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65"/>
  </bookViews>
  <sheets>
    <sheet name="Sheet1" sheetId="4" r:id="rId1"/>
    <sheet name="Sheet3" sheetId="3" r:id="rId2"/>
  </sheets>
  <definedNames>
    <definedName name="_xlnm._FilterDatabase" localSheetId="0" hidden="1">Sheet1!$A$1:$A$3</definedName>
  </definedNames>
  <calcPr calcId="144525"/>
</workbook>
</file>

<file path=xl/sharedStrings.xml><?xml version="1.0" encoding="utf-8"?>
<sst xmlns="http://schemas.openxmlformats.org/spreadsheetml/2006/main" count="1078" uniqueCount="491">
  <si>
    <t>股票代码</t>
  </si>
  <si>
    <t>股票简称</t>
  </si>
  <si>
    <t>发行总数
（万股）</t>
  </si>
  <si>
    <t>发行价格
（元）</t>
  </si>
  <si>
    <t>发行市盈率</t>
  </si>
  <si>
    <t>行业市盈率</t>
  </si>
  <si>
    <t>发行市盈率
/行业市盈率</t>
  </si>
  <si>
    <t>中签率
（%）</t>
  </si>
  <si>
    <t>连续一字板
数量</t>
  </si>
  <si>
    <t>累计换手率
（%）</t>
  </si>
  <si>
    <t>平均换手率
（%）</t>
  </si>
  <si>
    <t>上市前30日
指数均值</t>
  </si>
  <si>
    <t>当日指数</t>
  </si>
  <si>
    <t>市场景气度</t>
  </si>
  <si>
    <t>首发日净资产收益率
ROE</t>
  </si>
  <si>
    <t>申购日期</t>
  </si>
  <si>
    <t>上市日期</t>
  </si>
  <si>
    <t>申购前7日内
帖子数量</t>
  </si>
  <si>
    <t>申购前7日内帖
子浏览量</t>
  </si>
  <si>
    <t>上市前7日内
帖子数量</t>
  </si>
  <si>
    <t>上市前7日内帖
子浏览量</t>
  </si>
  <si>
    <t>总数</t>
  </si>
  <si>
    <t>价格</t>
  </si>
  <si>
    <t>市盈率     </t>
  </si>
  <si>
    <t>(%)</t>
  </si>
  <si>
    <t>一字板</t>
  </si>
  <si>
    <t>日期</t>
  </si>
  <si>
    <t>(万股)</t>
  </si>
  <si>
    <t>     </t>
  </si>
  <si>
    <t>数量     </t>
  </si>
  <si>
    <t> 603109</t>
  </si>
  <si>
    <t>神驰机电</t>
  </si>
  <si>
    <t>12-18 周三</t>
  </si>
  <si>
    <t> 603995</t>
  </si>
  <si>
    <t>甬金股份</t>
  </si>
  <si>
    <t>12-11 周三</t>
  </si>
  <si>
    <t> 601512</t>
  </si>
  <si>
    <t>中新集团</t>
  </si>
  <si>
    <t> 603053</t>
  </si>
  <si>
    <t>成都燃气</t>
  </si>
  <si>
    <t>12-03 周二</t>
  </si>
  <si>
    <t> 601658</t>
  </si>
  <si>
    <t>邮储银行</t>
  </si>
  <si>
    <t>11-28 周四</t>
  </si>
  <si>
    <t> 601916</t>
  </si>
  <si>
    <t>浙商银行</t>
  </si>
  <si>
    <t>11-14 周四</t>
  </si>
  <si>
    <t> 603390</t>
  </si>
  <si>
    <t>通达电气</t>
  </si>
  <si>
    <t>11-13 周三</t>
  </si>
  <si>
    <t> 603489</t>
  </si>
  <si>
    <t>八方股份</t>
  </si>
  <si>
    <t>10-30 周三</t>
  </si>
  <si>
    <t> 603610</t>
  </si>
  <si>
    <t>麒盛科技</t>
  </si>
  <si>
    <t>10-17 周四</t>
  </si>
  <si>
    <t> 601077</t>
  </si>
  <si>
    <t>渝农商行</t>
  </si>
  <si>
    <t>10-14 周一</t>
  </si>
  <si>
    <t> 603815</t>
  </si>
  <si>
    <t>交建股份</t>
  </si>
  <si>
    <t>10-09 周三</t>
  </si>
  <si>
    <t> 603786</t>
  </si>
  <si>
    <t>科博达</t>
  </si>
  <si>
    <t>09-25 周三</t>
  </si>
  <si>
    <t> 603927</t>
  </si>
  <si>
    <t>中科软</t>
  </si>
  <si>
    <t>08-28 周三</t>
  </si>
  <si>
    <t> 603093</t>
  </si>
  <si>
    <t>南华期货</t>
  </si>
  <si>
    <t>08-21 周三</t>
  </si>
  <si>
    <t> 603755</t>
  </si>
  <si>
    <t>日辰股份</t>
  </si>
  <si>
    <t>08-15 周四</t>
  </si>
  <si>
    <t> 603992</t>
  </si>
  <si>
    <t>松霖科技</t>
  </si>
  <si>
    <t>08-14 周三</t>
  </si>
  <si>
    <t> 603115</t>
  </si>
  <si>
    <t>海星股份</t>
  </si>
  <si>
    <t>07-31 周三</t>
  </si>
  <si>
    <t> 603662</t>
  </si>
  <si>
    <t>柯力传感</t>
  </si>
  <si>
    <t>07-25 周四</t>
  </si>
  <si>
    <t> 603530</t>
  </si>
  <si>
    <t>神马电力</t>
  </si>
  <si>
    <t>07-24 周三</t>
  </si>
  <si>
    <t> 603613</t>
  </si>
  <si>
    <t>国联股份</t>
  </si>
  <si>
    <t>07-18 周四</t>
  </si>
  <si>
    <t> 603279</t>
  </si>
  <si>
    <t>景津环保</t>
  </si>
  <si>
    <t>07-17 周三</t>
  </si>
  <si>
    <t> 603687</t>
  </si>
  <si>
    <t>大胜达</t>
  </si>
  <si>
    <t>07-16 周二</t>
  </si>
  <si>
    <t> 603983</t>
  </si>
  <si>
    <t>丸美股份</t>
  </si>
  <si>
    <t> 603256</t>
  </si>
  <si>
    <t>宏和科技</t>
  </si>
  <si>
    <t>07-09 周二</t>
  </si>
  <si>
    <t> 603236</t>
  </si>
  <si>
    <t>移远通信</t>
  </si>
  <si>
    <t>07-04 周四</t>
  </si>
  <si>
    <t> 601236</t>
  </si>
  <si>
    <t>红塔证券</t>
  </si>
  <si>
    <t>06-24 周一</t>
  </si>
  <si>
    <t> 601698</t>
  </si>
  <si>
    <t>中国卫通</t>
  </si>
  <si>
    <t>06-18 周二</t>
  </si>
  <si>
    <t> 603867</t>
  </si>
  <si>
    <t>新化股份</t>
  </si>
  <si>
    <t>06-17 周一</t>
  </si>
  <si>
    <t> 600968</t>
  </si>
  <si>
    <t>海油发展</t>
  </si>
  <si>
    <t>06-14 周五</t>
  </si>
  <si>
    <t> 603863</t>
  </si>
  <si>
    <t>松炀资源</t>
  </si>
  <si>
    <t>06-11 周二</t>
  </si>
  <si>
    <t> 603217</t>
  </si>
  <si>
    <t>元利科技</t>
  </si>
  <si>
    <t> 603915</t>
  </si>
  <si>
    <t>国茂股份</t>
  </si>
  <si>
    <t>06-04 周二</t>
  </si>
  <si>
    <t> 603327</t>
  </si>
  <si>
    <t>福蓉科技</t>
  </si>
  <si>
    <t>05-13 周一</t>
  </si>
  <si>
    <t> 603982</t>
  </si>
  <si>
    <t>泉峰汽车</t>
  </si>
  <si>
    <t>05-10 周五</t>
  </si>
  <si>
    <t> 600989</t>
  </si>
  <si>
    <t>宝丰能源</t>
  </si>
  <si>
    <t>04-30 周二</t>
  </si>
  <si>
    <t> 603267</t>
  </si>
  <si>
    <t>鸿远电子</t>
  </si>
  <si>
    <t> 603697</t>
  </si>
  <si>
    <t>有友食品</t>
  </si>
  <si>
    <t>04-23 周二</t>
  </si>
  <si>
    <t> 603967</t>
  </si>
  <si>
    <t>中创物流</t>
  </si>
  <si>
    <t>04-17 周三</t>
  </si>
  <si>
    <t> 603317</t>
  </si>
  <si>
    <t>天味食品</t>
  </si>
  <si>
    <t>04-03 周三</t>
  </si>
  <si>
    <t> 603068</t>
  </si>
  <si>
    <t>博通集成</t>
  </si>
  <si>
    <t>04-02 周二</t>
  </si>
  <si>
    <t> 603379</t>
  </si>
  <si>
    <t>三美股份</t>
  </si>
  <si>
    <t>03-21 周四</t>
  </si>
  <si>
    <t> 603681</t>
  </si>
  <si>
    <t>永冠新材</t>
  </si>
  <si>
    <t>03-14 周四</t>
  </si>
  <si>
    <t> 600928</t>
  </si>
  <si>
    <t>西安银行</t>
  </si>
  <si>
    <t>02-19 周二</t>
  </si>
  <si>
    <t> 603956</t>
  </si>
  <si>
    <t>威派格</t>
  </si>
  <si>
    <t>02-12 周二</t>
  </si>
  <si>
    <t> 601865</t>
  </si>
  <si>
    <t>福莱特</t>
  </si>
  <si>
    <t>01-29 周二</t>
  </si>
  <si>
    <t> 603351</t>
  </si>
  <si>
    <t>威尔药业</t>
  </si>
  <si>
    <t>01-16 周三</t>
  </si>
  <si>
    <t> 601615</t>
  </si>
  <si>
    <t>明阳智能</t>
  </si>
  <si>
    <t>01-11 周五</t>
  </si>
  <si>
    <t> 603700</t>
  </si>
  <si>
    <t>宁波水表</t>
  </si>
  <si>
    <t>01-10 周四</t>
  </si>
  <si>
    <t> 601298</t>
  </si>
  <si>
    <t>青岛港</t>
  </si>
  <si>
    <t>01-09 周三</t>
  </si>
  <si>
    <t> 603332</t>
  </si>
  <si>
    <t>苏州龙杰</t>
  </si>
  <si>
    <t>01-04 周五</t>
  </si>
  <si>
    <t> 603739</t>
  </si>
  <si>
    <t>蔚蓝生物</t>
  </si>
  <si>
    <t>01-03 周四</t>
  </si>
  <si>
    <t> 603121</t>
  </si>
  <si>
    <t>华培动力</t>
  </si>
  <si>
    <t>12-27 周四</t>
  </si>
  <si>
    <t> 601860</t>
  </si>
  <si>
    <t>紫金银行</t>
  </si>
  <si>
    <t>12-18 周二</t>
  </si>
  <si>
    <t>铂科新材</t>
  </si>
  <si>
    <t>12-19 周四</t>
  </si>
  <si>
    <t> 300807</t>
  </si>
  <si>
    <t>天迈科技</t>
  </si>
  <si>
    <t>12-05 周四</t>
  </si>
  <si>
    <t> 300810</t>
  </si>
  <si>
    <t>中科海讯</t>
  </si>
  <si>
    <t>11-21 周四</t>
  </si>
  <si>
    <t> 300809</t>
  </si>
  <si>
    <t>华辰装备</t>
  </si>
  <si>
    <t> 300808</t>
  </si>
  <si>
    <t>久量股份</t>
  </si>
  <si>
    <t>11-19 周二</t>
  </si>
  <si>
    <t> 300801</t>
  </si>
  <si>
    <t>泰和科技</t>
  </si>
  <si>
    <t> 300806</t>
  </si>
  <si>
    <t>斯迪克</t>
  </si>
  <si>
    <t> 300798</t>
  </si>
  <si>
    <t>锦鸡股份</t>
  </si>
  <si>
    <t>11-12 周二</t>
  </si>
  <si>
    <t> 300805</t>
  </si>
  <si>
    <t>电声股份</t>
  </si>
  <si>
    <t> 300803</t>
  </si>
  <si>
    <t>指南针</t>
  </si>
  <si>
    <t>11-06 周三</t>
  </si>
  <si>
    <t> 300796</t>
  </si>
  <si>
    <t>贝斯美</t>
  </si>
  <si>
    <t>11-05 周二</t>
  </si>
  <si>
    <t> 300802</t>
  </si>
  <si>
    <t>矩子科技</t>
  </si>
  <si>
    <t> 300564</t>
  </si>
  <si>
    <t>筑博设计</t>
  </si>
  <si>
    <t> 300800</t>
  </si>
  <si>
    <t>力合科技</t>
  </si>
  <si>
    <t>10-24 周四</t>
  </si>
  <si>
    <t> 300797</t>
  </si>
  <si>
    <t>钢研纳克</t>
  </si>
  <si>
    <t>10-22 周二</t>
  </si>
  <si>
    <t> 300799</t>
  </si>
  <si>
    <t>左江科技</t>
  </si>
  <si>
    <t> 300795</t>
  </si>
  <si>
    <t>米奥兰特</t>
  </si>
  <si>
    <t>10-10 周四</t>
  </si>
  <si>
    <t> 300793</t>
  </si>
  <si>
    <t>佳禾智能</t>
  </si>
  <si>
    <t>10-08 周二</t>
  </si>
  <si>
    <t> 300792</t>
  </si>
  <si>
    <t>壹网壹创</t>
  </si>
  <si>
    <t>09-18 周三</t>
  </si>
  <si>
    <t> 300791</t>
  </si>
  <si>
    <t>仙乐健康</t>
  </si>
  <si>
    <t>09-12 周四</t>
  </si>
  <si>
    <t> 300790</t>
  </si>
  <si>
    <t>宇瞳光学</t>
  </si>
  <si>
    <t>09-10 周二</t>
  </si>
  <si>
    <t> 300789</t>
  </si>
  <si>
    <t>唐源电气</t>
  </si>
  <si>
    <t> 300787</t>
  </si>
  <si>
    <t>海能实业</t>
  </si>
  <si>
    <t>08-06 周二</t>
  </si>
  <si>
    <t> 300786</t>
  </si>
  <si>
    <t>国林科技</t>
  </si>
  <si>
    <t>07-11 周四</t>
  </si>
  <si>
    <t> 300785</t>
  </si>
  <si>
    <t>值得买</t>
  </si>
  <si>
    <t>07-03 周三</t>
  </si>
  <si>
    <t> 300783</t>
  </si>
  <si>
    <t>三只松鼠</t>
  </si>
  <si>
    <t> 300788</t>
  </si>
  <si>
    <t>中信出版</t>
  </si>
  <si>
    <t>06-25 周二</t>
  </si>
  <si>
    <t> 300594</t>
  </si>
  <si>
    <t>朗进科技</t>
  </si>
  <si>
    <t>06-12 周三</t>
  </si>
  <si>
    <t> 300782</t>
  </si>
  <si>
    <t>卓胜微</t>
  </si>
  <si>
    <t> 300781</t>
  </si>
  <si>
    <t>因赛集团</t>
  </si>
  <si>
    <t>05-28 周二</t>
  </si>
  <si>
    <t> 300780</t>
  </si>
  <si>
    <t>德恩精工</t>
  </si>
  <si>
    <t>05-22 周三</t>
  </si>
  <si>
    <t> 300779</t>
  </si>
  <si>
    <t>惠城环保</t>
  </si>
  <si>
    <t> 300775</t>
  </si>
  <si>
    <t>三角防务</t>
  </si>
  <si>
    <t> 300776</t>
  </si>
  <si>
    <t>帝尔激光</t>
  </si>
  <si>
    <t>05-07 周二</t>
  </si>
  <si>
    <t> 300777</t>
  </si>
  <si>
    <t>中简科技</t>
  </si>
  <si>
    <t>05-06 周一</t>
  </si>
  <si>
    <t> 300778</t>
  </si>
  <si>
    <t>新城市</t>
  </si>
  <si>
    <t>04-25 周四</t>
  </si>
  <si>
    <t> 300772</t>
  </si>
  <si>
    <t>运达股份</t>
  </si>
  <si>
    <t> 300773</t>
  </si>
  <si>
    <t>拉卡拉</t>
  </si>
  <si>
    <t>04-16 周二</t>
  </si>
  <si>
    <t> 300771</t>
  </si>
  <si>
    <t>智莱科技</t>
  </si>
  <si>
    <t>04-11 周四</t>
  </si>
  <si>
    <t> 300770</t>
  </si>
  <si>
    <t>新媒股份</t>
  </si>
  <si>
    <t>04-10 周三</t>
  </si>
  <si>
    <t> 300769</t>
  </si>
  <si>
    <t>德方纳米</t>
  </si>
  <si>
    <t> 300768</t>
  </si>
  <si>
    <t>迪普科技</t>
  </si>
  <si>
    <t> 300767</t>
  </si>
  <si>
    <t>震安科技</t>
  </si>
  <si>
    <t> 300766</t>
  </si>
  <si>
    <t>每日互动</t>
  </si>
  <si>
    <t>03-12 周二</t>
  </si>
  <si>
    <t> 300765</t>
  </si>
  <si>
    <t>新诺威</t>
  </si>
  <si>
    <t>03-13 周三</t>
  </si>
  <si>
    <t> 300763</t>
  </si>
  <si>
    <t>锦浪科技</t>
  </si>
  <si>
    <t>03-08 周五</t>
  </si>
  <si>
    <t> 300762</t>
  </si>
  <si>
    <t>上海瀚讯</t>
  </si>
  <si>
    <t>03-05 周二</t>
  </si>
  <si>
    <t> 300758</t>
  </si>
  <si>
    <t>七彩化学</t>
  </si>
  <si>
    <t>02-13 周三</t>
  </si>
  <si>
    <t> 300761</t>
  </si>
  <si>
    <t>立华股份</t>
  </si>
  <si>
    <t>01-30 周三</t>
  </si>
  <si>
    <t> 300755</t>
  </si>
  <si>
    <t>华致酒行</t>
  </si>
  <si>
    <t>01-17 周四</t>
  </si>
  <si>
    <t> 300759</t>
  </si>
  <si>
    <t>康龙化成</t>
  </si>
  <si>
    <t>01-15 周二</t>
  </si>
  <si>
    <t> 300757</t>
  </si>
  <si>
    <t>罗博特科</t>
  </si>
  <si>
    <t>12-26 周三</t>
  </si>
  <si>
    <t> 002972</t>
  </si>
  <si>
    <t>科安达</t>
  </si>
  <si>
    <t> 002970</t>
  </si>
  <si>
    <t>锐明技术</t>
  </si>
  <si>
    <t>12-04 周三</t>
  </si>
  <si>
    <t> 002968</t>
  </si>
  <si>
    <t>新大正</t>
  </si>
  <si>
    <t>11-20 周三</t>
  </si>
  <si>
    <t> 002969</t>
  </si>
  <si>
    <t>嘉美包装</t>
  </si>
  <si>
    <t> 002967</t>
  </si>
  <si>
    <t>广电计量</t>
  </si>
  <si>
    <t> 002963</t>
  </si>
  <si>
    <t>豪尔赛</t>
  </si>
  <si>
    <t>10-16 周三</t>
  </si>
  <si>
    <t> 002965</t>
  </si>
  <si>
    <t>祥鑫科技</t>
  </si>
  <si>
    <t> 002962</t>
  </si>
  <si>
    <t>五方光电</t>
  </si>
  <si>
    <t>09-05 周四</t>
  </si>
  <si>
    <t> 002961</t>
  </si>
  <si>
    <t>瑞达期货</t>
  </si>
  <si>
    <t>08-27 周二</t>
  </si>
  <si>
    <t> 003816</t>
  </si>
  <si>
    <t>中国广核</t>
  </si>
  <si>
    <t>08-12 周一</t>
  </si>
  <si>
    <t> 002959</t>
  </si>
  <si>
    <t>小熊电器</t>
  </si>
  <si>
    <t> 002960</t>
  </si>
  <si>
    <t>青鸟消防</t>
  </si>
  <si>
    <t>07-30 周二</t>
  </si>
  <si>
    <t> 002966</t>
  </si>
  <si>
    <t>苏州银行</t>
  </si>
  <si>
    <t> 002957</t>
  </si>
  <si>
    <t>科瑞技术</t>
  </si>
  <si>
    <t> 002956</t>
  </si>
  <si>
    <t>西麦食品</t>
  </si>
  <si>
    <t>06-05 周三</t>
  </si>
  <si>
    <t> 002955</t>
  </si>
  <si>
    <t>鸿合科技</t>
  </si>
  <si>
    <t> 002953</t>
  </si>
  <si>
    <t>日丰股份</t>
  </si>
  <si>
    <t>04-24 周三</t>
  </si>
  <si>
    <t> 002952</t>
  </si>
  <si>
    <t>亚世光电</t>
  </si>
  <si>
    <t>03-18 周一</t>
  </si>
  <si>
    <t> 002958</t>
  </si>
  <si>
    <t>青农商行</t>
  </si>
  <si>
    <t> 002951</t>
  </si>
  <si>
    <t>金时科技</t>
  </si>
  <si>
    <t>03-06 周三</t>
  </si>
  <si>
    <t> 002950</t>
  </si>
  <si>
    <t>奥美医疗</t>
  </si>
  <si>
    <t>02-27 周三</t>
  </si>
  <si>
    <t> 002949</t>
  </si>
  <si>
    <t>华阳国际</t>
  </si>
  <si>
    <t> 002947</t>
  </si>
  <si>
    <t>恒铭达</t>
  </si>
  <si>
    <t>01-23 周三</t>
  </si>
  <si>
    <t> 002946</t>
  </si>
  <si>
    <t>新乳业</t>
  </si>
  <si>
    <t> 002945</t>
  </si>
  <si>
    <t>华林证券</t>
  </si>
  <si>
    <t>01-08 周二</t>
  </si>
  <si>
    <t> 002948</t>
  </si>
  <si>
    <t>青岛银行</t>
  </si>
  <si>
    <r>
      <rPr>
        <u/>
        <sz val="9"/>
        <color rgb="FFFF0000"/>
        <rFont val="Arial"/>
        <charset val="134"/>
      </rPr>
      <t>详细</t>
    </r>
    <r>
      <rPr>
        <sz val="9"/>
        <color rgb="FF333333"/>
        <rFont val="Arial"/>
        <charset val="134"/>
      </rPr>
      <t> </t>
    </r>
    <r>
      <rPr>
        <u/>
        <sz val="9"/>
        <color rgb="FF00298F"/>
        <rFont val="Arial"/>
        <charset val="134"/>
      </rPr>
      <t>研报</t>
    </r>
    <r>
      <rPr>
        <sz val="9"/>
        <color rgb="FF333333"/>
        <rFont val="Arial"/>
        <charset val="134"/>
      </rPr>
      <t> </t>
    </r>
    <r>
      <rPr>
        <u/>
        <sz val="9"/>
        <color rgb="FF00298F"/>
        <rFont val="Arial"/>
        <charset val="134"/>
      </rPr>
      <t>股吧</t>
    </r>
    <r>
      <rPr>
        <sz val="9"/>
        <color rgb="FF333333"/>
        <rFont val="Arial"/>
        <charset val="134"/>
      </rPr>
      <t> </t>
    </r>
    <r>
      <rPr>
        <u/>
        <sz val="9"/>
        <color rgb="FF00298F"/>
        <rFont val="Arial"/>
        <charset val="134"/>
      </rPr>
      <t>专题</t>
    </r>
  </si>
  <si>
    <t>12-20&gt;&gt;</t>
  </si>
  <si>
    <t>12-13&gt;&gt;</t>
  </si>
  <si>
    <t>12-05&gt;&gt;</t>
  </si>
  <si>
    <t>12-02&gt;&gt;</t>
  </si>
  <si>
    <t>11-18&gt;&gt;</t>
  </si>
  <si>
    <t>-</t>
  </si>
  <si>
    <t>11-15&gt;&gt;</t>
  </si>
  <si>
    <t>11-01&gt;&gt;</t>
  </si>
  <si>
    <t>10-21&gt;&gt;</t>
  </si>
  <si>
    <t>10-16&gt;&gt;</t>
  </si>
  <si>
    <t>10-11&gt;&gt;</t>
  </si>
  <si>
    <t>09-27&gt;&gt;</t>
  </si>
  <si>
    <t>08-30&gt;&gt;</t>
  </si>
  <si>
    <t>08-23&gt;&gt;</t>
  </si>
  <si>
    <t>08-19&gt;&gt;</t>
  </si>
  <si>
    <t>08-16&gt;&gt;</t>
  </si>
  <si>
    <t>08-02&gt;&gt;</t>
  </si>
  <si>
    <t>07-29&gt;&gt;</t>
  </si>
  <si>
    <t>07-26&gt;&gt;</t>
  </si>
  <si>
    <t>07-22&gt;&gt;</t>
  </si>
  <si>
    <t>07-19&gt;&gt;</t>
  </si>
  <si>
    <t>07-18&gt;&gt;</t>
  </si>
  <si>
    <t>07-11&gt;&gt;</t>
  </si>
  <si>
    <t>07-08&gt;&gt;</t>
  </si>
  <si>
    <t>06-26&gt;&gt;</t>
  </si>
  <si>
    <t>06-20&gt;&gt;</t>
  </si>
  <si>
    <t>06-19&gt;&gt;</t>
  </si>
  <si>
    <t>06-18&gt;&gt;</t>
  </si>
  <si>
    <t>06-13&gt;&gt;</t>
  </si>
  <si>
    <t>06-06&gt;&gt;</t>
  </si>
  <si>
    <t>05-15&gt;&gt;</t>
  </si>
  <si>
    <t>05-14&gt;&gt;</t>
  </si>
  <si>
    <t>05-07&gt;&gt;</t>
  </si>
  <si>
    <t>04-25&gt;&gt;</t>
  </si>
  <si>
    <t>04-19&gt;&gt;</t>
  </si>
  <si>
    <t>04-08&gt;&gt;</t>
  </si>
  <si>
    <t>04-04&gt;&gt;</t>
  </si>
  <si>
    <t>03-25&gt;&gt;</t>
  </si>
  <si>
    <t>03-18&gt;&gt;</t>
  </si>
  <si>
    <t>02-21&gt;&gt;</t>
  </si>
  <si>
    <t>02-14&gt;&gt;</t>
  </si>
  <si>
    <t>01-31&gt;&gt;</t>
  </si>
  <si>
    <t>01-18&gt;&gt;</t>
  </si>
  <si>
    <t>01-15&gt;&gt;</t>
  </si>
  <si>
    <t>01-14&gt;&gt;</t>
  </si>
  <si>
    <t>01-11&gt;&gt;</t>
  </si>
  <si>
    <t>01-08&gt;&gt;</t>
  </si>
  <si>
    <t>01-07&gt;&gt;</t>
  </si>
  <si>
    <t>01-02&gt;&gt;</t>
  </si>
  <si>
    <t> 300811</t>
  </si>
  <si>
    <t>12-23&gt;&gt;</t>
  </si>
  <si>
    <t>12-09&gt;&gt;</t>
  </si>
  <si>
    <t>11-25&gt;&gt;</t>
  </si>
  <si>
    <t>11-21&gt;&gt;</t>
  </si>
  <si>
    <t>11-14&gt;&gt;</t>
  </si>
  <si>
    <t>11-08&gt;&gt;</t>
  </si>
  <si>
    <t>11-07&gt;&gt;</t>
  </si>
  <si>
    <t>10-28&gt;&gt;</t>
  </si>
  <si>
    <t>10-24&gt;&gt;</t>
  </si>
  <si>
    <t>10-14&gt;&gt;</t>
  </si>
  <si>
    <t>10-10&gt;&gt;</t>
  </si>
  <si>
    <t>09-20&gt;&gt;</t>
  </si>
  <si>
    <t>09-17&gt;&gt;</t>
  </si>
  <si>
    <t>09-12&gt;&gt;</t>
  </si>
  <si>
    <t>08-08&gt;&gt;</t>
  </si>
  <si>
    <t>07-15&gt;&gt;</t>
  </si>
  <si>
    <t>07-05&gt;&gt;</t>
  </si>
  <si>
    <t>06-27&gt;&gt;</t>
  </si>
  <si>
    <t>06-14&gt;&gt;</t>
  </si>
  <si>
    <t>05-30&gt;&gt;</t>
  </si>
  <si>
    <t>05-24&gt;&gt;</t>
  </si>
  <si>
    <t>05-09&gt;&gt;</t>
  </si>
  <si>
    <t>05-08&gt;&gt;</t>
  </si>
  <si>
    <t>04-29&gt;&gt;</t>
  </si>
  <si>
    <t>04-18&gt;&gt;</t>
  </si>
  <si>
    <t>04-15&gt;&gt;</t>
  </si>
  <si>
    <t>04-12&gt;&gt;</t>
  </si>
  <si>
    <t>03-14&gt;&gt;</t>
  </si>
  <si>
    <t>03-15&gt;&gt;</t>
  </si>
  <si>
    <t>03-12&gt;&gt;</t>
  </si>
  <si>
    <t>03-07&gt;&gt;</t>
  </si>
  <si>
    <t>02-15&gt;&gt;</t>
  </si>
  <si>
    <t>02-01&gt;&gt;</t>
  </si>
  <si>
    <t>01-21&gt;&gt;</t>
  </si>
  <si>
    <t>01-17&gt;&gt;</t>
  </si>
  <si>
    <t>12-28&gt;&gt;</t>
  </si>
  <si>
    <t>12-06&gt;&gt;</t>
  </si>
  <si>
    <t>11-22&gt;&gt;</t>
  </si>
  <si>
    <t>10-18&gt;&gt;</t>
  </si>
  <si>
    <t>09-09&gt;&gt;</t>
  </si>
  <si>
    <t>08-29&gt;&gt;</t>
  </si>
  <si>
    <t>08-14&gt;&gt;</t>
  </si>
  <si>
    <t>08-01&gt;&gt;</t>
  </si>
  <si>
    <t>06-10&gt;&gt;</t>
  </si>
  <si>
    <t>04-26&gt;&gt;</t>
  </si>
  <si>
    <t>03-20&gt;&gt;</t>
  </si>
  <si>
    <t>03-08&gt;&gt;</t>
  </si>
  <si>
    <t>03-01&gt;&gt;</t>
  </si>
  <si>
    <t>01-25&gt;&gt;</t>
  </si>
  <si>
    <t>01-10&gt;&gt;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</si>
</sst>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0.00_ "/>
  </numFmts>
  <fonts count="25">
    <font>
      <sz val="11"/>
      <color theme="1"/>
      <name val="宋体"/>
      <charset val="134"/>
      <scheme val="minor"/>
    </font>
    <font>
      <sz val="9"/>
      <color rgb="FF333333"/>
      <name val="Arial"/>
      <charset val="134"/>
    </font>
    <font>
      <u/>
      <sz val="9"/>
      <color rgb="FF00298F"/>
      <name val="Arial"/>
      <charset val="134"/>
    </font>
    <font>
      <u/>
      <sz val="9"/>
      <color rgb="FFFF0000"/>
      <name val="Arial"/>
      <charset val="134"/>
    </font>
    <font>
      <b/>
      <sz val="9"/>
      <color rgb="FF333333"/>
      <name val="Arial"/>
      <charset val="134"/>
    </font>
    <font>
      <sz val="10"/>
      <name val="Arial"/>
      <charset val="1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DEF0F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BBD4E8"/>
      </left>
      <right style="medium">
        <color rgb="FFBBD4E8"/>
      </right>
      <top style="medium">
        <color rgb="FFBBD4E8"/>
      </top>
      <bottom style="medium">
        <color rgb="FFBBD4E8"/>
      </bottom>
      <diagonal/>
    </border>
    <border>
      <left/>
      <right style="medium">
        <color rgb="FFBBD4E8"/>
      </right>
      <top style="medium">
        <color rgb="FFBBD4E8"/>
      </top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/>
      <bottom style="medium">
        <color rgb="FFBBD4E8"/>
      </bottom>
      <diagonal/>
    </border>
    <border>
      <left/>
      <right style="medium">
        <color rgb="FFBBD4E8"/>
      </right>
      <top/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/>
      <bottom/>
      <diagonal/>
    </border>
    <border>
      <left/>
      <right style="medium">
        <color rgb="FFBBD4E8"/>
      </right>
      <top/>
      <bottom/>
      <diagonal/>
    </border>
    <border>
      <left/>
      <right/>
      <top style="medium">
        <color rgb="FFBBD4E8"/>
      </top>
      <bottom style="medium">
        <color rgb="FFBBD4E8"/>
      </bottom>
      <diagonal/>
    </border>
    <border>
      <left/>
      <right/>
      <top/>
      <bottom style="medium">
        <color rgb="FFBBD4E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58" fontId="1" fillId="2" borderId="2" xfId="0" applyNumberFormat="1" applyFont="1" applyFill="1" applyBorder="1" applyAlignment="1">
      <alignment horizontal="center" vertical="center" wrapText="1"/>
    </xf>
    <xf numFmtId="58" fontId="1" fillId="5" borderId="2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58" fontId="1" fillId="3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58" fontId="1" fillId="2" borderId="4" xfId="0" applyNumberFormat="1" applyFont="1" applyFill="1" applyBorder="1" applyAlignment="1">
      <alignment horizontal="center" vertical="center" wrapText="1"/>
    </xf>
    <xf numFmtId="58" fontId="1" fillId="5" borderId="4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58" fontId="1" fillId="4" borderId="6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58" fontId="1" fillId="3" borderId="2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0" fillId="3" borderId="8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0" xfId="0" applyFill="1" applyBorder="1">
      <alignment vertical="center"/>
    </xf>
    <xf numFmtId="0" fontId="0" fillId="3" borderId="7" xfId="0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58" fontId="1" fillId="4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58" fontId="1" fillId="3" borderId="6" xfId="0" applyNumberFormat="1" applyFont="1" applyFill="1" applyBorder="1" applyAlignment="1">
      <alignment horizontal="center" vertical="center" wrapText="1"/>
    </xf>
    <xf numFmtId="0" fontId="0" fillId="4" borderId="8" xfId="0" applyFill="1" applyBorder="1">
      <alignment vertical="center"/>
    </xf>
    <xf numFmtId="0" fontId="0" fillId="3" borderId="0" xfId="0" applyFill="1" applyBorder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58" fontId="1" fillId="2" borderId="6" xfId="0" applyNumberFormat="1" applyFont="1" applyFill="1" applyBorder="1" applyAlignment="1">
      <alignment horizontal="center" vertical="center" wrapText="1"/>
    </xf>
    <xf numFmtId="58" fontId="1" fillId="5" borderId="6" xfId="0" applyNumberFormat="1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horizontal="righ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/>
    <xf numFmtId="58" fontId="1" fillId="0" borderId="6" xfId="0" applyNumberFormat="1" applyFont="1" applyFill="1" applyBorder="1" applyAlignment="1">
      <alignment horizontal="center" vertical="center" wrapText="1"/>
    </xf>
    <xf numFmtId="58" fontId="1" fillId="0" borderId="4" xfId="0" applyNumberFormat="1" applyFont="1" applyFill="1" applyBorder="1" applyAlignment="1">
      <alignment horizontal="center" vertical="center" wrapText="1"/>
    </xf>
    <xf numFmtId="176" fontId="0" fillId="0" borderId="0" xfId="0" applyNumberFormat="1" applyFill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23</xdr:col>
      <xdr:colOff>171450</xdr:colOff>
      <xdr:row>0</xdr:row>
      <xdr:rowOff>181610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23</xdr:col>
      <xdr:colOff>171450</xdr:colOff>
      <xdr:row>1</xdr:row>
      <xdr:rowOff>181610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143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171450</xdr:colOff>
      <xdr:row>2</xdr:row>
      <xdr:rowOff>181610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6286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171450</xdr:colOff>
      <xdr:row>3</xdr:row>
      <xdr:rowOff>181610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9429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171450</xdr:colOff>
      <xdr:row>4</xdr:row>
      <xdr:rowOff>181610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2573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171450</xdr:colOff>
      <xdr:row>5</xdr:row>
      <xdr:rowOff>181610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5716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171450</xdr:colOff>
      <xdr:row>6</xdr:row>
      <xdr:rowOff>181610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8859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171450</xdr:colOff>
      <xdr:row>7</xdr:row>
      <xdr:rowOff>181610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2002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171450</xdr:colOff>
      <xdr:row>8</xdr:row>
      <xdr:rowOff>181610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5146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171450</xdr:colOff>
      <xdr:row>9</xdr:row>
      <xdr:rowOff>181610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8289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171450</xdr:colOff>
      <xdr:row>10</xdr:row>
      <xdr:rowOff>181610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1432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171450</xdr:colOff>
      <xdr:row>11</xdr:row>
      <xdr:rowOff>181610</xdr:rowOff>
    </xdr:to>
    <xdr:pic>
      <xdr:nvPicPr>
        <xdr:cNvPr id="13" name="图片 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4575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171450</xdr:colOff>
      <xdr:row>12</xdr:row>
      <xdr:rowOff>181610</xdr:rowOff>
    </xdr:to>
    <xdr:pic>
      <xdr:nvPicPr>
        <xdr:cNvPr id="14" name="图片 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7719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171450</xdr:colOff>
      <xdr:row>13</xdr:row>
      <xdr:rowOff>181610</xdr:rowOff>
    </xdr:to>
    <xdr:pic>
      <xdr:nvPicPr>
        <xdr:cNvPr id="15" name="图片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40862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171450</xdr:colOff>
      <xdr:row>14</xdr:row>
      <xdr:rowOff>181610</xdr:rowOff>
    </xdr:to>
    <xdr:pic>
      <xdr:nvPicPr>
        <xdr:cNvPr id="16" name="图片 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44005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171450</xdr:colOff>
      <xdr:row>15</xdr:row>
      <xdr:rowOff>181610</xdr:rowOff>
    </xdr:to>
    <xdr:pic>
      <xdr:nvPicPr>
        <xdr:cNvPr id="17" name="图片 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47148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171450</xdr:colOff>
      <xdr:row>16</xdr:row>
      <xdr:rowOff>181610</xdr:rowOff>
    </xdr:to>
    <xdr:pic>
      <xdr:nvPicPr>
        <xdr:cNvPr id="18" name="图片 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50292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171450</xdr:colOff>
      <xdr:row>17</xdr:row>
      <xdr:rowOff>181610</xdr:rowOff>
    </xdr:to>
    <xdr:pic>
      <xdr:nvPicPr>
        <xdr:cNvPr id="19" name="图片 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53435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171450</xdr:colOff>
      <xdr:row>18</xdr:row>
      <xdr:rowOff>181610</xdr:rowOff>
    </xdr:to>
    <xdr:pic>
      <xdr:nvPicPr>
        <xdr:cNvPr id="20" name="图片 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56578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171450</xdr:colOff>
      <xdr:row>19</xdr:row>
      <xdr:rowOff>181610</xdr:rowOff>
    </xdr:to>
    <xdr:pic>
      <xdr:nvPicPr>
        <xdr:cNvPr id="21" name="图片 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59721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171450</xdr:colOff>
      <xdr:row>20</xdr:row>
      <xdr:rowOff>181610</xdr:rowOff>
    </xdr:to>
    <xdr:pic>
      <xdr:nvPicPr>
        <xdr:cNvPr id="22" name="图片 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62865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171450</xdr:colOff>
      <xdr:row>21</xdr:row>
      <xdr:rowOff>181610</xdr:rowOff>
    </xdr:to>
    <xdr:pic>
      <xdr:nvPicPr>
        <xdr:cNvPr id="23" name="图片 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66008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171450</xdr:colOff>
      <xdr:row>22</xdr:row>
      <xdr:rowOff>181610</xdr:rowOff>
    </xdr:to>
    <xdr:pic>
      <xdr:nvPicPr>
        <xdr:cNvPr id="24" name="图片 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69151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171450</xdr:colOff>
      <xdr:row>23</xdr:row>
      <xdr:rowOff>181610</xdr:rowOff>
    </xdr:to>
    <xdr:pic>
      <xdr:nvPicPr>
        <xdr:cNvPr id="25" name="图片 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72294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171450</xdr:colOff>
      <xdr:row>24</xdr:row>
      <xdr:rowOff>181610</xdr:rowOff>
    </xdr:to>
    <xdr:pic>
      <xdr:nvPicPr>
        <xdr:cNvPr id="26" name="图片 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75438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25</xdr:row>
      <xdr:rowOff>0</xdr:rowOff>
    </xdr:from>
    <xdr:to>
      <xdr:col>23</xdr:col>
      <xdr:colOff>171450</xdr:colOff>
      <xdr:row>25</xdr:row>
      <xdr:rowOff>181610</xdr:rowOff>
    </xdr:to>
    <xdr:pic>
      <xdr:nvPicPr>
        <xdr:cNvPr id="27" name="图片 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78581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171450</xdr:colOff>
      <xdr:row>26</xdr:row>
      <xdr:rowOff>181610</xdr:rowOff>
    </xdr:to>
    <xdr:pic>
      <xdr:nvPicPr>
        <xdr:cNvPr id="28" name="图片 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81724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23</xdr:col>
      <xdr:colOff>171450</xdr:colOff>
      <xdr:row>27</xdr:row>
      <xdr:rowOff>181610</xdr:rowOff>
    </xdr:to>
    <xdr:pic>
      <xdr:nvPicPr>
        <xdr:cNvPr id="29" name="图片 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84867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28</xdr:row>
      <xdr:rowOff>0</xdr:rowOff>
    </xdr:from>
    <xdr:to>
      <xdr:col>23</xdr:col>
      <xdr:colOff>171450</xdr:colOff>
      <xdr:row>28</xdr:row>
      <xdr:rowOff>181610</xdr:rowOff>
    </xdr:to>
    <xdr:pic>
      <xdr:nvPicPr>
        <xdr:cNvPr id="30" name="图片 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88011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171450</xdr:colOff>
      <xdr:row>29</xdr:row>
      <xdr:rowOff>181610</xdr:rowOff>
    </xdr:to>
    <xdr:pic>
      <xdr:nvPicPr>
        <xdr:cNvPr id="31" name="图片 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91154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171450</xdr:colOff>
      <xdr:row>30</xdr:row>
      <xdr:rowOff>181610</xdr:rowOff>
    </xdr:to>
    <xdr:pic>
      <xdr:nvPicPr>
        <xdr:cNvPr id="32" name="图片 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94297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171450</xdr:colOff>
      <xdr:row>31</xdr:row>
      <xdr:rowOff>181610</xdr:rowOff>
    </xdr:to>
    <xdr:pic>
      <xdr:nvPicPr>
        <xdr:cNvPr id="33" name="图片 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97440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171450</xdr:colOff>
      <xdr:row>32</xdr:row>
      <xdr:rowOff>181610</xdr:rowOff>
    </xdr:to>
    <xdr:pic>
      <xdr:nvPicPr>
        <xdr:cNvPr id="34" name="图片 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00584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171450</xdr:colOff>
      <xdr:row>33</xdr:row>
      <xdr:rowOff>181610</xdr:rowOff>
    </xdr:to>
    <xdr:pic>
      <xdr:nvPicPr>
        <xdr:cNvPr id="35" name="图片 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03727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171450</xdr:colOff>
      <xdr:row>34</xdr:row>
      <xdr:rowOff>181610</xdr:rowOff>
    </xdr:to>
    <xdr:pic>
      <xdr:nvPicPr>
        <xdr:cNvPr id="36" name="图片 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06870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23</xdr:col>
      <xdr:colOff>171450</xdr:colOff>
      <xdr:row>35</xdr:row>
      <xdr:rowOff>181610</xdr:rowOff>
    </xdr:to>
    <xdr:pic>
      <xdr:nvPicPr>
        <xdr:cNvPr id="37" name="图片 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10013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23</xdr:col>
      <xdr:colOff>171450</xdr:colOff>
      <xdr:row>36</xdr:row>
      <xdr:rowOff>181610</xdr:rowOff>
    </xdr:to>
    <xdr:pic>
      <xdr:nvPicPr>
        <xdr:cNvPr id="38" name="图片 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13157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23</xdr:col>
      <xdr:colOff>171450</xdr:colOff>
      <xdr:row>37</xdr:row>
      <xdr:rowOff>181610</xdr:rowOff>
    </xdr:to>
    <xdr:pic>
      <xdr:nvPicPr>
        <xdr:cNvPr id="39" name="图片 3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16300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23</xdr:col>
      <xdr:colOff>171450</xdr:colOff>
      <xdr:row>38</xdr:row>
      <xdr:rowOff>181610</xdr:rowOff>
    </xdr:to>
    <xdr:pic>
      <xdr:nvPicPr>
        <xdr:cNvPr id="40" name="图片 3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19443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39</xdr:row>
      <xdr:rowOff>0</xdr:rowOff>
    </xdr:from>
    <xdr:to>
      <xdr:col>23</xdr:col>
      <xdr:colOff>171450</xdr:colOff>
      <xdr:row>39</xdr:row>
      <xdr:rowOff>181610</xdr:rowOff>
    </xdr:to>
    <xdr:pic>
      <xdr:nvPicPr>
        <xdr:cNvPr id="41" name="图片 4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22586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23</xdr:col>
      <xdr:colOff>171450</xdr:colOff>
      <xdr:row>40</xdr:row>
      <xdr:rowOff>181610</xdr:rowOff>
    </xdr:to>
    <xdr:pic>
      <xdr:nvPicPr>
        <xdr:cNvPr id="42" name="图片 4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25730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171450</xdr:colOff>
      <xdr:row>41</xdr:row>
      <xdr:rowOff>181610</xdr:rowOff>
    </xdr:to>
    <xdr:pic>
      <xdr:nvPicPr>
        <xdr:cNvPr id="43" name="图片 4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28873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23</xdr:col>
      <xdr:colOff>171450</xdr:colOff>
      <xdr:row>42</xdr:row>
      <xdr:rowOff>181610</xdr:rowOff>
    </xdr:to>
    <xdr:pic>
      <xdr:nvPicPr>
        <xdr:cNvPr id="44" name="图片 4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32016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171450</xdr:colOff>
      <xdr:row>43</xdr:row>
      <xdr:rowOff>181610</xdr:rowOff>
    </xdr:to>
    <xdr:pic>
      <xdr:nvPicPr>
        <xdr:cNvPr id="45" name="图片 4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35159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44</xdr:row>
      <xdr:rowOff>0</xdr:rowOff>
    </xdr:from>
    <xdr:to>
      <xdr:col>23</xdr:col>
      <xdr:colOff>171450</xdr:colOff>
      <xdr:row>44</xdr:row>
      <xdr:rowOff>181610</xdr:rowOff>
    </xdr:to>
    <xdr:pic>
      <xdr:nvPicPr>
        <xdr:cNvPr id="46" name="图片 4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38303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45</xdr:row>
      <xdr:rowOff>0</xdr:rowOff>
    </xdr:from>
    <xdr:to>
      <xdr:col>23</xdr:col>
      <xdr:colOff>171450</xdr:colOff>
      <xdr:row>45</xdr:row>
      <xdr:rowOff>181610</xdr:rowOff>
    </xdr:to>
    <xdr:pic>
      <xdr:nvPicPr>
        <xdr:cNvPr id="47" name="图片 4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41446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46</xdr:row>
      <xdr:rowOff>0</xdr:rowOff>
    </xdr:from>
    <xdr:to>
      <xdr:col>23</xdr:col>
      <xdr:colOff>171450</xdr:colOff>
      <xdr:row>46</xdr:row>
      <xdr:rowOff>181610</xdr:rowOff>
    </xdr:to>
    <xdr:pic>
      <xdr:nvPicPr>
        <xdr:cNvPr id="48" name="图片 4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44589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23</xdr:col>
      <xdr:colOff>171450</xdr:colOff>
      <xdr:row>47</xdr:row>
      <xdr:rowOff>181610</xdr:rowOff>
    </xdr:to>
    <xdr:pic>
      <xdr:nvPicPr>
        <xdr:cNvPr id="49" name="图片 4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47732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171450</xdr:colOff>
      <xdr:row>48</xdr:row>
      <xdr:rowOff>181610</xdr:rowOff>
    </xdr:to>
    <xdr:pic>
      <xdr:nvPicPr>
        <xdr:cNvPr id="50" name="图片 4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50876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171450</xdr:colOff>
      <xdr:row>49</xdr:row>
      <xdr:rowOff>181610</xdr:rowOff>
    </xdr:to>
    <xdr:pic>
      <xdr:nvPicPr>
        <xdr:cNvPr id="51" name="图片 5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54019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171450</xdr:colOff>
      <xdr:row>50</xdr:row>
      <xdr:rowOff>181610</xdr:rowOff>
    </xdr:to>
    <xdr:pic>
      <xdr:nvPicPr>
        <xdr:cNvPr id="52" name="图片 5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57162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51</xdr:row>
      <xdr:rowOff>0</xdr:rowOff>
    </xdr:from>
    <xdr:to>
      <xdr:col>23</xdr:col>
      <xdr:colOff>171450</xdr:colOff>
      <xdr:row>51</xdr:row>
      <xdr:rowOff>181610</xdr:rowOff>
    </xdr:to>
    <xdr:pic>
      <xdr:nvPicPr>
        <xdr:cNvPr id="53" name="图片 5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60305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171450</xdr:colOff>
      <xdr:row>52</xdr:row>
      <xdr:rowOff>181610</xdr:rowOff>
    </xdr:to>
    <xdr:pic>
      <xdr:nvPicPr>
        <xdr:cNvPr id="54" name="图片 5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63449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171450</xdr:colOff>
      <xdr:row>53</xdr:row>
      <xdr:rowOff>181610</xdr:rowOff>
    </xdr:to>
    <xdr:pic>
      <xdr:nvPicPr>
        <xdr:cNvPr id="55" name="图片 5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66592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54</xdr:row>
      <xdr:rowOff>0</xdr:rowOff>
    </xdr:from>
    <xdr:to>
      <xdr:col>23</xdr:col>
      <xdr:colOff>171450</xdr:colOff>
      <xdr:row>54</xdr:row>
      <xdr:rowOff>181610</xdr:rowOff>
    </xdr:to>
    <xdr:pic>
      <xdr:nvPicPr>
        <xdr:cNvPr id="56" name="图片 5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69735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171450</xdr:colOff>
      <xdr:row>55</xdr:row>
      <xdr:rowOff>181610</xdr:rowOff>
    </xdr:to>
    <xdr:pic>
      <xdr:nvPicPr>
        <xdr:cNvPr id="57" name="图片 5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72878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171450</xdr:colOff>
      <xdr:row>56</xdr:row>
      <xdr:rowOff>181610</xdr:rowOff>
    </xdr:to>
    <xdr:pic>
      <xdr:nvPicPr>
        <xdr:cNvPr id="58" name="图片 5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76022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23</xdr:col>
      <xdr:colOff>171450</xdr:colOff>
      <xdr:row>57</xdr:row>
      <xdr:rowOff>181610</xdr:rowOff>
    </xdr:to>
    <xdr:pic>
      <xdr:nvPicPr>
        <xdr:cNvPr id="59" name="图片 5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79165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171450</xdr:colOff>
      <xdr:row>58</xdr:row>
      <xdr:rowOff>181610</xdr:rowOff>
    </xdr:to>
    <xdr:pic>
      <xdr:nvPicPr>
        <xdr:cNvPr id="60" name="图片 5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82308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59</xdr:row>
      <xdr:rowOff>0</xdr:rowOff>
    </xdr:from>
    <xdr:to>
      <xdr:col>23</xdr:col>
      <xdr:colOff>171450</xdr:colOff>
      <xdr:row>59</xdr:row>
      <xdr:rowOff>181610</xdr:rowOff>
    </xdr:to>
    <xdr:pic>
      <xdr:nvPicPr>
        <xdr:cNvPr id="61" name="图片 6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85451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23</xdr:col>
      <xdr:colOff>171450</xdr:colOff>
      <xdr:row>60</xdr:row>
      <xdr:rowOff>181610</xdr:rowOff>
    </xdr:to>
    <xdr:pic>
      <xdr:nvPicPr>
        <xdr:cNvPr id="62" name="图片 6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88595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61</xdr:row>
      <xdr:rowOff>0</xdr:rowOff>
    </xdr:from>
    <xdr:to>
      <xdr:col>23</xdr:col>
      <xdr:colOff>171450</xdr:colOff>
      <xdr:row>61</xdr:row>
      <xdr:rowOff>181610</xdr:rowOff>
    </xdr:to>
    <xdr:pic>
      <xdr:nvPicPr>
        <xdr:cNvPr id="63" name="图片 6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91738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62</xdr:row>
      <xdr:rowOff>0</xdr:rowOff>
    </xdr:from>
    <xdr:to>
      <xdr:col>23</xdr:col>
      <xdr:colOff>171450</xdr:colOff>
      <xdr:row>62</xdr:row>
      <xdr:rowOff>181610</xdr:rowOff>
    </xdr:to>
    <xdr:pic>
      <xdr:nvPicPr>
        <xdr:cNvPr id="64" name="图片 6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94881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63</xdr:row>
      <xdr:rowOff>0</xdr:rowOff>
    </xdr:from>
    <xdr:to>
      <xdr:col>23</xdr:col>
      <xdr:colOff>171450</xdr:colOff>
      <xdr:row>63</xdr:row>
      <xdr:rowOff>181610</xdr:rowOff>
    </xdr:to>
    <xdr:pic>
      <xdr:nvPicPr>
        <xdr:cNvPr id="65" name="图片 6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198024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64</xdr:row>
      <xdr:rowOff>0</xdr:rowOff>
    </xdr:from>
    <xdr:to>
      <xdr:col>23</xdr:col>
      <xdr:colOff>171450</xdr:colOff>
      <xdr:row>64</xdr:row>
      <xdr:rowOff>181610</xdr:rowOff>
    </xdr:to>
    <xdr:pic>
      <xdr:nvPicPr>
        <xdr:cNvPr id="66" name="图片 6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01168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65</xdr:row>
      <xdr:rowOff>0</xdr:rowOff>
    </xdr:from>
    <xdr:to>
      <xdr:col>23</xdr:col>
      <xdr:colOff>171450</xdr:colOff>
      <xdr:row>65</xdr:row>
      <xdr:rowOff>181610</xdr:rowOff>
    </xdr:to>
    <xdr:pic>
      <xdr:nvPicPr>
        <xdr:cNvPr id="67" name="图片 6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04311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66</xdr:row>
      <xdr:rowOff>0</xdr:rowOff>
    </xdr:from>
    <xdr:to>
      <xdr:col>23</xdr:col>
      <xdr:colOff>171450</xdr:colOff>
      <xdr:row>66</xdr:row>
      <xdr:rowOff>181610</xdr:rowOff>
    </xdr:to>
    <xdr:pic>
      <xdr:nvPicPr>
        <xdr:cNvPr id="68" name="图片 6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07454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23</xdr:col>
      <xdr:colOff>171450</xdr:colOff>
      <xdr:row>67</xdr:row>
      <xdr:rowOff>181610</xdr:rowOff>
    </xdr:to>
    <xdr:pic>
      <xdr:nvPicPr>
        <xdr:cNvPr id="69" name="图片 6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10597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68</xdr:row>
      <xdr:rowOff>0</xdr:rowOff>
    </xdr:from>
    <xdr:to>
      <xdr:col>23</xdr:col>
      <xdr:colOff>171450</xdr:colOff>
      <xdr:row>68</xdr:row>
      <xdr:rowOff>181610</xdr:rowOff>
    </xdr:to>
    <xdr:pic>
      <xdr:nvPicPr>
        <xdr:cNvPr id="70" name="图片 6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13741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171450</xdr:colOff>
      <xdr:row>69</xdr:row>
      <xdr:rowOff>181610</xdr:rowOff>
    </xdr:to>
    <xdr:pic>
      <xdr:nvPicPr>
        <xdr:cNvPr id="71" name="图片 7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16884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171450</xdr:colOff>
      <xdr:row>70</xdr:row>
      <xdr:rowOff>181610</xdr:rowOff>
    </xdr:to>
    <xdr:pic>
      <xdr:nvPicPr>
        <xdr:cNvPr id="72" name="图片 7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20027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71</xdr:row>
      <xdr:rowOff>0</xdr:rowOff>
    </xdr:from>
    <xdr:to>
      <xdr:col>23</xdr:col>
      <xdr:colOff>171450</xdr:colOff>
      <xdr:row>71</xdr:row>
      <xdr:rowOff>181610</xdr:rowOff>
    </xdr:to>
    <xdr:pic>
      <xdr:nvPicPr>
        <xdr:cNvPr id="73" name="图片 7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23170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72</xdr:row>
      <xdr:rowOff>0</xdr:rowOff>
    </xdr:from>
    <xdr:to>
      <xdr:col>23</xdr:col>
      <xdr:colOff>171450</xdr:colOff>
      <xdr:row>72</xdr:row>
      <xdr:rowOff>181610</xdr:rowOff>
    </xdr:to>
    <xdr:pic>
      <xdr:nvPicPr>
        <xdr:cNvPr id="74" name="图片 7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26314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73</xdr:row>
      <xdr:rowOff>0</xdr:rowOff>
    </xdr:from>
    <xdr:to>
      <xdr:col>23</xdr:col>
      <xdr:colOff>171450</xdr:colOff>
      <xdr:row>73</xdr:row>
      <xdr:rowOff>181610</xdr:rowOff>
    </xdr:to>
    <xdr:pic>
      <xdr:nvPicPr>
        <xdr:cNvPr id="75" name="图片 7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29457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74</xdr:row>
      <xdr:rowOff>0</xdr:rowOff>
    </xdr:from>
    <xdr:to>
      <xdr:col>23</xdr:col>
      <xdr:colOff>171450</xdr:colOff>
      <xdr:row>74</xdr:row>
      <xdr:rowOff>181610</xdr:rowOff>
    </xdr:to>
    <xdr:pic>
      <xdr:nvPicPr>
        <xdr:cNvPr id="76" name="图片 7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32600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23</xdr:col>
      <xdr:colOff>171450</xdr:colOff>
      <xdr:row>75</xdr:row>
      <xdr:rowOff>181610</xdr:rowOff>
    </xdr:to>
    <xdr:pic>
      <xdr:nvPicPr>
        <xdr:cNvPr id="77" name="图片 7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35743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23</xdr:col>
      <xdr:colOff>171450</xdr:colOff>
      <xdr:row>76</xdr:row>
      <xdr:rowOff>181610</xdr:rowOff>
    </xdr:to>
    <xdr:pic>
      <xdr:nvPicPr>
        <xdr:cNvPr id="78" name="图片 7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38887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77</xdr:row>
      <xdr:rowOff>0</xdr:rowOff>
    </xdr:from>
    <xdr:to>
      <xdr:col>23</xdr:col>
      <xdr:colOff>171450</xdr:colOff>
      <xdr:row>77</xdr:row>
      <xdr:rowOff>181610</xdr:rowOff>
    </xdr:to>
    <xdr:pic>
      <xdr:nvPicPr>
        <xdr:cNvPr id="79" name="图片 7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42030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78</xdr:row>
      <xdr:rowOff>0</xdr:rowOff>
    </xdr:from>
    <xdr:to>
      <xdr:col>23</xdr:col>
      <xdr:colOff>171450</xdr:colOff>
      <xdr:row>78</xdr:row>
      <xdr:rowOff>181610</xdr:rowOff>
    </xdr:to>
    <xdr:pic>
      <xdr:nvPicPr>
        <xdr:cNvPr id="80" name="图片 7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45173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171450</xdr:colOff>
      <xdr:row>79</xdr:row>
      <xdr:rowOff>181610</xdr:rowOff>
    </xdr:to>
    <xdr:pic>
      <xdr:nvPicPr>
        <xdr:cNvPr id="81" name="图片 8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48316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80</xdr:row>
      <xdr:rowOff>0</xdr:rowOff>
    </xdr:from>
    <xdr:to>
      <xdr:col>23</xdr:col>
      <xdr:colOff>171450</xdr:colOff>
      <xdr:row>80</xdr:row>
      <xdr:rowOff>181610</xdr:rowOff>
    </xdr:to>
    <xdr:pic>
      <xdr:nvPicPr>
        <xdr:cNvPr id="82" name="图片 8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51460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81</xdr:row>
      <xdr:rowOff>0</xdr:rowOff>
    </xdr:from>
    <xdr:to>
      <xdr:col>23</xdr:col>
      <xdr:colOff>171450</xdr:colOff>
      <xdr:row>81</xdr:row>
      <xdr:rowOff>181610</xdr:rowOff>
    </xdr:to>
    <xdr:pic>
      <xdr:nvPicPr>
        <xdr:cNvPr id="83" name="图片 8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54603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82</xdr:row>
      <xdr:rowOff>0</xdr:rowOff>
    </xdr:from>
    <xdr:to>
      <xdr:col>23</xdr:col>
      <xdr:colOff>171450</xdr:colOff>
      <xdr:row>82</xdr:row>
      <xdr:rowOff>181610</xdr:rowOff>
    </xdr:to>
    <xdr:pic>
      <xdr:nvPicPr>
        <xdr:cNvPr id="84" name="图片 8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57746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83</xdr:row>
      <xdr:rowOff>0</xdr:rowOff>
    </xdr:from>
    <xdr:to>
      <xdr:col>23</xdr:col>
      <xdr:colOff>171450</xdr:colOff>
      <xdr:row>83</xdr:row>
      <xdr:rowOff>181610</xdr:rowOff>
    </xdr:to>
    <xdr:pic>
      <xdr:nvPicPr>
        <xdr:cNvPr id="85" name="图片 8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60889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23</xdr:col>
      <xdr:colOff>171450</xdr:colOff>
      <xdr:row>84</xdr:row>
      <xdr:rowOff>181610</xdr:rowOff>
    </xdr:to>
    <xdr:pic>
      <xdr:nvPicPr>
        <xdr:cNvPr id="86" name="图片 8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64033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85</xdr:row>
      <xdr:rowOff>0</xdr:rowOff>
    </xdr:from>
    <xdr:to>
      <xdr:col>23</xdr:col>
      <xdr:colOff>171450</xdr:colOff>
      <xdr:row>85</xdr:row>
      <xdr:rowOff>181610</xdr:rowOff>
    </xdr:to>
    <xdr:pic>
      <xdr:nvPicPr>
        <xdr:cNvPr id="87" name="图片 8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67176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86</xdr:row>
      <xdr:rowOff>0</xdr:rowOff>
    </xdr:from>
    <xdr:to>
      <xdr:col>23</xdr:col>
      <xdr:colOff>171450</xdr:colOff>
      <xdr:row>86</xdr:row>
      <xdr:rowOff>181610</xdr:rowOff>
    </xdr:to>
    <xdr:pic>
      <xdr:nvPicPr>
        <xdr:cNvPr id="88" name="图片 8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70319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87</xdr:row>
      <xdr:rowOff>0</xdr:rowOff>
    </xdr:from>
    <xdr:to>
      <xdr:col>23</xdr:col>
      <xdr:colOff>171450</xdr:colOff>
      <xdr:row>87</xdr:row>
      <xdr:rowOff>181610</xdr:rowOff>
    </xdr:to>
    <xdr:pic>
      <xdr:nvPicPr>
        <xdr:cNvPr id="89" name="图片 8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73462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88</xdr:row>
      <xdr:rowOff>0</xdr:rowOff>
    </xdr:from>
    <xdr:to>
      <xdr:col>23</xdr:col>
      <xdr:colOff>171450</xdr:colOff>
      <xdr:row>88</xdr:row>
      <xdr:rowOff>181610</xdr:rowOff>
    </xdr:to>
    <xdr:pic>
      <xdr:nvPicPr>
        <xdr:cNvPr id="90" name="图片 8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76606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89</xdr:row>
      <xdr:rowOff>0</xdr:rowOff>
    </xdr:from>
    <xdr:to>
      <xdr:col>23</xdr:col>
      <xdr:colOff>171450</xdr:colOff>
      <xdr:row>89</xdr:row>
      <xdr:rowOff>181610</xdr:rowOff>
    </xdr:to>
    <xdr:pic>
      <xdr:nvPicPr>
        <xdr:cNvPr id="91" name="图片 9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79749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90</xdr:row>
      <xdr:rowOff>0</xdr:rowOff>
    </xdr:from>
    <xdr:to>
      <xdr:col>23</xdr:col>
      <xdr:colOff>171450</xdr:colOff>
      <xdr:row>90</xdr:row>
      <xdr:rowOff>181610</xdr:rowOff>
    </xdr:to>
    <xdr:pic>
      <xdr:nvPicPr>
        <xdr:cNvPr id="92" name="图片 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82892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91</xdr:row>
      <xdr:rowOff>0</xdr:rowOff>
    </xdr:from>
    <xdr:to>
      <xdr:col>23</xdr:col>
      <xdr:colOff>171450</xdr:colOff>
      <xdr:row>91</xdr:row>
      <xdr:rowOff>181610</xdr:rowOff>
    </xdr:to>
    <xdr:pic>
      <xdr:nvPicPr>
        <xdr:cNvPr id="93" name="图片 9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86035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23</xdr:col>
      <xdr:colOff>171450</xdr:colOff>
      <xdr:row>92</xdr:row>
      <xdr:rowOff>181610</xdr:rowOff>
    </xdr:to>
    <xdr:pic>
      <xdr:nvPicPr>
        <xdr:cNvPr id="94" name="图片 9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89179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93</xdr:row>
      <xdr:rowOff>0</xdr:rowOff>
    </xdr:from>
    <xdr:to>
      <xdr:col>23</xdr:col>
      <xdr:colOff>171450</xdr:colOff>
      <xdr:row>93</xdr:row>
      <xdr:rowOff>181610</xdr:rowOff>
    </xdr:to>
    <xdr:pic>
      <xdr:nvPicPr>
        <xdr:cNvPr id="95" name="图片 9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92322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94</xdr:row>
      <xdr:rowOff>0</xdr:rowOff>
    </xdr:from>
    <xdr:to>
      <xdr:col>23</xdr:col>
      <xdr:colOff>171450</xdr:colOff>
      <xdr:row>94</xdr:row>
      <xdr:rowOff>181610</xdr:rowOff>
    </xdr:to>
    <xdr:pic>
      <xdr:nvPicPr>
        <xdr:cNvPr id="96" name="图片 9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95465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95</xdr:row>
      <xdr:rowOff>0</xdr:rowOff>
    </xdr:from>
    <xdr:to>
      <xdr:col>23</xdr:col>
      <xdr:colOff>171450</xdr:colOff>
      <xdr:row>95</xdr:row>
      <xdr:rowOff>181610</xdr:rowOff>
    </xdr:to>
    <xdr:pic>
      <xdr:nvPicPr>
        <xdr:cNvPr id="97" name="图片 9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298608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96</xdr:row>
      <xdr:rowOff>0</xdr:rowOff>
    </xdr:from>
    <xdr:to>
      <xdr:col>23</xdr:col>
      <xdr:colOff>171450</xdr:colOff>
      <xdr:row>96</xdr:row>
      <xdr:rowOff>181610</xdr:rowOff>
    </xdr:to>
    <xdr:pic>
      <xdr:nvPicPr>
        <xdr:cNvPr id="98" name="图片 9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01752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97</xdr:row>
      <xdr:rowOff>0</xdr:rowOff>
    </xdr:from>
    <xdr:to>
      <xdr:col>23</xdr:col>
      <xdr:colOff>171450</xdr:colOff>
      <xdr:row>97</xdr:row>
      <xdr:rowOff>181610</xdr:rowOff>
    </xdr:to>
    <xdr:pic>
      <xdr:nvPicPr>
        <xdr:cNvPr id="99" name="图片 9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04895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23</xdr:col>
      <xdr:colOff>171450</xdr:colOff>
      <xdr:row>98</xdr:row>
      <xdr:rowOff>181610</xdr:rowOff>
    </xdr:to>
    <xdr:pic>
      <xdr:nvPicPr>
        <xdr:cNvPr id="100" name="图片 9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08038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23</xdr:col>
      <xdr:colOff>171450</xdr:colOff>
      <xdr:row>99</xdr:row>
      <xdr:rowOff>181610</xdr:rowOff>
    </xdr:to>
    <xdr:pic>
      <xdr:nvPicPr>
        <xdr:cNvPr id="101" name="图片 10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11181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100</xdr:row>
      <xdr:rowOff>0</xdr:rowOff>
    </xdr:from>
    <xdr:to>
      <xdr:col>23</xdr:col>
      <xdr:colOff>171450</xdr:colOff>
      <xdr:row>100</xdr:row>
      <xdr:rowOff>181610</xdr:rowOff>
    </xdr:to>
    <xdr:pic>
      <xdr:nvPicPr>
        <xdr:cNvPr id="102" name="图片 10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14325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101</xdr:row>
      <xdr:rowOff>0</xdr:rowOff>
    </xdr:from>
    <xdr:to>
      <xdr:col>23</xdr:col>
      <xdr:colOff>171450</xdr:colOff>
      <xdr:row>101</xdr:row>
      <xdr:rowOff>181610</xdr:rowOff>
    </xdr:to>
    <xdr:pic>
      <xdr:nvPicPr>
        <xdr:cNvPr id="103" name="图片 10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17468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102</xdr:row>
      <xdr:rowOff>0</xdr:rowOff>
    </xdr:from>
    <xdr:to>
      <xdr:col>23</xdr:col>
      <xdr:colOff>171450</xdr:colOff>
      <xdr:row>102</xdr:row>
      <xdr:rowOff>181610</xdr:rowOff>
    </xdr:to>
    <xdr:pic>
      <xdr:nvPicPr>
        <xdr:cNvPr id="104" name="图片 10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20611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171450</xdr:colOff>
      <xdr:row>103</xdr:row>
      <xdr:rowOff>181610</xdr:rowOff>
    </xdr:to>
    <xdr:pic>
      <xdr:nvPicPr>
        <xdr:cNvPr id="105" name="图片 10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23754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104</xdr:row>
      <xdr:rowOff>0</xdr:rowOff>
    </xdr:from>
    <xdr:to>
      <xdr:col>23</xdr:col>
      <xdr:colOff>171450</xdr:colOff>
      <xdr:row>104</xdr:row>
      <xdr:rowOff>181610</xdr:rowOff>
    </xdr:to>
    <xdr:pic>
      <xdr:nvPicPr>
        <xdr:cNvPr id="106" name="图片 10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26898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105</xdr:row>
      <xdr:rowOff>0</xdr:rowOff>
    </xdr:from>
    <xdr:to>
      <xdr:col>23</xdr:col>
      <xdr:colOff>171450</xdr:colOff>
      <xdr:row>105</xdr:row>
      <xdr:rowOff>181610</xdr:rowOff>
    </xdr:to>
    <xdr:pic>
      <xdr:nvPicPr>
        <xdr:cNvPr id="107" name="图片 10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30041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106</xdr:row>
      <xdr:rowOff>0</xdr:rowOff>
    </xdr:from>
    <xdr:to>
      <xdr:col>23</xdr:col>
      <xdr:colOff>171450</xdr:colOff>
      <xdr:row>106</xdr:row>
      <xdr:rowOff>181610</xdr:rowOff>
    </xdr:to>
    <xdr:pic>
      <xdr:nvPicPr>
        <xdr:cNvPr id="108" name="图片 10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33184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107</xdr:row>
      <xdr:rowOff>0</xdr:rowOff>
    </xdr:from>
    <xdr:to>
      <xdr:col>23</xdr:col>
      <xdr:colOff>171450</xdr:colOff>
      <xdr:row>107</xdr:row>
      <xdr:rowOff>181610</xdr:rowOff>
    </xdr:to>
    <xdr:pic>
      <xdr:nvPicPr>
        <xdr:cNvPr id="109" name="图片 10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36327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108</xdr:row>
      <xdr:rowOff>0</xdr:rowOff>
    </xdr:from>
    <xdr:to>
      <xdr:col>23</xdr:col>
      <xdr:colOff>171450</xdr:colOff>
      <xdr:row>108</xdr:row>
      <xdr:rowOff>181610</xdr:rowOff>
    </xdr:to>
    <xdr:pic>
      <xdr:nvPicPr>
        <xdr:cNvPr id="110" name="图片 10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39471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109</xdr:row>
      <xdr:rowOff>0</xdr:rowOff>
    </xdr:from>
    <xdr:to>
      <xdr:col>23</xdr:col>
      <xdr:colOff>171450</xdr:colOff>
      <xdr:row>109</xdr:row>
      <xdr:rowOff>181610</xdr:rowOff>
    </xdr:to>
    <xdr:pic>
      <xdr:nvPicPr>
        <xdr:cNvPr id="111" name="图片 1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42614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110</xdr:row>
      <xdr:rowOff>0</xdr:rowOff>
    </xdr:from>
    <xdr:to>
      <xdr:col>23</xdr:col>
      <xdr:colOff>171450</xdr:colOff>
      <xdr:row>110</xdr:row>
      <xdr:rowOff>181610</xdr:rowOff>
    </xdr:to>
    <xdr:pic>
      <xdr:nvPicPr>
        <xdr:cNvPr id="112" name="图片 1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45757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111</xdr:row>
      <xdr:rowOff>0</xdr:rowOff>
    </xdr:from>
    <xdr:to>
      <xdr:col>23</xdr:col>
      <xdr:colOff>171450</xdr:colOff>
      <xdr:row>111</xdr:row>
      <xdr:rowOff>181610</xdr:rowOff>
    </xdr:to>
    <xdr:pic>
      <xdr:nvPicPr>
        <xdr:cNvPr id="113" name="图片 1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48900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23</xdr:col>
      <xdr:colOff>171450</xdr:colOff>
      <xdr:row>112</xdr:row>
      <xdr:rowOff>181610</xdr:rowOff>
    </xdr:to>
    <xdr:pic>
      <xdr:nvPicPr>
        <xdr:cNvPr id="114" name="图片 1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52044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113</xdr:row>
      <xdr:rowOff>0</xdr:rowOff>
    </xdr:from>
    <xdr:to>
      <xdr:col>23</xdr:col>
      <xdr:colOff>171450</xdr:colOff>
      <xdr:row>113</xdr:row>
      <xdr:rowOff>181610</xdr:rowOff>
    </xdr:to>
    <xdr:pic>
      <xdr:nvPicPr>
        <xdr:cNvPr id="115" name="图片 1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55187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114</xdr:row>
      <xdr:rowOff>0</xdr:rowOff>
    </xdr:from>
    <xdr:to>
      <xdr:col>23</xdr:col>
      <xdr:colOff>171450</xdr:colOff>
      <xdr:row>114</xdr:row>
      <xdr:rowOff>181610</xdr:rowOff>
    </xdr:to>
    <xdr:pic>
      <xdr:nvPicPr>
        <xdr:cNvPr id="116" name="图片 1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58330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115</xdr:row>
      <xdr:rowOff>0</xdr:rowOff>
    </xdr:from>
    <xdr:to>
      <xdr:col>23</xdr:col>
      <xdr:colOff>171450</xdr:colOff>
      <xdr:row>115</xdr:row>
      <xdr:rowOff>181610</xdr:rowOff>
    </xdr:to>
    <xdr:pic>
      <xdr:nvPicPr>
        <xdr:cNvPr id="117" name="图片 1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61473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23</xdr:col>
      <xdr:colOff>171450</xdr:colOff>
      <xdr:row>116</xdr:row>
      <xdr:rowOff>181610</xdr:rowOff>
    </xdr:to>
    <xdr:pic>
      <xdr:nvPicPr>
        <xdr:cNvPr id="118" name="图片 1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64617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117</xdr:row>
      <xdr:rowOff>0</xdr:rowOff>
    </xdr:from>
    <xdr:to>
      <xdr:col>23</xdr:col>
      <xdr:colOff>171450</xdr:colOff>
      <xdr:row>117</xdr:row>
      <xdr:rowOff>181610</xdr:rowOff>
    </xdr:to>
    <xdr:pic>
      <xdr:nvPicPr>
        <xdr:cNvPr id="119" name="图片 11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67760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118</xdr:row>
      <xdr:rowOff>0</xdr:rowOff>
    </xdr:from>
    <xdr:to>
      <xdr:col>23</xdr:col>
      <xdr:colOff>171450</xdr:colOff>
      <xdr:row>118</xdr:row>
      <xdr:rowOff>181610</xdr:rowOff>
    </xdr:to>
    <xdr:pic>
      <xdr:nvPicPr>
        <xdr:cNvPr id="120" name="图片 11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70903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119</xdr:row>
      <xdr:rowOff>0</xdr:rowOff>
    </xdr:from>
    <xdr:to>
      <xdr:col>23</xdr:col>
      <xdr:colOff>171450</xdr:colOff>
      <xdr:row>119</xdr:row>
      <xdr:rowOff>181610</xdr:rowOff>
    </xdr:to>
    <xdr:pic>
      <xdr:nvPicPr>
        <xdr:cNvPr id="121" name="图片 12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74046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171450</xdr:colOff>
      <xdr:row>120</xdr:row>
      <xdr:rowOff>181610</xdr:rowOff>
    </xdr:to>
    <xdr:pic>
      <xdr:nvPicPr>
        <xdr:cNvPr id="122" name="图片 1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77190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121</xdr:row>
      <xdr:rowOff>0</xdr:rowOff>
    </xdr:from>
    <xdr:to>
      <xdr:col>23</xdr:col>
      <xdr:colOff>171450</xdr:colOff>
      <xdr:row>121</xdr:row>
      <xdr:rowOff>181610</xdr:rowOff>
    </xdr:to>
    <xdr:pic>
      <xdr:nvPicPr>
        <xdr:cNvPr id="123" name="图片 1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80333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122</xdr:row>
      <xdr:rowOff>0</xdr:rowOff>
    </xdr:from>
    <xdr:to>
      <xdr:col>23</xdr:col>
      <xdr:colOff>171450</xdr:colOff>
      <xdr:row>122</xdr:row>
      <xdr:rowOff>181610</xdr:rowOff>
    </xdr:to>
    <xdr:pic>
      <xdr:nvPicPr>
        <xdr:cNvPr id="124" name="图片 1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83476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123</xdr:row>
      <xdr:rowOff>0</xdr:rowOff>
    </xdr:from>
    <xdr:to>
      <xdr:col>23</xdr:col>
      <xdr:colOff>171450</xdr:colOff>
      <xdr:row>123</xdr:row>
      <xdr:rowOff>181610</xdr:rowOff>
    </xdr:to>
    <xdr:pic>
      <xdr:nvPicPr>
        <xdr:cNvPr id="125" name="图片 1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86619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124</xdr:row>
      <xdr:rowOff>0</xdr:rowOff>
    </xdr:from>
    <xdr:to>
      <xdr:col>23</xdr:col>
      <xdr:colOff>171450</xdr:colOff>
      <xdr:row>124</xdr:row>
      <xdr:rowOff>181610</xdr:rowOff>
    </xdr:to>
    <xdr:pic>
      <xdr:nvPicPr>
        <xdr:cNvPr id="126" name="图片 1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89763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125</xdr:row>
      <xdr:rowOff>0</xdr:rowOff>
    </xdr:from>
    <xdr:to>
      <xdr:col>23</xdr:col>
      <xdr:colOff>171450</xdr:colOff>
      <xdr:row>125</xdr:row>
      <xdr:rowOff>181610</xdr:rowOff>
    </xdr:to>
    <xdr:pic>
      <xdr:nvPicPr>
        <xdr:cNvPr id="127" name="图片 1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92906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126</xdr:row>
      <xdr:rowOff>0</xdr:rowOff>
    </xdr:from>
    <xdr:to>
      <xdr:col>23</xdr:col>
      <xdr:colOff>171450</xdr:colOff>
      <xdr:row>126</xdr:row>
      <xdr:rowOff>181610</xdr:rowOff>
    </xdr:to>
    <xdr:pic>
      <xdr:nvPicPr>
        <xdr:cNvPr id="128" name="图片 1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96049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127</xdr:row>
      <xdr:rowOff>0</xdr:rowOff>
    </xdr:from>
    <xdr:to>
      <xdr:col>23</xdr:col>
      <xdr:colOff>171450</xdr:colOff>
      <xdr:row>127</xdr:row>
      <xdr:rowOff>181610</xdr:rowOff>
    </xdr:to>
    <xdr:pic>
      <xdr:nvPicPr>
        <xdr:cNvPr id="129" name="图片 12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3991927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128</xdr:row>
      <xdr:rowOff>0</xdr:rowOff>
    </xdr:from>
    <xdr:to>
      <xdr:col>23</xdr:col>
      <xdr:colOff>171450</xdr:colOff>
      <xdr:row>128</xdr:row>
      <xdr:rowOff>181610</xdr:rowOff>
    </xdr:to>
    <xdr:pic>
      <xdr:nvPicPr>
        <xdr:cNvPr id="130" name="图片 1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4023360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171450</xdr:colOff>
      <xdr:row>129</xdr:row>
      <xdr:rowOff>181610</xdr:rowOff>
    </xdr:to>
    <xdr:pic>
      <xdr:nvPicPr>
        <xdr:cNvPr id="131" name="图片 13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40547925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130</xdr:row>
      <xdr:rowOff>0</xdr:rowOff>
    </xdr:from>
    <xdr:to>
      <xdr:col>23</xdr:col>
      <xdr:colOff>171450</xdr:colOff>
      <xdr:row>130</xdr:row>
      <xdr:rowOff>181610</xdr:rowOff>
    </xdr:to>
    <xdr:pic>
      <xdr:nvPicPr>
        <xdr:cNvPr id="132" name="图片 1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5773400" y="40862250"/>
          <a:ext cx="17145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quote.eastmoney.com/unify/r/1.603121" TargetMode="External"/><Relationship Id="rId98" Type="http://schemas.openxmlformats.org/officeDocument/2006/relationships/hyperlink" Target="http://data.eastmoney.com/stockdata/603739.html" TargetMode="External"/><Relationship Id="rId97" Type="http://schemas.openxmlformats.org/officeDocument/2006/relationships/hyperlink" Target="http://quote.eastmoney.com/unify/r/1.603739" TargetMode="External"/><Relationship Id="rId96" Type="http://schemas.openxmlformats.org/officeDocument/2006/relationships/hyperlink" Target="http://data.eastmoney.com/stockdata/603332.html" TargetMode="External"/><Relationship Id="rId95" Type="http://schemas.openxmlformats.org/officeDocument/2006/relationships/hyperlink" Target="http://quote.eastmoney.com/unify/r/1.603332" TargetMode="External"/><Relationship Id="rId94" Type="http://schemas.openxmlformats.org/officeDocument/2006/relationships/hyperlink" Target="http://data.eastmoney.com/stockdata/601298.html" TargetMode="External"/><Relationship Id="rId93" Type="http://schemas.openxmlformats.org/officeDocument/2006/relationships/hyperlink" Target="http://quote.eastmoney.com/unify/r/1.601298" TargetMode="External"/><Relationship Id="rId92" Type="http://schemas.openxmlformats.org/officeDocument/2006/relationships/hyperlink" Target="http://data.eastmoney.com/stockdata/603700.html" TargetMode="External"/><Relationship Id="rId91" Type="http://schemas.openxmlformats.org/officeDocument/2006/relationships/hyperlink" Target="http://quote.eastmoney.com/unify/r/1.603700" TargetMode="External"/><Relationship Id="rId90" Type="http://schemas.openxmlformats.org/officeDocument/2006/relationships/hyperlink" Target="http://data.eastmoney.com/stockdata/601615.html" TargetMode="External"/><Relationship Id="rId9" Type="http://schemas.openxmlformats.org/officeDocument/2006/relationships/hyperlink" Target="http://quote.eastmoney.com/unify/r/1.603390" TargetMode="External"/><Relationship Id="rId89" Type="http://schemas.openxmlformats.org/officeDocument/2006/relationships/hyperlink" Target="http://quote.eastmoney.com/unify/r/1.601615" TargetMode="External"/><Relationship Id="rId88" Type="http://schemas.openxmlformats.org/officeDocument/2006/relationships/hyperlink" Target="http://data.eastmoney.com/stockdata/603351.html" TargetMode="External"/><Relationship Id="rId87" Type="http://schemas.openxmlformats.org/officeDocument/2006/relationships/hyperlink" Target="http://quote.eastmoney.com/unify/r/1.603351" TargetMode="External"/><Relationship Id="rId86" Type="http://schemas.openxmlformats.org/officeDocument/2006/relationships/hyperlink" Target="http://data.eastmoney.com/stockdata/601865.html" TargetMode="External"/><Relationship Id="rId85" Type="http://schemas.openxmlformats.org/officeDocument/2006/relationships/hyperlink" Target="http://quote.eastmoney.com/unify/r/1.601865" TargetMode="External"/><Relationship Id="rId84" Type="http://schemas.openxmlformats.org/officeDocument/2006/relationships/hyperlink" Target="http://data.eastmoney.com/stockdata/603956.html" TargetMode="External"/><Relationship Id="rId83" Type="http://schemas.openxmlformats.org/officeDocument/2006/relationships/hyperlink" Target="http://quote.eastmoney.com/unify/r/1.603956" TargetMode="External"/><Relationship Id="rId82" Type="http://schemas.openxmlformats.org/officeDocument/2006/relationships/hyperlink" Target="http://data.eastmoney.com/stockdata/600928.html" TargetMode="External"/><Relationship Id="rId81" Type="http://schemas.openxmlformats.org/officeDocument/2006/relationships/hyperlink" Target="http://quote.eastmoney.com/unify/r/1.600928" TargetMode="External"/><Relationship Id="rId80" Type="http://schemas.openxmlformats.org/officeDocument/2006/relationships/hyperlink" Target="http://data.eastmoney.com/stockdata/603681.html" TargetMode="External"/><Relationship Id="rId8" Type="http://schemas.openxmlformats.org/officeDocument/2006/relationships/hyperlink" Target="http://data.eastmoney.com/stockdata/601916.html" TargetMode="External"/><Relationship Id="rId79" Type="http://schemas.openxmlformats.org/officeDocument/2006/relationships/hyperlink" Target="http://quote.eastmoney.com/unify/r/1.603681" TargetMode="External"/><Relationship Id="rId78" Type="http://schemas.openxmlformats.org/officeDocument/2006/relationships/hyperlink" Target="http://data.eastmoney.com/stockdata/603379.html" TargetMode="External"/><Relationship Id="rId77" Type="http://schemas.openxmlformats.org/officeDocument/2006/relationships/hyperlink" Target="http://quote.eastmoney.com/unify/r/1.603379" TargetMode="External"/><Relationship Id="rId76" Type="http://schemas.openxmlformats.org/officeDocument/2006/relationships/hyperlink" Target="http://data.eastmoney.com/stockdata/603068.html" TargetMode="External"/><Relationship Id="rId75" Type="http://schemas.openxmlformats.org/officeDocument/2006/relationships/hyperlink" Target="http://quote.eastmoney.com/unify/r/1.603068" TargetMode="External"/><Relationship Id="rId74" Type="http://schemas.openxmlformats.org/officeDocument/2006/relationships/hyperlink" Target="http://data.eastmoney.com/stockdata/603317.html" TargetMode="External"/><Relationship Id="rId73" Type="http://schemas.openxmlformats.org/officeDocument/2006/relationships/hyperlink" Target="http://quote.eastmoney.com/unify/r/1.603317" TargetMode="External"/><Relationship Id="rId72" Type="http://schemas.openxmlformats.org/officeDocument/2006/relationships/hyperlink" Target="http://data.eastmoney.com/stockdata/603967.html" TargetMode="External"/><Relationship Id="rId71" Type="http://schemas.openxmlformats.org/officeDocument/2006/relationships/hyperlink" Target="http://quote.eastmoney.com/unify/r/1.603967" TargetMode="External"/><Relationship Id="rId70" Type="http://schemas.openxmlformats.org/officeDocument/2006/relationships/hyperlink" Target="http://data.eastmoney.com/stockdata/603697.html" TargetMode="External"/><Relationship Id="rId7" Type="http://schemas.openxmlformats.org/officeDocument/2006/relationships/hyperlink" Target="http://quote.eastmoney.com/unify/r/1.601916" TargetMode="External"/><Relationship Id="rId69" Type="http://schemas.openxmlformats.org/officeDocument/2006/relationships/hyperlink" Target="http://quote.eastmoney.com/unify/r/1.603697" TargetMode="External"/><Relationship Id="rId68" Type="http://schemas.openxmlformats.org/officeDocument/2006/relationships/hyperlink" Target="http://data.eastmoney.com/stockdata/603267.html" TargetMode="External"/><Relationship Id="rId67" Type="http://schemas.openxmlformats.org/officeDocument/2006/relationships/hyperlink" Target="http://quote.eastmoney.com/unify/r/1.603267" TargetMode="External"/><Relationship Id="rId66" Type="http://schemas.openxmlformats.org/officeDocument/2006/relationships/hyperlink" Target="http://data.eastmoney.com/stockdata/600989.html" TargetMode="External"/><Relationship Id="rId65" Type="http://schemas.openxmlformats.org/officeDocument/2006/relationships/hyperlink" Target="http://quote.eastmoney.com/unify/r/1.600989" TargetMode="External"/><Relationship Id="rId64" Type="http://schemas.openxmlformats.org/officeDocument/2006/relationships/hyperlink" Target="http://data.eastmoney.com/stockdata/603982.html" TargetMode="External"/><Relationship Id="rId63" Type="http://schemas.openxmlformats.org/officeDocument/2006/relationships/hyperlink" Target="http://quote.eastmoney.com/unify/r/1.603982" TargetMode="External"/><Relationship Id="rId62" Type="http://schemas.openxmlformats.org/officeDocument/2006/relationships/hyperlink" Target="http://data.eastmoney.com/stockdata/603327.html" TargetMode="External"/><Relationship Id="rId61" Type="http://schemas.openxmlformats.org/officeDocument/2006/relationships/hyperlink" Target="http://quote.eastmoney.com/unify/r/1.603327" TargetMode="External"/><Relationship Id="rId60" Type="http://schemas.openxmlformats.org/officeDocument/2006/relationships/hyperlink" Target="http://data.eastmoney.com/stockdata/603915.html" TargetMode="External"/><Relationship Id="rId6" Type="http://schemas.openxmlformats.org/officeDocument/2006/relationships/hyperlink" Target="http://data.eastmoney.com/stockdata/601658.html" TargetMode="External"/><Relationship Id="rId59" Type="http://schemas.openxmlformats.org/officeDocument/2006/relationships/hyperlink" Target="http://quote.eastmoney.com/unify/r/1.603915" TargetMode="External"/><Relationship Id="rId58" Type="http://schemas.openxmlformats.org/officeDocument/2006/relationships/hyperlink" Target="http://data.eastmoney.com/stockdata/603217.html" TargetMode="External"/><Relationship Id="rId57" Type="http://schemas.openxmlformats.org/officeDocument/2006/relationships/hyperlink" Target="http://quote.eastmoney.com/unify/r/1.603217" TargetMode="External"/><Relationship Id="rId56" Type="http://schemas.openxmlformats.org/officeDocument/2006/relationships/hyperlink" Target="http://data.eastmoney.com/stockdata/603863.html" TargetMode="External"/><Relationship Id="rId55" Type="http://schemas.openxmlformats.org/officeDocument/2006/relationships/hyperlink" Target="http://quote.eastmoney.com/unify/r/1.603863" TargetMode="External"/><Relationship Id="rId54" Type="http://schemas.openxmlformats.org/officeDocument/2006/relationships/hyperlink" Target="http://data.eastmoney.com/stockdata/600968.html" TargetMode="External"/><Relationship Id="rId53" Type="http://schemas.openxmlformats.org/officeDocument/2006/relationships/hyperlink" Target="http://quote.eastmoney.com/unify/r/1.600968" TargetMode="External"/><Relationship Id="rId52" Type="http://schemas.openxmlformats.org/officeDocument/2006/relationships/hyperlink" Target="http://data.eastmoney.com/stockdata/603867.html" TargetMode="External"/><Relationship Id="rId51" Type="http://schemas.openxmlformats.org/officeDocument/2006/relationships/hyperlink" Target="http://quote.eastmoney.com/unify/r/1.603867" TargetMode="External"/><Relationship Id="rId50" Type="http://schemas.openxmlformats.org/officeDocument/2006/relationships/hyperlink" Target="http://data.eastmoney.com/stockdata/601698.html" TargetMode="External"/><Relationship Id="rId5" Type="http://schemas.openxmlformats.org/officeDocument/2006/relationships/hyperlink" Target="http://quote.eastmoney.com/unify/r/1.601658" TargetMode="External"/><Relationship Id="rId49" Type="http://schemas.openxmlformats.org/officeDocument/2006/relationships/hyperlink" Target="http://quote.eastmoney.com/unify/r/1.601698" TargetMode="External"/><Relationship Id="rId48" Type="http://schemas.openxmlformats.org/officeDocument/2006/relationships/hyperlink" Target="http://data.eastmoney.com/stockdata/601236.html" TargetMode="External"/><Relationship Id="rId47" Type="http://schemas.openxmlformats.org/officeDocument/2006/relationships/hyperlink" Target="http://quote.eastmoney.com/unify/r/1.601236" TargetMode="External"/><Relationship Id="rId46" Type="http://schemas.openxmlformats.org/officeDocument/2006/relationships/hyperlink" Target="http://data.eastmoney.com/stockdata/603236.html" TargetMode="External"/><Relationship Id="rId45" Type="http://schemas.openxmlformats.org/officeDocument/2006/relationships/hyperlink" Target="http://quote.eastmoney.com/unify/r/1.603236" TargetMode="External"/><Relationship Id="rId44" Type="http://schemas.openxmlformats.org/officeDocument/2006/relationships/hyperlink" Target="http://data.eastmoney.com/stockdata/603256.html" TargetMode="External"/><Relationship Id="rId43" Type="http://schemas.openxmlformats.org/officeDocument/2006/relationships/hyperlink" Target="http://quote.eastmoney.com/unify/r/1.603256" TargetMode="External"/><Relationship Id="rId42" Type="http://schemas.openxmlformats.org/officeDocument/2006/relationships/hyperlink" Target="http://data.eastmoney.com/stockdata/603983.html" TargetMode="External"/><Relationship Id="rId41" Type="http://schemas.openxmlformats.org/officeDocument/2006/relationships/hyperlink" Target="http://quote.eastmoney.com/unify/r/1.603983" TargetMode="External"/><Relationship Id="rId40" Type="http://schemas.openxmlformats.org/officeDocument/2006/relationships/hyperlink" Target="http://data.eastmoney.com/stockdata/603687.html" TargetMode="External"/><Relationship Id="rId4" Type="http://schemas.openxmlformats.org/officeDocument/2006/relationships/hyperlink" Target="http://data.eastmoney.com/stockdata/603053.html" TargetMode="External"/><Relationship Id="rId39" Type="http://schemas.openxmlformats.org/officeDocument/2006/relationships/hyperlink" Target="http://quote.eastmoney.com/unify/r/1.603687" TargetMode="External"/><Relationship Id="rId38" Type="http://schemas.openxmlformats.org/officeDocument/2006/relationships/hyperlink" Target="http://data.eastmoney.com/stockdata/603279.html" TargetMode="External"/><Relationship Id="rId37" Type="http://schemas.openxmlformats.org/officeDocument/2006/relationships/hyperlink" Target="http://quote.eastmoney.com/unify/r/1.603279" TargetMode="External"/><Relationship Id="rId36" Type="http://schemas.openxmlformats.org/officeDocument/2006/relationships/hyperlink" Target="http://data.eastmoney.com/stockdata/603613.html" TargetMode="External"/><Relationship Id="rId35" Type="http://schemas.openxmlformats.org/officeDocument/2006/relationships/hyperlink" Target="http://quote.eastmoney.com/unify/r/1.603613" TargetMode="External"/><Relationship Id="rId34" Type="http://schemas.openxmlformats.org/officeDocument/2006/relationships/hyperlink" Target="http://data.eastmoney.com/stockdata/603530.html" TargetMode="External"/><Relationship Id="rId33" Type="http://schemas.openxmlformats.org/officeDocument/2006/relationships/hyperlink" Target="http://quote.eastmoney.com/unify/r/1.603530" TargetMode="External"/><Relationship Id="rId32" Type="http://schemas.openxmlformats.org/officeDocument/2006/relationships/hyperlink" Target="http://data.eastmoney.com/stockdata/603662.html" TargetMode="External"/><Relationship Id="rId31" Type="http://schemas.openxmlformats.org/officeDocument/2006/relationships/hyperlink" Target="http://quote.eastmoney.com/unify/r/1.603662" TargetMode="External"/><Relationship Id="rId30" Type="http://schemas.openxmlformats.org/officeDocument/2006/relationships/hyperlink" Target="http://data.eastmoney.com/stockdata/603115.html" TargetMode="External"/><Relationship Id="rId3" Type="http://schemas.openxmlformats.org/officeDocument/2006/relationships/hyperlink" Target="http://quote.eastmoney.com/unify/r/1.603053" TargetMode="External"/><Relationship Id="rId29" Type="http://schemas.openxmlformats.org/officeDocument/2006/relationships/hyperlink" Target="http://quote.eastmoney.com/unify/r/1.603115" TargetMode="External"/><Relationship Id="rId28" Type="http://schemas.openxmlformats.org/officeDocument/2006/relationships/hyperlink" Target="http://data.eastmoney.com/stockdata/603992.html" TargetMode="External"/><Relationship Id="rId27" Type="http://schemas.openxmlformats.org/officeDocument/2006/relationships/hyperlink" Target="http://quote.eastmoney.com/unify/r/1.603992" TargetMode="External"/><Relationship Id="rId262" Type="http://schemas.openxmlformats.org/officeDocument/2006/relationships/hyperlink" Target="http://data.eastmoney.com/stockdata/300798.html" TargetMode="External"/><Relationship Id="rId261" Type="http://schemas.openxmlformats.org/officeDocument/2006/relationships/hyperlink" Target="http://quote.eastmoney.com/unify/r/0.300798" TargetMode="External"/><Relationship Id="rId260" Type="http://schemas.openxmlformats.org/officeDocument/2006/relationships/hyperlink" Target="http://data.eastmoney.com/stockdata/603995.html" TargetMode="External"/><Relationship Id="rId26" Type="http://schemas.openxmlformats.org/officeDocument/2006/relationships/hyperlink" Target="http://data.eastmoney.com/stockdata/603755.html" TargetMode="External"/><Relationship Id="rId259" Type="http://schemas.openxmlformats.org/officeDocument/2006/relationships/hyperlink" Target="http://quote.eastmoney.com/unify/r/1.603995" TargetMode="External"/><Relationship Id="rId258" Type="http://schemas.openxmlformats.org/officeDocument/2006/relationships/hyperlink" Target="http://data.eastmoney.com/stockdata/603109.html" TargetMode="External"/><Relationship Id="rId257" Type="http://schemas.openxmlformats.org/officeDocument/2006/relationships/hyperlink" Target="http://quote.eastmoney.com/unify/r/1.603109" TargetMode="External"/><Relationship Id="rId256" Type="http://schemas.openxmlformats.org/officeDocument/2006/relationships/hyperlink" Target="http://data.eastmoney.com/stockdata/002948.html" TargetMode="External"/><Relationship Id="rId255" Type="http://schemas.openxmlformats.org/officeDocument/2006/relationships/hyperlink" Target="http://quote.eastmoney.com/unify/r/0.002948" TargetMode="External"/><Relationship Id="rId254" Type="http://schemas.openxmlformats.org/officeDocument/2006/relationships/hyperlink" Target="http://data.eastmoney.com/stockdata/002945.html" TargetMode="External"/><Relationship Id="rId253" Type="http://schemas.openxmlformats.org/officeDocument/2006/relationships/hyperlink" Target="http://quote.eastmoney.com/unify/r/0.002945" TargetMode="External"/><Relationship Id="rId252" Type="http://schemas.openxmlformats.org/officeDocument/2006/relationships/hyperlink" Target="http://data.eastmoney.com/stockdata/002946.html" TargetMode="External"/><Relationship Id="rId251" Type="http://schemas.openxmlformats.org/officeDocument/2006/relationships/hyperlink" Target="http://quote.eastmoney.com/unify/r/0.002946" TargetMode="External"/><Relationship Id="rId250" Type="http://schemas.openxmlformats.org/officeDocument/2006/relationships/hyperlink" Target="http://data.eastmoney.com/stockdata/002947.html" TargetMode="External"/><Relationship Id="rId25" Type="http://schemas.openxmlformats.org/officeDocument/2006/relationships/hyperlink" Target="http://quote.eastmoney.com/unify/r/1.603755" TargetMode="External"/><Relationship Id="rId249" Type="http://schemas.openxmlformats.org/officeDocument/2006/relationships/hyperlink" Target="http://quote.eastmoney.com/unify/r/0.002947" TargetMode="External"/><Relationship Id="rId248" Type="http://schemas.openxmlformats.org/officeDocument/2006/relationships/hyperlink" Target="http://data.eastmoney.com/stockdata/002949.html" TargetMode="External"/><Relationship Id="rId247" Type="http://schemas.openxmlformats.org/officeDocument/2006/relationships/hyperlink" Target="http://quote.eastmoney.com/unify/r/0.002949" TargetMode="External"/><Relationship Id="rId246" Type="http://schemas.openxmlformats.org/officeDocument/2006/relationships/hyperlink" Target="http://data.eastmoney.com/stockdata/002950.html" TargetMode="External"/><Relationship Id="rId245" Type="http://schemas.openxmlformats.org/officeDocument/2006/relationships/hyperlink" Target="http://quote.eastmoney.com/unify/r/0.002950" TargetMode="External"/><Relationship Id="rId244" Type="http://schemas.openxmlformats.org/officeDocument/2006/relationships/hyperlink" Target="http://data.eastmoney.com/stockdata/002951.html" TargetMode="External"/><Relationship Id="rId243" Type="http://schemas.openxmlformats.org/officeDocument/2006/relationships/hyperlink" Target="http://quote.eastmoney.com/unify/r/0.002951" TargetMode="External"/><Relationship Id="rId242" Type="http://schemas.openxmlformats.org/officeDocument/2006/relationships/hyperlink" Target="http://data.eastmoney.com/stockdata/002958.html" TargetMode="External"/><Relationship Id="rId241" Type="http://schemas.openxmlformats.org/officeDocument/2006/relationships/hyperlink" Target="http://quote.eastmoney.com/unify/r/0.002958" TargetMode="External"/><Relationship Id="rId240" Type="http://schemas.openxmlformats.org/officeDocument/2006/relationships/hyperlink" Target="http://data.eastmoney.com/stockdata/002952.html" TargetMode="External"/><Relationship Id="rId24" Type="http://schemas.openxmlformats.org/officeDocument/2006/relationships/hyperlink" Target="http://data.eastmoney.com/stockdata/603093.html" TargetMode="External"/><Relationship Id="rId239" Type="http://schemas.openxmlformats.org/officeDocument/2006/relationships/hyperlink" Target="http://quote.eastmoney.com/unify/r/0.002952" TargetMode="External"/><Relationship Id="rId238" Type="http://schemas.openxmlformats.org/officeDocument/2006/relationships/hyperlink" Target="http://data.eastmoney.com/stockdata/002953.html" TargetMode="External"/><Relationship Id="rId237" Type="http://schemas.openxmlformats.org/officeDocument/2006/relationships/hyperlink" Target="http://quote.eastmoney.com/unify/r/0.002953" TargetMode="External"/><Relationship Id="rId236" Type="http://schemas.openxmlformats.org/officeDocument/2006/relationships/hyperlink" Target="http://data.eastmoney.com/stockdata/002955.html" TargetMode="External"/><Relationship Id="rId235" Type="http://schemas.openxmlformats.org/officeDocument/2006/relationships/hyperlink" Target="http://quote.eastmoney.com/unify/r/0.002955" TargetMode="External"/><Relationship Id="rId234" Type="http://schemas.openxmlformats.org/officeDocument/2006/relationships/hyperlink" Target="http://data.eastmoney.com/stockdata/002956.html" TargetMode="External"/><Relationship Id="rId233" Type="http://schemas.openxmlformats.org/officeDocument/2006/relationships/hyperlink" Target="http://quote.eastmoney.com/unify/r/0.002956" TargetMode="External"/><Relationship Id="rId232" Type="http://schemas.openxmlformats.org/officeDocument/2006/relationships/hyperlink" Target="http://data.eastmoney.com/stockdata/002957.html" TargetMode="External"/><Relationship Id="rId231" Type="http://schemas.openxmlformats.org/officeDocument/2006/relationships/hyperlink" Target="http://quote.eastmoney.com/unify/r/0.002957" TargetMode="External"/><Relationship Id="rId230" Type="http://schemas.openxmlformats.org/officeDocument/2006/relationships/hyperlink" Target="http://data.eastmoney.com/stockdata/002966.html" TargetMode="External"/><Relationship Id="rId23" Type="http://schemas.openxmlformats.org/officeDocument/2006/relationships/hyperlink" Target="http://quote.eastmoney.com/unify/r/1.603093" TargetMode="External"/><Relationship Id="rId229" Type="http://schemas.openxmlformats.org/officeDocument/2006/relationships/hyperlink" Target="http://quote.eastmoney.com/unify/r/0.002966" TargetMode="External"/><Relationship Id="rId228" Type="http://schemas.openxmlformats.org/officeDocument/2006/relationships/hyperlink" Target="http://data.eastmoney.com/stockdata/002960.html" TargetMode="External"/><Relationship Id="rId227" Type="http://schemas.openxmlformats.org/officeDocument/2006/relationships/hyperlink" Target="http://quote.eastmoney.com/unify/r/0.002960" TargetMode="External"/><Relationship Id="rId226" Type="http://schemas.openxmlformats.org/officeDocument/2006/relationships/hyperlink" Target="http://data.eastmoney.com/stockdata/003816.html" TargetMode="External"/><Relationship Id="rId225" Type="http://schemas.openxmlformats.org/officeDocument/2006/relationships/hyperlink" Target="http://quote.eastmoney.com/unify/r/0.003816" TargetMode="External"/><Relationship Id="rId224" Type="http://schemas.openxmlformats.org/officeDocument/2006/relationships/hyperlink" Target="http://data.eastmoney.com/stockdata/002959.html" TargetMode="External"/><Relationship Id="rId223" Type="http://schemas.openxmlformats.org/officeDocument/2006/relationships/hyperlink" Target="http://quote.eastmoney.com/unify/r/0.002959" TargetMode="External"/><Relationship Id="rId222" Type="http://schemas.openxmlformats.org/officeDocument/2006/relationships/hyperlink" Target="http://data.eastmoney.com/stockdata/002961.html" TargetMode="External"/><Relationship Id="rId221" Type="http://schemas.openxmlformats.org/officeDocument/2006/relationships/hyperlink" Target="http://quote.eastmoney.com/unify/r/0.002961" TargetMode="External"/><Relationship Id="rId220" Type="http://schemas.openxmlformats.org/officeDocument/2006/relationships/hyperlink" Target="http://data.eastmoney.com/stockdata/002962.html" TargetMode="External"/><Relationship Id="rId22" Type="http://schemas.openxmlformats.org/officeDocument/2006/relationships/hyperlink" Target="http://data.eastmoney.com/stockdata/603927.html" TargetMode="External"/><Relationship Id="rId219" Type="http://schemas.openxmlformats.org/officeDocument/2006/relationships/hyperlink" Target="http://quote.eastmoney.com/unify/r/0.002962" TargetMode="External"/><Relationship Id="rId218" Type="http://schemas.openxmlformats.org/officeDocument/2006/relationships/hyperlink" Target="http://data.eastmoney.com/stockdata/002963.html" TargetMode="External"/><Relationship Id="rId217" Type="http://schemas.openxmlformats.org/officeDocument/2006/relationships/hyperlink" Target="http://quote.eastmoney.com/unify/r/0.002963" TargetMode="External"/><Relationship Id="rId216" Type="http://schemas.openxmlformats.org/officeDocument/2006/relationships/hyperlink" Target="http://data.eastmoney.com/stockdata/002965.html" TargetMode="External"/><Relationship Id="rId215" Type="http://schemas.openxmlformats.org/officeDocument/2006/relationships/hyperlink" Target="http://quote.eastmoney.com/unify/r/0.002965" TargetMode="External"/><Relationship Id="rId214" Type="http://schemas.openxmlformats.org/officeDocument/2006/relationships/hyperlink" Target="http://data.eastmoney.com/stockdata/002967.html" TargetMode="External"/><Relationship Id="rId213" Type="http://schemas.openxmlformats.org/officeDocument/2006/relationships/hyperlink" Target="http://quote.eastmoney.com/unify/r/0.002967" TargetMode="External"/><Relationship Id="rId212" Type="http://schemas.openxmlformats.org/officeDocument/2006/relationships/hyperlink" Target="http://data.eastmoney.com/stockdata/002969.html" TargetMode="External"/><Relationship Id="rId211" Type="http://schemas.openxmlformats.org/officeDocument/2006/relationships/hyperlink" Target="http://quote.eastmoney.com/unify/r/0.002969" TargetMode="External"/><Relationship Id="rId210" Type="http://schemas.openxmlformats.org/officeDocument/2006/relationships/hyperlink" Target="http://data.eastmoney.com/stockdata/002968.html" TargetMode="External"/><Relationship Id="rId21" Type="http://schemas.openxmlformats.org/officeDocument/2006/relationships/hyperlink" Target="http://quote.eastmoney.com/unify/r/1.603927" TargetMode="External"/><Relationship Id="rId209" Type="http://schemas.openxmlformats.org/officeDocument/2006/relationships/hyperlink" Target="http://quote.eastmoney.com/unify/r/0.002968" TargetMode="External"/><Relationship Id="rId208" Type="http://schemas.openxmlformats.org/officeDocument/2006/relationships/hyperlink" Target="http://data.eastmoney.com/stockdata/002970.html" TargetMode="External"/><Relationship Id="rId207" Type="http://schemas.openxmlformats.org/officeDocument/2006/relationships/hyperlink" Target="http://quote.eastmoney.com/unify/r/0.002970" TargetMode="External"/><Relationship Id="rId206" Type="http://schemas.openxmlformats.org/officeDocument/2006/relationships/hyperlink" Target="http://data.eastmoney.com/stockdata/002972.html" TargetMode="External"/><Relationship Id="rId205" Type="http://schemas.openxmlformats.org/officeDocument/2006/relationships/hyperlink" Target="http://quote.eastmoney.com/unify/r/0.002972" TargetMode="External"/><Relationship Id="rId204" Type="http://schemas.openxmlformats.org/officeDocument/2006/relationships/hyperlink" Target="http://data.eastmoney.com/stockdata/300757.html" TargetMode="External"/><Relationship Id="rId203" Type="http://schemas.openxmlformats.org/officeDocument/2006/relationships/hyperlink" Target="http://quote.eastmoney.com/unify/r/0.300757" TargetMode="External"/><Relationship Id="rId202" Type="http://schemas.openxmlformats.org/officeDocument/2006/relationships/hyperlink" Target="http://data.eastmoney.com/stockdata/300759.html" TargetMode="External"/><Relationship Id="rId201" Type="http://schemas.openxmlformats.org/officeDocument/2006/relationships/hyperlink" Target="http://quote.eastmoney.com/unify/r/0.300759" TargetMode="External"/><Relationship Id="rId200" Type="http://schemas.openxmlformats.org/officeDocument/2006/relationships/hyperlink" Target="http://data.eastmoney.com/stockdata/300755.html" TargetMode="External"/><Relationship Id="rId20" Type="http://schemas.openxmlformats.org/officeDocument/2006/relationships/hyperlink" Target="http://data.eastmoney.com/stockdata/603786.html" TargetMode="External"/><Relationship Id="rId2" Type="http://schemas.openxmlformats.org/officeDocument/2006/relationships/hyperlink" Target="http://data.eastmoney.com/stockdata/601512.html" TargetMode="External"/><Relationship Id="rId199" Type="http://schemas.openxmlformats.org/officeDocument/2006/relationships/hyperlink" Target="http://quote.eastmoney.com/unify/r/0.300755" TargetMode="External"/><Relationship Id="rId198" Type="http://schemas.openxmlformats.org/officeDocument/2006/relationships/hyperlink" Target="http://data.eastmoney.com/stockdata/300761.html" TargetMode="External"/><Relationship Id="rId197" Type="http://schemas.openxmlformats.org/officeDocument/2006/relationships/hyperlink" Target="http://quote.eastmoney.com/unify/r/0.300761" TargetMode="External"/><Relationship Id="rId196" Type="http://schemas.openxmlformats.org/officeDocument/2006/relationships/hyperlink" Target="http://data.eastmoney.com/stockdata/300758.html" TargetMode="External"/><Relationship Id="rId195" Type="http://schemas.openxmlformats.org/officeDocument/2006/relationships/hyperlink" Target="http://quote.eastmoney.com/unify/r/0.300758" TargetMode="External"/><Relationship Id="rId194" Type="http://schemas.openxmlformats.org/officeDocument/2006/relationships/hyperlink" Target="http://data.eastmoney.com/stockdata/300762.html" TargetMode="External"/><Relationship Id="rId193" Type="http://schemas.openxmlformats.org/officeDocument/2006/relationships/hyperlink" Target="http://quote.eastmoney.com/unify/r/0.300762" TargetMode="External"/><Relationship Id="rId192" Type="http://schemas.openxmlformats.org/officeDocument/2006/relationships/hyperlink" Target="http://data.eastmoney.com/stockdata/300763.html" TargetMode="External"/><Relationship Id="rId191" Type="http://schemas.openxmlformats.org/officeDocument/2006/relationships/hyperlink" Target="http://quote.eastmoney.com/unify/r/0.300763" TargetMode="External"/><Relationship Id="rId190" Type="http://schemas.openxmlformats.org/officeDocument/2006/relationships/hyperlink" Target="http://data.eastmoney.com/stockdata/300766.html" TargetMode="External"/><Relationship Id="rId19" Type="http://schemas.openxmlformats.org/officeDocument/2006/relationships/hyperlink" Target="http://quote.eastmoney.com/unify/r/1.603786" TargetMode="External"/><Relationship Id="rId189" Type="http://schemas.openxmlformats.org/officeDocument/2006/relationships/hyperlink" Target="http://quote.eastmoney.com/unify/r/0.300766" TargetMode="External"/><Relationship Id="rId188" Type="http://schemas.openxmlformats.org/officeDocument/2006/relationships/hyperlink" Target="http://data.eastmoney.com/stockdata/300765.html" TargetMode="External"/><Relationship Id="rId187" Type="http://schemas.openxmlformats.org/officeDocument/2006/relationships/hyperlink" Target="http://quote.eastmoney.com/unify/r/0.300765" TargetMode="External"/><Relationship Id="rId186" Type="http://schemas.openxmlformats.org/officeDocument/2006/relationships/hyperlink" Target="http://data.eastmoney.com/stockdata/300767.html" TargetMode="External"/><Relationship Id="rId185" Type="http://schemas.openxmlformats.org/officeDocument/2006/relationships/hyperlink" Target="http://quote.eastmoney.com/unify/r/0.300767" TargetMode="External"/><Relationship Id="rId184" Type="http://schemas.openxmlformats.org/officeDocument/2006/relationships/hyperlink" Target="http://data.eastmoney.com/stockdata/300768.html" TargetMode="External"/><Relationship Id="rId183" Type="http://schemas.openxmlformats.org/officeDocument/2006/relationships/hyperlink" Target="http://quote.eastmoney.com/unify/r/0.300768" TargetMode="External"/><Relationship Id="rId182" Type="http://schemas.openxmlformats.org/officeDocument/2006/relationships/hyperlink" Target="http://data.eastmoney.com/stockdata/300769.html" TargetMode="External"/><Relationship Id="rId181" Type="http://schemas.openxmlformats.org/officeDocument/2006/relationships/hyperlink" Target="http://quote.eastmoney.com/unify/r/0.300769" TargetMode="External"/><Relationship Id="rId180" Type="http://schemas.openxmlformats.org/officeDocument/2006/relationships/hyperlink" Target="http://data.eastmoney.com/stockdata/300770.html" TargetMode="External"/><Relationship Id="rId18" Type="http://schemas.openxmlformats.org/officeDocument/2006/relationships/hyperlink" Target="http://data.eastmoney.com/stockdata/603815.html" TargetMode="External"/><Relationship Id="rId179" Type="http://schemas.openxmlformats.org/officeDocument/2006/relationships/hyperlink" Target="http://quote.eastmoney.com/unify/r/0.300770" TargetMode="External"/><Relationship Id="rId178" Type="http://schemas.openxmlformats.org/officeDocument/2006/relationships/hyperlink" Target="http://data.eastmoney.com/stockdata/300771.html" TargetMode="External"/><Relationship Id="rId177" Type="http://schemas.openxmlformats.org/officeDocument/2006/relationships/hyperlink" Target="http://quote.eastmoney.com/unify/r/0.300771" TargetMode="External"/><Relationship Id="rId176" Type="http://schemas.openxmlformats.org/officeDocument/2006/relationships/hyperlink" Target="http://data.eastmoney.com/stockdata/300773.html" TargetMode="External"/><Relationship Id="rId175" Type="http://schemas.openxmlformats.org/officeDocument/2006/relationships/hyperlink" Target="http://quote.eastmoney.com/unify/r/0.300773" TargetMode="External"/><Relationship Id="rId174" Type="http://schemas.openxmlformats.org/officeDocument/2006/relationships/hyperlink" Target="http://data.eastmoney.com/stockdata/300772.html" TargetMode="External"/><Relationship Id="rId173" Type="http://schemas.openxmlformats.org/officeDocument/2006/relationships/hyperlink" Target="http://quote.eastmoney.com/unify/r/0.300772" TargetMode="External"/><Relationship Id="rId172" Type="http://schemas.openxmlformats.org/officeDocument/2006/relationships/hyperlink" Target="http://data.eastmoney.com/stockdata/300778.html" TargetMode="External"/><Relationship Id="rId171" Type="http://schemas.openxmlformats.org/officeDocument/2006/relationships/hyperlink" Target="http://quote.eastmoney.com/unify/r/0.300778" TargetMode="External"/><Relationship Id="rId170" Type="http://schemas.openxmlformats.org/officeDocument/2006/relationships/hyperlink" Target="http://data.eastmoney.com/stockdata/300777.html" TargetMode="External"/><Relationship Id="rId17" Type="http://schemas.openxmlformats.org/officeDocument/2006/relationships/hyperlink" Target="http://quote.eastmoney.com/unify/r/1.603815" TargetMode="External"/><Relationship Id="rId169" Type="http://schemas.openxmlformats.org/officeDocument/2006/relationships/hyperlink" Target="http://quote.eastmoney.com/unify/r/0.300777" TargetMode="External"/><Relationship Id="rId168" Type="http://schemas.openxmlformats.org/officeDocument/2006/relationships/hyperlink" Target="http://data.eastmoney.com/stockdata/300776.html" TargetMode="External"/><Relationship Id="rId167" Type="http://schemas.openxmlformats.org/officeDocument/2006/relationships/hyperlink" Target="http://quote.eastmoney.com/unify/r/0.300776" TargetMode="External"/><Relationship Id="rId166" Type="http://schemas.openxmlformats.org/officeDocument/2006/relationships/hyperlink" Target="http://data.eastmoney.com/stockdata/300775.html" TargetMode="External"/><Relationship Id="rId165" Type="http://schemas.openxmlformats.org/officeDocument/2006/relationships/hyperlink" Target="http://quote.eastmoney.com/unify/r/0.300775" TargetMode="External"/><Relationship Id="rId164" Type="http://schemas.openxmlformats.org/officeDocument/2006/relationships/hyperlink" Target="http://data.eastmoney.com/stockdata/300779.html" TargetMode="External"/><Relationship Id="rId163" Type="http://schemas.openxmlformats.org/officeDocument/2006/relationships/hyperlink" Target="http://quote.eastmoney.com/unify/r/0.300779" TargetMode="External"/><Relationship Id="rId162" Type="http://schemas.openxmlformats.org/officeDocument/2006/relationships/hyperlink" Target="http://data.eastmoney.com/stockdata/300780.html" TargetMode="External"/><Relationship Id="rId161" Type="http://schemas.openxmlformats.org/officeDocument/2006/relationships/hyperlink" Target="http://quote.eastmoney.com/unify/r/0.300780" TargetMode="External"/><Relationship Id="rId160" Type="http://schemas.openxmlformats.org/officeDocument/2006/relationships/hyperlink" Target="http://data.eastmoney.com/stockdata/300781.html" TargetMode="External"/><Relationship Id="rId16" Type="http://schemas.openxmlformats.org/officeDocument/2006/relationships/hyperlink" Target="http://data.eastmoney.com/stockdata/601077.html" TargetMode="External"/><Relationship Id="rId159" Type="http://schemas.openxmlformats.org/officeDocument/2006/relationships/hyperlink" Target="http://quote.eastmoney.com/unify/r/0.300781" TargetMode="External"/><Relationship Id="rId158" Type="http://schemas.openxmlformats.org/officeDocument/2006/relationships/hyperlink" Target="http://data.eastmoney.com/stockdata/300782.html" TargetMode="External"/><Relationship Id="rId157" Type="http://schemas.openxmlformats.org/officeDocument/2006/relationships/hyperlink" Target="http://quote.eastmoney.com/unify/r/0.300782" TargetMode="External"/><Relationship Id="rId156" Type="http://schemas.openxmlformats.org/officeDocument/2006/relationships/hyperlink" Target="http://data.eastmoney.com/stockdata/300594.html" TargetMode="External"/><Relationship Id="rId155" Type="http://schemas.openxmlformats.org/officeDocument/2006/relationships/hyperlink" Target="http://quote.eastmoney.com/unify/r/0.300594" TargetMode="External"/><Relationship Id="rId154" Type="http://schemas.openxmlformats.org/officeDocument/2006/relationships/hyperlink" Target="http://data.eastmoney.com/stockdata/300788.html" TargetMode="External"/><Relationship Id="rId153" Type="http://schemas.openxmlformats.org/officeDocument/2006/relationships/hyperlink" Target="http://quote.eastmoney.com/unify/r/0.300788" TargetMode="External"/><Relationship Id="rId152" Type="http://schemas.openxmlformats.org/officeDocument/2006/relationships/hyperlink" Target="http://data.eastmoney.com/stockdata/300783.html" TargetMode="External"/><Relationship Id="rId151" Type="http://schemas.openxmlformats.org/officeDocument/2006/relationships/hyperlink" Target="http://quote.eastmoney.com/unify/r/0.300783" TargetMode="External"/><Relationship Id="rId150" Type="http://schemas.openxmlformats.org/officeDocument/2006/relationships/hyperlink" Target="http://data.eastmoney.com/stockdata/300785.html" TargetMode="External"/><Relationship Id="rId15" Type="http://schemas.openxmlformats.org/officeDocument/2006/relationships/hyperlink" Target="http://quote.eastmoney.com/unify/r/1.601077" TargetMode="External"/><Relationship Id="rId149" Type="http://schemas.openxmlformats.org/officeDocument/2006/relationships/hyperlink" Target="http://quote.eastmoney.com/unify/r/0.300785" TargetMode="External"/><Relationship Id="rId148" Type="http://schemas.openxmlformats.org/officeDocument/2006/relationships/hyperlink" Target="http://data.eastmoney.com/stockdata/300786.html" TargetMode="External"/><Relationship Id="rId147" Type="http://schemas.openxmlformats.org/officeDocument/2006/relationships/hyperlink" Target="http://quote.eastmoney.com/unify/r/0.300786" TargetMode="External"/><Relationship Id="rId146" Type="http://schemas.openxmlformats.org/officeDocument/2006/relationships/hyperlink" Target="http://data.eastmoney.com/stockdata/300787.html" TargetMode="External"/><Relationship Id="rId145" Type="http://schemas.openxmlformats.org/officeDocument/2006/relationships/hyperlink" Target="http://quote.eastmoney.com/unify/r/0.300787" TargetMode="External"/><Relationship Id="rId144" Type="http://schemas.openxmlformats.org/officeDocument/2006/relationships/hyperlink" Target="http://data.eastmoney.com/stockdata/300789.html" TargetMode="External"/><Relationship Id="rId143" Type="http://schemas.openxmlformats.org/officeDocument/2006/relationships/hyperlink" Target="http://quote.eastmoney.com/unify/r/0.300789" TargetMode="External"/><Relationship Id="rId142" Type="http://schemas.openxmlformats.org/officeDocument/2006/relationships/hyperlink" Target="http://data.eastmoney.com/stockdata/300790.html" TargetMode="External"/><Relationship Id="rId141" Type="http://schemas.openxmlformats.org/officeDocument/2006/relationships/hyperlink" Target="http://quote.eastmoney.com/unify/r/0.300790" TargetMode="External"/><Relationship Id="rId140" Type="http://schemas.openxmlformats.org/officeDocument/2006/relationships/hyperlink" Target="http://data.eastmoney.com/stockdata/300791.html" TargetMode="External"/><Relationship Id="rId14" Type="http://schemas.openxmlformats.org/officeDocument/2006/relationships/hyperlink" Target="http://data.eastmoney.com/stockdata/603610.html" TargetMode="External"/><Relationship Id="rId139" Type="http://schemas.openxmlformats.org/officeDocument/2006/relationships/hyperlink" Target="http://quote.eastmoney.com/unify/r/0.300791" TargetMode="External"/><Relationship Id="rId138" Type="http://schemas.openxmlformats.org/officeDocument/2006/relationships/hyperlink" Target="http://data.eastmoney.com/stockdata/300792.html" TargetMode="External"/><Relationship Id="rId137" Type="http://schemas.openxmlformats.org/officeDocument/2006/relationships/hyperlink" Target="http://quote.eastmoney.com/unify/r/0.300792" TargetMode="External"/><Relationship Id="rId136" Type="http://schemas.openxmlformats.org/officeDocument/2006/relationships/hyperlink" Target="http://data.eastmoney.com/stockdata/300793.html" TargetMode="External"/><Relationship Id="rId135" Type="http://schemas.openxmlformats.org/officeDocument/2006/relationships/hyperlink" Target="http://quote.eastmoney.com/unify/r/0.300793" TargetMode="External"/><Relationship Id="rId134" Type="http://schemas.openxmlformats.org/officeDocument/2006/relationships/hyperlink" Target="http://data.eastmoney.com/stockdata/300795.html" TargetMode="External"/><Relationship Id="rId133" Type="http://schemas.openxmlformats.org/officeDocument/2006/relationships/hyperlink" Target="http://quote.eastmoney.com/unify/r/0.300795" TargetMode="External"/><Relationship Id="rId132" Type="http://schemas.openxmlformats.org/officeDocument/2006/relationships/hyperlink" Target="http://data.eastmoney.com/stockdata/300799.html" TargetMode="External"/><Relationship Id="rId131" Type="http://schemas.openxmlformats.org/officeDocument/2006/relationships/hyperlink" Target="http://quote.eastmoney.com/unify/r/0.300799" TargetMode="External"/><Relationship Id="rId130" Type="http://schemas.openxmlformats.org/officeDocument/2006/relationships/hyperlink" Target="http://data.eastmoney.com/stockdata/300797.html" TargetMode="External"/><Relationship Id="rId13" Type="http://schemas.openxmlformats.org/officeDocument/2006/relationships/hyperlink" Target="http://quote.eastmoney.com/unify/r/1.603610" TargetMode="External"/><Relationship Id="rId129" Type="http://schemas.openxmlformats.org/officeDocument/2006/relationships/hyperlink" Target="http://quote.eastmoney.com/unify/r/0.300797" TargetMode="External"/><Relationship Id="rId128" Type="http://schemas.openxmlformats.org/officeDocument/2006/relationships/hyperlink" Target="http://data.eastmoney.com/stockdata/300800.html" TargetMode="External"/><Relationship Id="rId127" Type="http://schemas.openxmlformats.org/officeDocument/2006/relationships/hyperlink" Target="http://quote.eastmoney.com/unify/r/0.300800" TargetMode="External"/><Relationship Id="rId126" Type="http://schemas.openxmlformats.org/officeDocument/2006/relationships/hyperlink" Target="http://data.eastmoney.com/stockdata/300564.html" TargetMode="External"/><Relationship Id="rId125" Type="http://schemas.openxmlformats.org/officeDocument/2006/relationships/hyperlink" Target="http://quote.eastmoney.com/unify/r/0.300564" TargetMode="External"/><Relationship Id="rId124" Type="http://schemas.openxmlformats.org/officeDocument/2006/relationships/hyperlink" Target="http://data.eastmoney.com/stockdata/300796.html" TargetMode="External"/><Relationship Id="rId123" Type="http://schemas.openxmlformats.org/officeDocument/2006/relationships/hyperlink" Target="http://quote.eastmoney.com/unify/r/0.300796" TargetMode="External"/><Relationship Id="rId122" Type="http://schemas.openxmlformats.org/officeDocument/2006/relationships/hyperlink" Target="http://data.eastmoney.com/stockdata/300802.html" TargetMode="External"/><Relationship Id="rId121" Type="http://schemas.openxmlformats.org/officeDocument/2006/relationships/hyperlink" Target="http://quote.eastmoney.com/unify/r/0.300802" TargetMode="External"/><Relationship Id="rId120" Type="http://schemas.openxmlformats.org/officeDocument/2006/relationships/hyperlink" Target="http://data.eastmoney.com/stockdata/300803.html" TargetMode="External"/><Relationship Id="rId12" Type="http://schemas.openxmlformats.org/officeDocument/2006/relationships/hyperlink" Target="http://data.eastmoney.com/stockdata/603489.html" TargetMode="External"/><Relationship Id="rId119" Type="http://schemas.openxmlformats.org/officeDocument/2006/relationships/hyperlink" Target="http://quote.eastmoney.com/unify/r/0.300803" TargetMode="External"/><Relationship Id="rId118" Type="http://schemas.openxmlformats.org/officeDocument/2006/relationships/hyperlink" Target="http://data.eastmoney.com/stockdata/300805.html" TargetMode="External"/><Relationship Id="rId117" Type="http://schemas.openxmlformats.org/officeDocument/2006/relationships/hyperlink" Target="http://quote.eastmoney.com/unify/r/0.300805" TargetMode="External"/><Relationship Id="rId116" Type="http://schemas.openxmlformats.org/officeDocument/2006/relationships/hyperlink" Target="http://data.eastmoney.com/stockdata/300806.html" TargetMode="External"/><Relationship Id="rId115" Type="http://schemas.openxmlformats.org/officeDocument/2006/relationships/hyperlink" Target="http://quote.eastmoney.com/unify/r/0.300806" TargetMode="External"/><Relationship Id="rId114" Type="http://schemas.openxmlformats.org/officeDocument/2006/relationships/hyperlink" Target="http://data.eastmoney.com/stockdata/300801.html" TargetMode="External"/><Relationship Id="rId113" Type="http://schemas.openxmlformats.org/officeDocument/2006/relationships/hyperlink" Target="http://quote.eastmoney.com/unify/r/0.300801" TargetMode="External"/><Relationship Id="rId112" Type="http://schemas.openxmlformats.org/officeDocument/2006/relationships/hyperlink" Target="http://data.eastmoney.com/stockdata/300808.html" TargetMode="External"/><Relationship Id="rId111" Type="http://schemas.openxmlformats.org/officeDocument/2006/relationships/hyperlink" Target="http://quote.eastmoney.com/unify/r/0.300808" TargetMode="External"/><Relationship Id="rId110" Type="http://schemas.openxmlformats.org/officeDocument/2006/relationships/hyperlink" Target="http://data.eastmoney.com/stockdata/300809.html" TargetMode="External"/><Relationship Id="rId11" Type="http://schemas.openxmlformats.org/officeDocument/2006/relationships/hyperlink" Target="http://quote.eastmoney.com/unify/r/1.603489" TargetMode="External"/><Relationship Id="rId109" Type="http://schemas.openxmlformats.org/officeDocument/2006/relationships/hyperlink" Target="http://quote.eastmoney.com/unify/r/0.300809" TargetMode="External"/><Relationship Id="rId108" Type="http://schemas.openxmlformats.org/officeDocument/2006/relationships/hyperlink" Target="http://data.eastmoney.com/stockdata/300810.html" TargetMode="External"/><Relationship Id="rId107" Type="http://schemas.openxmlformats.org/officeDocument/2006/relationships/hyperlink" Target="http://quote.eastmoney.com/unify/r/0.300810" TargetMode="External"/><Relationship Id="rId106" Type="http://schemas.openxmlformats.org/officeDocument/2006/relationships/hyperlink" Target="http://data.eastmoney.com/stockdata/300807.html" TargetMode="External"/><Relationship Id="rId105" Type="http://schemas.openxmlformats.org/officeDocument/2006/relationships/hyperlink" Target="http://quote.eastmoney.com/unify/r/0.300807" TargetMode="External"/><Relationship Id="rId104" Type="http://schemas.openxmlformats.org/officeDocument/2006/relationships/hyperlink" Target="http://data.eastmoney.com/stockdata/300811.html" TargetMode="External"/><Relationship Id="rId103" Type="http://schemas.openxmlformats.org/officeDocument/2006/relationships/hyperlink" Target="http://quote.eastmoney.com/unify/r/0.300811" TargetMode="External"/><Relationship Id="rId102" Type="http://schemas.openxmlformats.org/officeDocument/2006/relationships/hyperlink" Target="http://data.eastmoney.com/stockdata/601860.html" TargetMode="External"/><Relationship Id="rId101" Type="http://schemas.openxmlformats.org/officeDocument/2006/relationships/hyperlink" Target="http://quote.eastmoney.com/unify/r/1.601860" TargetMode="External"/><Relationship Id="rId100" Type="http://schemas.openxmlformats.org/officeDocument/2006/relationships/hyperlink" Target="http://data.eastmoney.com/stockdata/603121.html" TargetMode="External"/><Relationship Id="rId10" Type="http://schemas.openxmlformats.org/officeDocument/2006/relationships/hyperlink" Target="http://data.eastmoney.com/stockdata/603390.html" TargetMode="External"/><Relationship Id="rId1" Type="http://schemas.openxmlformats.org/officeDocument/2006/relationships/hyperlink" Target="http://quote.eastmoney.com/unify/r/1.601512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data.eastmoney.com/stockdata/603327.html" TargetMode="External"/><Relationship Id="rId98" Type="http://schemas.openxmlformats.org/officeDocument/2006/relationships/hyperlink" Target="http://quote.eastmoney.com/unify/r/1.603327" TargetMode="External"/><Relationship Id="rId97" Type="http://schemas.openxmlformats.org/officeDocument/2006/relationships/hyperlink" Target="http://data.eastmoney.com/xg/xg/detail/603915.html?tr_zqh=1" TargetMode="External"/><Relationship Id="rId96" Type="http://schemas.openxmlformats.org/officeDocument/2006/relationships/hyperlink" Target="http://data.eastmoney.com/stockdata/603915.html" TargetMode="External"/><Relationship Id="rId95" Type="http://schemas.openxmlformats.org/officeDocument/2006/relationships/hyperlink" Target="http://quote.eastmoney.com/unify/r/1.603915" TargetMode="External"/><Relationship Id="rId94" Type="http://schemas.openxmlformats.org/officeDocument/2006/relationships/hyperlink" Target="http://data.eastmoney.com/xg/xg/detail/603217.html?tr_zqh=1" TargetMode="External"/><Relationship Id="rId93" Type="http://schemas.openxmlformats.org/officeDocument/2006/relationships/hyperlink" Target="http://data.eastmoney.com/stockdata/603217.html" TargetMode="External"/><Relationship Id="rId92" Type="http://schemas.openxmlformats.org/officeDocument/2006/relationships/hyperlink" Target="http://quote.eastmoney.com/unify/r/1.603217" TargetMode="External"/><Relationship Id="rId91" Type="http://schemas.openxmlformats.org/officeDocument/2006/relationships/hyperlink" Target="http://data.eastmoney.com/xg/xg/detail/603863.html?tr_zqh=1" TargetMode="External"/><Relationship Id="rId90" Type="http://schemas.openxmlformats.org/officeDocument/2006/relationships/hyperlink" Target="http://data.eastmoney.com/stockdata/603863.html" TargetMode="External"/><Relationship Id="rId9" Type="http://schemas.openxmlformats.org/officeDocument/2006/relationships/hyperlink" Target="http://data.eastmoney.com/stockdata/601512.html" TargetMode="External"/><Relationship Id="rId89" Type="http://schemas.openxmlformats.org/officeDocument/2006/relationships/hyperlink" Target="http://quote.eastmoney.com/unify/r/1.603863" TargetMode="External"/><Relationship Id="rId88" Type="http://schemas.openxmlformats.org/officeDocument/2006/relationships/hyperlink" Target="http://data.eastmoney.com/xg/xg/detail/600968.html?tr_zqh=1" TargetMode="External"/><Relationship Id="rId87" Type="http://schemas.openxmlformats.org/officeDocument/2006/relationships/hyperlink" Target="http://data.eastmoney.com/stockdata/600968.html" TargetMode="External"/><Relationship Id="rId86" Type="http://schemas.openxmlformats.org/officeDocument/2006/relationships/hyperlink" Target="http://quote.eastmoney.com/unify/r/1.600968" TargetMode="External"/><Relationship Id="rId85" Type="http://schemas.openxmlformats.org/officeDocument/2006/relationships/hyperlink" Target="http://data.eastmoney.com/xg/xg/detail/603867.html?tr_zqh=1" TargetMode="External"/><Relationship Id="rId84" Type="http://schemas.openxmlformats.org/officeDocument/2006/relationships/hyperlink" Target="http://data.eastmoney.com/stockdata/603867.html" TargetMode="External"/><Relationship Id="rId83" Type="http://schemas.openxmlformats.org/officeDocument/2006/relationships/hyperlink" Target="http://quote.eastmoney.com/unify/r/1.603867" TargetMode="External"/><Relationship Id="rId82" Type="http://schemas.openxmlformats.org/officeDocument/2006/relationships/hyperlink" Target="http://data.eastmoney.com/xg/xg/detail/601698.html?tr_zqh=1" TargetMode="External"/><Relationship Id="rId81" Type="http://schemas.openxmlformats.org/officeDocument/2006/relationships/hyperlink" Target="http://data.eastmoney.com/stockdata/601698.html" TargetMode="External"/><Relationship Id="rId80" Type="http://schemas.openxmlformats.org/officeDocument/2006/relationships/hyperlink" Target="http://quote.eastmoney.com/unify/r/1.601698" TargetMode="External"/><Relationship Id="rId8" Type="http://schemas.openxmlformats.org/officeDocument/2006/relationships/hyperlink" Target="http://quote.eastmoney.com/unify/r/1.601512" TargetMode="External"/><Relationship Id="rId79" Type="http://schemas.openxmlformats.org/officeDocument/2006/relationships/hyperlink" Target="http://data.eastmoney.com/xg/xg/detail/601236.html?tr_zqh=1" TargetMode="External"/><Relationship Id="rId78" Type="http://schemas.openxmlformats.org/officeDocument/2006/relationships/hyperlink" Target="http://data.eastmoney.com/stockdata/601236.html" TargetMode="External"/><Relationship Id="rId77" Type="http://schemas.openxmlformats.org/officeDocument/2006/relationships/hyperlink" Target="http://quote.eastmoney.com/unify/r/1.601236" TargetMode="External"/><Relationship Id="rId76" Type="http://schemas.openxmlformats.org/officeDocument/2006/relationships/hyperlink" Target="http://data.eastmoney.com/xg/xg/detail/603236.html?tr_zqh=1" TargetMode="External"/><Relationship Id="rId75" Type="http://schemas.openxmlformats.org/officeDocument/2006/relationships/hyperlink" Target="http://data.eastmoney.com/stockdata/603236.html" TargetMode="External"/><Relationship Id="rId74" Type="http://schemas.openxmlformats.org/officeDocument/2006/relationships/hyperlink" Target="http://quote.eastmoney.com/unify/r/1.603236" TargetMode="External"/><Relationship Id="rId73" Type="http://schemas.openxmlformats.org/officeDocument/2006/relationships/hyperlink" Target="http://data.eastmoney.com/xg/xg/detail/603256.html?tr_zqh=1" TargetMode="External"/><Relationship Id="rId72" Type="http://schemas.openxmlformats.org/officeDocument/2006/relationships/hyperlink" Target="http://data.eastmoney.com/stockdata/603256.html" TargetMode="External"/><Relationship Id="rId71" Type="http://schemas.openxmlformats.org/officeDocument/2006/relationships/hyperlink" Target="http://quote.eastmoney.com/unify/r/1.603256" TargetMode="External"/><Relationship Id="rId70" Type="http://schemas.openxmlformats.org/officeDocument/2006/relationships/hyperlink" Target="http://data.eastmoney.com/xg/xg/detail/603983.html?tr_zqh=1" TargetMode="External"/><Relationship Id="rId7" Type="http://schemas.openxmlformats.org/officeDocument/2006/relationships/hyperlink" Target="http://data.eastmoney.com/xg/xg/detail/603995.html?tr_zqh=1" TargetMode="External"/><Relationship Id="rId69" Type="http://schemas.openxmlformats.org/officeDocument/2006/relationships/hyperlink" Target="http://data.eastmoney.com/stockdata/603983.html" TargetMode="External"/><Relationship Id="rId68" Type="http://schemas.openxmlformats.org/officeDocument/2006/relationships/hyperlink" Target="http://quote.eastmoney.com/unify/r/1.603983" TargetMode="External"/><Relationship Id="rId67" Type="http://schemas.openxmlformats.org/officeDocument/2006/relationships/hyperlink" Target="http://data.eastmoney.com/xg/xg/detail/603687.html?tr_zqh=1" TargetMode="External"/><Relationship Id="rId66" Type="http://schemas.openxmlformats.org/officeDocument/2006/relationships/hyperlink" Target="http://data.eastmoney.com/stockdata/603687.html" TargetMode="External"/><Relationship Id="rId65" Type="http://schemas.openxmlformats.org/officeDocument/2006/relationships/hyperlink" Target="http://quote.eastmoney.com/unify/r/1.603687" TargetMode="External"/><Relationship Id="rId64" Type="http://schemas.openxmlformats.org/officeDocument/2006/relationships/hyperlink" Target="http://data.eastmoney.com/xg/xg/detail/603279.html?tr_zqh=1" TargetMode="External"/><Relationship Id="rId63" Type="http://schemas.openxmlformats.org/officeDocument/2006/relationships/hyperlink" Target="http://data.eastmoney.com/stockdata/603279.html" TargetMode="External"/><Relationship Id="rId62" Type="http://schemas.openxmlformats.org/officeDocument/2006/relationships/hyperlink" Target="http://quote.eastmoney.com/unify/r/1.603279" TargetMode="External"/><Relationship Id="rId61" Type="http://schemas.openxmlformats.org/officeDocument/2006/relationships/hyperlink" Target="http://data.eastmoney.com/xg/xg/detail/603613.html?tr_zqh=1" TargetMode="External"/><Relationship Id="rId60" Type="http://schemas.openxmlformats.org/officeDocument/2006/relationships/hyperlink" Target="http://data.eastmoney.com/stockdata/603613.html" TargetMode="External"/><Relationship Id="rId6" Type="http://schemas.openxmlformats.org/officeDocument/2006/relationships/hyperlink" Target="http://data.eastmoney.com/stockdata/603995.html" TargetMode="External"/><Relationship Id="rId59" Type="http://schemas.openxmlformats.org/officeDocument/2006/relationships/hyperlink" Target="http://quote.eastmoney.com/unify/r/1.603613" TargetMode="External"/><Relationship Id="rId58" Type="http://schemas.openxmlformats.org/officeDocument/2006/relationships/hyperlink" Target="http://data.eastmoney.com/xg/xg/detail/603530.html?tr_zqh=1" TargetMode="External"/><Relationship Id="rId57" Type="http://schemas.openxmlformats.org/officeDocument/2006/relationships/hyperlink" Target="http://data.eastmoney.com/stockdata/603530.html" TargetMode="External"/><Relationship Id="rId56" Type="http://schemas.openxmlformats.org/officeDocument/2006/relationships/hyperlink" Target="http://quote.eastmoney.com/unify/r/1.603530" TargetMode="External"/><Relationship Id="rId55" Type="http://schemas.openxmlformats.org/officeDocument/2006/relationships/hyperlink" Target="http://data.eastmoney.com/xg/xg/detail/603662.html?tr_zqh=1" TargetMode="External"/><Relationship Id="rId54" Type="http://schemas.openxmlformats.org/officeDocument/2006/relationships/hyperlink" Target="http://data.eastmoney.com/stockdata/603662.html" TargetMode="External"/><Relationship Id="rId53" Type="http://schemas.openxmlformats.org/officeDocument/2006/relationships/hyperlink" Target="http://quote.eastmoney.com/unify/r/1.603662" TargetMode="External"/><Relationship Id="rId52" Type="http://schemas.openxmlformats.org/officeDocument/2006/relationships/hyperlink" Target="http://data.eastmoney.com/xg/xg/detail/603115.html?tr_zqh=1" TargetMode="External"/><Relationship Id="rId51" Type="http://schemas.openxmlformats.org/officeDocument/2006/relationships/hyperlink" Target="http://data.eastmoney.com/stockdata/603115.html" TargetMode="External"/><Relationship Id="rId50" Type="http://schemas.openxmlformats.org/officeDocument/2006/relationships/hyperlink" Target="http://quote.eastmoney.com/unify/r/1.603115" TargetMode="External"/><Relationship Id="rId5" Type="http://schemas.openxmlformats.org/officeDocument/2006/relationships/hyperlink" Target="http://quote.eastmoney.com/unify/r/1.603995" TargetMode="External"/><Relationship Id="rId49" Type="http://schemas.openxmlformats.org/officeDocument/2006/relationships/hyperlink" Target="http://data.eastmoney.com/xg/xg/detail/603992.html?tr_zqh=1" TargetMode="External"/><Relationship Id="rId48" Type="http://schemas.openxmlformats.org/officeDocument/2006/relationships/hyperlink" Target="http://data.eastmoney.com/stockdata/603992.html" TargetMode="External"/><Relationship Id="rId47" Type="http://schemas.openxmlformats.org/officeDocument/2006/relationships/hyperlink" Target="http://quote.eastmoney.com/unify/r/1.603992" TargetMode="External"/><Relationship Id="rId46" Type="http://schemas.openxmlformats.org/officeDocument/2006/relationships/hyperlink" Target="http://data.eastmoney.com/xg/xg/detail/603755.html?tr_zqh=1" TargetMode="External"/><Relationship Id="rId45" Type="http://schemas.openxmlformats.org/officeDocument/2006/relationships/hyperlink" Target="http://data.eastmoney.com/stockdata/603755.html" TargetMode="External"/><Relationship Id="rId44" Type="http://schemas.openxmlformats.org/officeDocument/2006/relationships/hyperlink" Target="http://quote.eastmoney.com/unify/r/1.603755" TargetMode="External"/><Relationship Id="rId43" Type="http://schemas.openxmlformats.org/officeDocument/2006/relationships/hyperlink" Target="http://data.eastmoney.com/xg/xg/detail/603093.html?tr_zqh=1" TargetMode="External"/><Relationship Id="rId42" Type="http://schemas.openxmlformats.org/officeDocument/2006/relationships/hyperlink" Target="http://data.eastmoney.com/stockdata/603093.html" TargetMode="External"/><Relationship Id="rId41" Type="http://schemas.openxmlformats.org/officeDocument/2006/relationships/hyperlink" Target="http://quote.eastmoney.com/unify/r/1.603093" TargetMode="External"/><Relationship Id="rId40" Type="http://schemas.openxmlformats.org/officeDocument/2006/relationships/hyperlink" Target="http://data.eastmoney.com/xg/xg/detail/603927.html?tr_zqh=1" TargetMode="External"/><Relationship Id="rId4" Type="http://schemas.openxmlformats.org/officeDocument/2006/relationships/hyperlink" Target="http://data.eastmoney.com/xg/xg/detail/603109.html?tr_zqh=1" TargetMode="External"/><Relationship Id="rId394" Type="http://schemas.openxmlformats.org/officeDocument/2006/relationships/hyperlink" Target="http://data.eastmoney.com/xg/xg/detail/002948.html?tr_zqh=1" TargetMode="External"/><Relationship Id="rId393" Type="http://schemas.openxmlformats.org/officeDocument/2006/relationships/hyperlink" Target="http://data.eastmoney.com/stockdata/002948.html" TargetMode="External"/><Relationship Id="rId392" Type="http://schemas.openxmlformats.org/officeDocument/2006/relationships/hyperlink" Target="http://quote.eastmoney.com/unify/r/0.002948" TargetMode="External"/><Relationship Id="rId391" Type="http://schemas.openxmlformats.org/officeDocument/2006/relationships/hyperlink" Target="http://data.eastmoney.com/xg/xg/detail/002945.html?tr_zqh=1" TargetMode="External"/><Relationship Id="rId390" Type="http://schemas.openxmlformats.org/officeDocument/2006/relationships/hyperlink" Target="http://data.eastmoney.com/stockdata/002945.html" TargetMode="External"/><Relationship Id="rId39" Type="http://schemas.openxmlformats.org/officeDocument/2006/relationships/hyperlink" Target="http://data.eastmoney.com/stockdata/603927.html" TargetMode="External"/><Relationship Id="rId389" Type="http://schemas.openxmlformats.org/officeDocument/2006/relationships/hyperlink" Target="http://quote.eastmoney.com/unify/r/0.002945" TargetMode="External"/><Relationship Id="rId388" Type="http://schemas.openxmlformats.org/officeDocument/2006/relationships/hyperlink" Target="http://data.eastmoney.com/xg/xg/detail/002946.html?tr_zqh=1" TargetMode="External"/><Relationship Id="rId387" Type="http://schemas.openxmlformats.org/officeDocument/2006/relationships/hyperlink" Target="http://data.eastmoney.com/stockdata/002946.html" TargetMode="External"/><Relationship Id="rId386" Type="http://schemas.openxmlformats.org/officeDocument/2006/relationships/hyperlink" Target="http://quote.eastmoney.com/unify/r/0.002946" TargetMode="External"/><Relationship Id="rId385" Type="http://schemas.openxmlformats.org/officeDocument/2006/relationships/hyperlink" Target="http://data.eastmoney.com/xg/xg/detail/002947.html?tr_zqh=1" TargetMode="External"/><Relationship Id="rId384" Type="http://schemas.openxmlformats.org/officeDocument/2006/relationships/hyperlink" Target="http://data.eastmoney.com/stockdata/002947.html" TargetMode="External"/><Relationship Id="rId383" Type="http://schemas.openxmlformats.org/officeDocument/2006/relationships/hyperlink" Target="http://quote.eastmoney.com/unify/r/0.002947" TargetMode="External"/><Relationship Id="rId382" Type="http://schemas.openxmlformats.org/officeDocument/2006/relationships/hyperlink" Target="http://data.eastmoney.com/xg/xg/detail/002949.html?tr_zqh=1" TargetMode="External"/><Relationship Id="rId381" Type="http://schemas.openxmlformats.org/officeDocument/2006/relationships/hyperlink" Target="http://data.eastmoney.com/stockdata/002949.html" TargetMode="External"/><Relationship Id="rId380" Type="http://schemas.openxmlformats.org/officeDocument/2006/relationships/hyperlink" Target="http://quote.eastmoney.com/unify/r/0.002949" TargetMode="External"/><Relationship Id="rId38" Type="http://schemas.openxmlformats.org/officeDocument/2006/relationships/hyperlink" Target="http://quote.eastmoney.com/unify/r/1.603927" TargetMode="External"/><Relationship Id="rId379" Type="http://schemas.openxmlformats.org/officeDocument/2006/relationships/hyperlink" Target="http://data.eastmoney.com/xg/xg/detail/002950.html?tr_zqh=1" TargetMode="External"/><Relationship Id="rId378" Type="http://schemas.openxmlformats.org/officeDocument/2006/relationships/hyperlink" Target="http://data.eastmoney.com/stockdata/002950.html" TargetMode="External"/><Relationship Id="rId377" Type="http://schemas.openxmlformats.org/officeDocument/2006/relationships/hyperlink" Target="http://quote.eastmoney.com/unify/r/0.002950" TargetMode="External"/><Relationship Id="rId376" Type="http://schemas.openxmlformats.org/officeDocument/2006/relationships/hyperlink" Target="http://data.eastmoney.com/xg/xg/detail/002951.html?tr_zqh=1" TargetMode="External"/><Relationship Id="rId375" Type="http://schemas.openxmlformats.org/officeDocument/2006/relationships/hyperlink" Target="http://data.eastmoney.com/stockdata/002951.html" TargetMode="External"/><Relationship Id="rId374" Type="http://schemas.openxmlformats.org/officeDocument/2006/relationships/hyperlink" Target="http://quote.eastmoney.com/unify/r/0.002951" TargetMode="External"/><Relationship Id="rId373" Type="http://schemas.openxmlformats.org/officeDocument/2006/relationships/hyperlink" Target="http://data.eastmoney.com/xg/xg/detail/002958.html?tr_zqh=1" TargetMode="External"/><Relationship Id="rId372" Type="http://schemas.openxmlformats.org/officeDocument/2006/relationships/hyperlink" Target="http://data.eastmoney.com/stockdata/002958.html" TargetMode="External"/><Relationship Id="rId371" Type="http://schemas.openxmlformats.org/officeDocument/2006/relationships/hyperlink" Target="http://quote.eastmoney.com/unify/r/0.002958" TargetMode="External"/><Relationship Id="rId370" Type="http://schemas.openxmlformats.org/officeDocument/2006/relationships/hyperlink" Target="http://data.eastmoney.com/xg/xg/detail/002952.html?tr_zqh=1" TargetMode="External"/><Relationship Id="rId37" Type="http://schemas.openxmlformats.org/officeDocument/2006/relationships/hyperlink" Target="http://data.eastmoney.com/xg/xg/detail/603786.html?tr_zqh=1" TargetMode="External"/><Relationship Id="rId369" Type="http://schemas.openxmlformats.org/officeDocument/2006/relationships/hyperlink" Target="http://data.eastmoney.com/stockdata/002952.html" TargetMode="External"/><Relationship Id="rId368" Type="http://schemas.openxmlformats.org/officeDocument/2006/relationships/hyperlink" Target="http://quote.eastmoney.com/unify/r/0.002952" TargetMode="External"/><Relationship Id="rId367" Type="http://schemas.openxmlformats.org/officeDocument/2006/relationships/hyperlink" Target="http://data.eastmoney.com/xg/xg/detail/002953.html?tr_zqh=1" TargetMode="External"/><Relationship Id="rId366" Type="http://schemas.openxmlformats.org/officeDocument/2006/relationships/hyperlink" Target="http://data.eastmoney.com/stockdata/002953.html" TargetMode="External"/><Relationship Id="rId365" Type="http://schemas.openxmlformats.org/officeDocument/2006/relationships/hyperlink" Target="http://quote.eastmoney.com/unify/r/0.002953" TargetMode="External"/><Relationship Id="rId364" Type="http://schemas.openxmlformats.org/officeDocument/2006/relationships/hyperlink" Target="http://data.eastmoney.com/xg/xg/detail/002955.html?tr_zqh=1" TargetMode="External"/><Relationship Id="rId363" Type="http://schemas.openxmlformats.org/officeDocument/2006/relationships/hyperlink" Target="http://data.eastmoney.com/stockdata/002955.html" TargetMode="External"/><Relationship Id="rId362" Type="http://schemas.openxmlformats.org/officeDocument/2006/relationships/hyperlink" Target="http://quote.eastmoney.com/unify/r/0.002955" TargetMode="External"/><Relationship Id="rId361" Type="http://schemas.openxmlformats.org/officeDocument/2006/relationships/hyperlink" Target="http://data.eastmoney.com/xg/xg/detail/002956.html?tr_zqh=1" TargetMode="External"/><Relationship Id="rId360" Type="http://schemas.openxmlformats.org/officeDocument/2006/relationships/hyperlink" Target="http://data.eastmoney.com/stockdata/002956.html" TargetMode="External"/><Relationship Id="rId36" Type="http://schemas.openxmlformats.org/officeDocument/2006/relationships/hyperlink" Target="http://data.eastmoney.com/stockdata/603786.html" TargetMode="External"/><Relationship Id="rId359" Type="http://schemas.openxmlformats.org/officeDocument/2006/relationships/hyperlink" Target="http://quote.eastmoney.com/unify/r/0.002956" TargetMode="External"/><Relationship Id="rId358" Type="http://schemas.openxmlformats.org/officeDocument/2006/relationships/hyperlink" Target="http://data.eastmoney.com/xg/xg/detail/002957.html?tr_zqh=1" TargetMode="External"/><Relationship Id="rId357" Type="http://schemas.openxmlformats.org/officeDocument/2006/relationships/hyperlink" Target="http://data.eastmoney.com/stockdata/002957.html" TargetMode="External"/><Relationship Id="rId356" Type="http://schemas.openxmlformats.org/officeDocument/2006/relationships/hyperlink" Target="http://quote.eastmoney.com/unify/r/0.002957" TargetMode="External"/><Relationship Id="rId355" Type="http://schemas.openxmlformats.org/officeDocument/2006/relationships/hyperlink" Target="http://data.eastmoney.com/xg/xg/detail/002966.html?tr_zqh=1" TargetMode="External"/><Relationship Id="rId354" Type="http://schemas.openxmlformats.org/officeDocument/2006/relationships/hyperlink" Target="http://data.eastmoney.com/stockdata/002966.html" TargetMode="External"/><Relationship Id="rId353" Type="http://schemas.openxmlformats.org/officeDocument/2006/relationships/hyperlink" Target="http://quote.eastmoney.com/unify/r/0.002966" TargetMode="External"/><Relationship Id="rId352" Type="http://schemas.openxmlformats.org/officeDocument/2006/relationships/hyperlink" Target="http://data.eastmoney.com/xg/xg/detail/002960.html?tr_zqh=1" TargetMode="External"/><Relationship Id="rId351" Type="http://schemas.openxmlformats.org/officeDocument/2006/relationships/hyperlink" Target="http://data.eastmoney.com/stockdata/002960.html" TargetMode="External"/><Relationship Id="rId350" Type="http://schemas.openxmlformats.org/officeDocument/2006/relationships/hyperlink" Target="http://quote.eastmoney.com/unify/r/0.002960" TargetMode="External"/><Relationship Id="rId35" Type="http://schemas.openxmlformats.org/officeDocument/2006/relationships/hyperlink" Target="http://quote.eastmoney.com/unify/r/1.603786" TargetMode="External"/><Relationship Id="rId349" Type="http://schemas.openxmlformats.org/officeDocument/2006/relationships/hyperlink" Target="http://data.eastmoney.com/xg/xg/detail/002959.html?tr_zqh=1" TargetMode="External"/><Relationship Id="rId348" Type="http://schemas.openxmlformats.org/officeDocument/2006/relationships/hyperlink" Target="http://data.eastmoney.com/stockdata/002959.html" TargetMode="External"/><Relationship Id="rId347" Type="http://schemas.openxmlformats.org/officeDocument/2006/relationships/hyperlink" Target="http://quote.eastmoney.com/unify/r/0.002959" TargetMode="External"/><Relationship Id="rId346" Type="http://schemas.openxmlformats.org/officeDocument/2006/relationships/hyperlink" Target="http://data.eastmoney.com/xg/xg/detail/003816.html?tr_zqh=1" TargetMode="External"/><Relationship Id="rId345" Type="http://schemas.openxmlformats.org/officeDocument/2006/relationships/hyperlink" Target="http://data.eastmoney.com/stockdata/003816.html" TargetMode="External"/><Relationship Id="rId344" Type="http://schemas.openxmlformats.org/officeDocument/2006/relationships/hyperlink" Target="http://quote.eastmoney.com/unify/r/0.003816" TargetMode="External"/><Relationship Id="rId343" Type="http://schemas.openxmlformats.org/officeDocument/2006/relationships/hyperlink" Target="http://data.eastmoney.com/xg/xg/detail/002961.html?tr_zqh=1" TargetMode="External"/><Relationship Id="rId342" Type="http://schemas.openxmlformats.org/officeDocument/2006/relationships/hyperlink" Target="http://data.eastmoney.com/stockdata/002961.html" TargetMode="External"/><Relationship Id="rId341" Type="http://schemas.openxmlformats.org/officeDocument/2006/relationships/hyperlink" Target="http://quote.eastmoney.com/unify/r/0.002961" TargetMode="External"/><Relationship Id="rId340" Type="http://schemas.openxmlformats.org/officeDocument/2006/relationships/hyperlink" Target="http://data.eastmoney.com/xg/xg/detail/002962.html?tr_zqh=1" TargetMode="External"/><Relationship Id="rId34" Type="http://schemas.openxmlformats.org/officeDocument/2006/relationships/hyperlink" Target="http://data.eastmoney.com/xg/xg/detail/603815.html?tr_zqh=1" TargetMode="External"/><Relationship Id="rId339" Type="http://schemas.openxmlformats.org/officeDocument/2006/relationships/hyperlink" Target="http://data.eastmoney.com/stockdata/002962.html" TargetMode="External"/><Relationship Id="rId338" Type="http://schemas.openxmlformats.org/officeDocument/2006/relationships/hyperlink" Target="http://quote.eastmoney.com/unify/r/0.002962" TargetMode="External"/><Relationship Id="rId337" Type="http://schemas.openxmlformats.org/officeDocument/2006/relationships/hyperlink" Target="http://data.eastmoney.com/xg/xg/detail/002965.html?tr_zqh=1" TargetMode="External"/><Relationship Id="rId336" Type="http://schemas.openxmlformats.org/officeDocument/2006/relationships/hyperlink" Target="http://data.eastmoney.com/stockdata/002965.html" TargetMode="External"/><Relationship Id="rId335" Type="http://schemas.openxmlformats.org/officeDocument/2006/relationships/hyperlink" Target="http://quote.eastmoney.com/unify/r/0.002965" TargetMode="External"/><Relationship Id="rId334" Type="http://schemas.openxmlformats.org/officeDocument/2006/relationships/hyperlink" Target="http://data.eastmoney.com/xg/xg/detail/002963.html?tr_zqh=1" TargetMode="External"/><Relationship Id="rId333" Type="http://schemas.openxmlformats.org/officeDocument/2006/relationships/hyperlink" Target="http://data.eastmoney.com/stockdata/002963.html" TargetMode="External"/><Relationship Id="rId332" Type="http://schemas.openxmlformats.org/officeDocument/2006/relationships/hyperlink" Target="http://quote.eastmoney.com/unify/r/0.002963" TargetMode="External"/><Relationship Id="rId331" Type="http://schemas.openxmlformats.org/officeDocument/2006/relationships/hyperlink" Target="http://data.eastmoney.com/xg/xg/detail/002967.html?tr_zqh=1" TargetMode="External"/><Relationship Id="rId330" Type="http://schemas.openxmlformats.org/officeDocument/2006/relationships/hyperlink" Target="http://data.eastmoney.com/stockdata/002967.html" TargetMode="External"/><Relationship Id="rId33" Type="http://schemas.openxmlformats.org/officeDocument/2006/relationships/hyperlink" Target="http://data.eastmoney.com/stockdata/603815.html" TargetMode="External"/><Relationship Id="rId329" Type="http://schemas.openxmlformats.org/officeDocument/2006/relationships/hyperlink" Target="http://quote.eastmoney.com/unify/r/0.002967" TargetMode="External"/><Relationship Id="rId328" Type="http://schemas.openxmlformats.org/officeDocument/2006/relationships/hyperlink" Target="http://data.eastmoney.com/xg/xg/detail/002969.html?tr_zqh=1" TargetMode="External"/><Relationship Id="rId327" Type="http://schemas.openxmlformats.org/officeDocument/2006/relationships/hyperlink" Target="http://data.eastmoney.com/stockdata/002969.html" TargetMode="External"/><Relationship Id="rId326" Type="http://schemas.openxmlformats.org/officeDocument/2006/relationships/hyperlink" Target="http://quote.eastmoney.com/unify/r/0.002969" TargetMode="External"/><Relationship Id="rId325" Type="http://schemas.openxmlformats.org/officeDocument/2006/relationships/hyperlink" Target="http://data.eastmoney.com/xg/xg/detail/002968.html?tr_zqh=1" TargetMode="External"/><Relationship Id="rId324" Type="http://schemas.openxmlformats.org/officeDocument/2006/relationships/hyperlink" Target="http://data.eastmoney.com/stockdata/002968.html" TargetMode="External"/><Relationship Id="rId323" Type="http://schemas.openxmlformats.org/officeDocument/2006/relationships/hyperlink" Target="http://quote.eastmoney.com/unify/r/0.002968" TargetMode="External"/><Relationship Id="rId322" Type="http://schemas.openxmlformats.org/officeDocument/2006/relationships/hyperlink" Target="http://data.eastmoney.com/xg/xg/detail/002970.html?tr_zqh=1" TargetMode="External"/><Relationship Id="rId321" Type="http://schemas.openxmlformats.org/officeDocument/2006/relationships/hyperlink" Target="http://data.eastmoney.com/stockdata/002970.html" TargetMode="External"/><Relationship Id="rId320" Type="http://schemas.openxmlformats.org/officeDocument/2006/relationships/hyperlink" Target="http://quote.eastmoney.com/unify/r/0.002970" TargetMode="External"/><Relationship Id="rId32" Type="http://schemas.openxmlformats.org/officeDocument/2006/relationships/hyperlink" Target="http://quote.eastmoney.com/unify/r/1.603815" TargetMode="External"/><Relationship Id="rId319" Type="http://schemas.openxmlformats.org/officeDocument/2006/relationships/hyperlink" Target="http://data.eastmoney.com/xg/xg/detail/002972.html?tr_zqh=1" TargetMode="External"/><Relationship Id="rId318" Type="http://schemas.openxmlformats.org/officeDocument/2006/relationships/hyperlink" Target="http://data.eastmoney.com/stockdata/002972.html" TargetMode="External"/><Relationship Id="rId317" Type="http://schemas.openxmlformats.org/officeDocument/2006/relationships/hyperlink" Target="http://quote.eastmoney.com/unify/r/0.002972" TargetMode="External"/><Relationship Id="rId316" Type="http://schemas.openxmlformats.org/officeDocument/2006/relationships/hyperlink" Target="http://data.eastmoney.com/xg/xg/detail/300757.html?tr_zqh=1" TargetMode="External"/><Relationship Id="rId315" Type="http://schemas.openxmlformats.org/officeDocument/2006/relationships/hyperlink" Target="http://data.eastmoney.com/stockdata/300757.html" TargetMode="External"/><Relationship Id="rId314" Type="http://schemas.openxmlformats.org/officeDocument/2006/relationships/hyperlink" Target="http://quote.eastmoney.com/unify/r/0.300757" TargetMode="External"/><Relationship Id="rId313" Type="http://schemas.openxmlformats.org/officeDocument/2006/relationships/hyperlink" Target="http://data.eastmoney.com/xg/xg/detail/300759.html?tr_zqh=1" TargetMode="External"/><Relationship Id="rId312" Type="http://schemas.openxmlformats.org/officeDocument/2006/relationships/hyperlink" Target="http://data.eastmoney.com/stockdata/300759.html" TargetMode="External"/><Relationship Id="rId311" Type="http://schemas.openxmlformats.org/officeDocument/2006/relationships/hyperlink" Target="http://quote.eastmoney.com/unify/r/0.300759" TargetMode="External"/><Relationship Id="rId310" Type="http://schemas.openxmlformats.org/officeDocument/2006/relationships/hyperlink" Target="http://data.eastmoney.com/xg/xg/detail/300755.html?tr_zqh=1" TargetMode="External"/><Relationship Id="rId31" Type="http://schemas.openxmlformats.org/officeDocument/2006/relationships/hyperlink" Target="http://data.eastmoney.com/xg/xg/detail/601077.html?tr_zqh=1" TargetMode="External"/><Relationship Id="rId309" Type="http://schemas.openxmlformats.org/officeDocument/2006/relationships/hyperlink" Target="http://data.eastmoney.com/stockdata/300755.html" TargetMode="External"/><Relationship Id="rId308" Type="http://schemas.openxmlformats.org/officeDocument/2006/relationships/hyperlink" Target="http://quote.eastmoney.com/unify/r/0.300755" TargetMode="External"/><Relationship Id="rId307" Type="http://schemas.openxmlformats.org/officeDocument/2006/relationships/hyperlink" Target="http://data.eastmoney.com/xg/xg/detail/300761.html?tr_zqh=1" TargetMode="External"/><Relationship Id="rId306" Type="http://schemas.openxmlformats.org/officeDocument/2006/relationships/hyperlink" Target="http://data.eastmoney.com/stockdata/300761.html" TargetMode="External"/><Relationship Id="rId305" Type="http://schemas.openxmlformats.org/officeDocument/2006/relationships/hyperlink" Target="http://quote.eastmoney.com/unify/r/0.300761" TargetMode="External"/><Relationship Id="rId304" Type="http://schemas.openxmlformats.org/officeDocument/2006/relationships/hyperlink" Target="http://data.eastmoney.com/xg/xg/detail/300758.html?tr_zqh=1" TargetMode="External"/><Relationship Id="rId303" Type="http://schemas.openxmlformats.org/officeDocument/2006/relationships/hyperlink" Target="http://data.eastmoney.com/stockdata/300758.html" TargetMode="External"/><Relationship Id="rId302" Type="http://schemas.openxmlformats.org/officeDocument/2006/relationships/hyperlink" Target="http://quote.eastmoney.com/unify/r/0.300758" TargetMode="External"/><Relationship Id="rId301" Type="http://schemas.openxmlformats.org/officeDocument/2006/relationships/hyperlink" Target="http://data.eastmoney.com/xg/xg/detail/300762.html?tr_zqh=1" TargetMode="External"/><Relationship Id="rId300" Type="http://schemas.openxmlformats.org/officeDocument/2006/relationships/hyperlink" Target="http://data.eastmoney.com/stockdata/300762.html" TargetMode="External"/><Relationship Id="rId30" Type="http://schemas.openxmlformats.org/officeDocument/2006/relationships/hyperlink" Target="http://data.eastmoney.com/stockdata/601077.html" TargetMode="External"/><Relationship Id="rId3" Type="http://schemas.openxmlformats.org/officeDocument/2006/relationships/hyperlink" Target="http://data.eastmoney.com/stockdata/603109.html" TargetMode="External"/><Relationship Id="rId299" Type="http://schemas.openxmlformats.org/officeDocument/2006/relationships/hyperlink" Target="http://quote.eastmoney.com/unify/r/0.300762" TargetMode="External"/><Relationship Id="rId298" Type="http://schemas.openxmlformats.org/officeDocument/2006/relationships/hyperlink" Target="http://data.eastmoney.com/xg/xg/detail/300763.html?tr_zqh=1" TargetMode="External"/><Relationship Id="rId297" Type="http://schemas.openxmlformats.org/officeDocument/2006/relationships/hyperlink" Target="http://data.eastmoney.com/stockdata/300763.html" TargetMode="External"/><Relationship Id="rId296" Type="http://schemas.openxmlformats.org/officeDocument/2006/relationships/hyperlink" Target="http://quote.eastmoney.com/unify/r/0.300763" TargetMode="External"/><Relationship Id="rId295" Type="http://schemas.openxmlformats.org/officeDocument/2006/relationships/hyperlink" Target="http://data.eastmoney.com/xg/xg/detail/300765.html?tr_zqh=1" TargetMode="External"/><Relationship Id="rId294" Type="http://schemas.openxmlformats.org/officeDocument/2006/relationships/hyperlink" Target="http://data.eastmoney.com/stockdata/300765.html" TargetMode="External"/><Relationship Id="rId293" Type="http://schemas.openxmlformats.org/officeDocument/2006/relationships/hyperlink" Target="http://quote.eastmoney.com/unify/r/0.300765" TargetMode="External"/><Relationship Id="rId292" Type="http://schemas.openxmlformats.org/officeDocument/2006/relationships/hyperlink" Target="http://data.eastmoney.com/xg/xg/detail/300766.html?tr_zqh=1" TargetMode="External"/><Relationship Id="rId291" Type="http://schemas.openxmlformats.org/officeDocument/2006/relationships/hyperlink" Target="http://data.eastmoney.com/stockdata/300766.html" TargetMode="External"/><Relationship Id="rId290" Type="http://schemas.openxmlformats.org/officeDocument/2006/relationships/hyperlink" Target="http://quote.eastmoney.com/unify/r/0.300766" TargetMode="External"/><Relationship Id="rId29" Type="http://schemas.openxmlformats.org/officeDocument/2006/relationships/hyperlink" Target="http://quote.eastmoney.com/unify/r/1.601077" TargetMode="External"/><Relationship Id="rId289" Type="http://schemas.openxmlformats.org/officeDocument/2006/relationships/hyperlink" Target="http://data.eastmoney.com/xg/xg/detail/300767.html?tr_zqh=1" TargetMode="External"/><Relationship Id="rId288" Type="http://schemas.openxmlformats.org/officeDocument/2006/relationships/hyperlink" Target="http://data.eastmoney.com/stockdata/300767.html" TargetMode="External"/><Relationship Id="rId287" Type="http://schemas.openxmlformats.org/officeDocument/2006/relationships/hyperlink" Target="http://quote.eastmoney.com/unify/r/0.300767" TargetMode="External"/><Relationship Id="rId286" Type="http://schemas.openxmlformats.org/officeDocument/2006/relationships/hyperlink" Target="http://data.eastmoney.com/xg/xg/detail/300768.html?tr_zqh=1" TargetMode="External"/><Relationship Id="rId285" Type="http://schemas.openxmlformats.org/officeDocument/2006/relationships/hyperlink" Target="http://data.eastmoney.com/stockdata/300768.html" TargetMode="External"/><Relationship Id="rId284" Type="http://schemas.openxmlformats.org/officeDocument/2006/relationships/hyperlink" Target="http://quote.eastmoney.com/unify/r/0.300768" TargetMode="External"/><Relationship Id="rId283" Type="http://schemas.openxmlformats.org/officeDocument/2006/relationships/hyperlink" Target="http://data.eastmoney.com/xg/xg/detail/300769.html?tr_zqh=1" TargetMode="External"/><Relationship Id="rId282" Type="http://schemas.openxmlformats.org/officeDocument/2006/relationships/hyperlink" Target="http://data.eastmoney.com/stockdata/300769.html" TargetMode="External"/><Relationship Id="rId281" Type="http://schemas.openxmlformats.org/officeDocument/2006/relationships/hyperlink" Target="http://quote.eastmoney.com/unify/r/0.300769" TargetMode="External"/><Relationship Id="rId280" Type="http://schemas.openxmlformats.org/officeDocument/2006/relationships/hyperlink" Target="http://data.eastmoney.com/xg/xg/detail/300770.html?tr_zqh=1" TargetMode="External"/><Relationship Id="rId28" Type="http://schemas.openxmlformats.org/officeDocument/2006/relationships/hyperlink" Target="http://data.eastmoney.com/xg/xg/detail/603610.html?tr_zqh=1" TargetMode="External"/><Relationship Id="rId279" Type="http://schemas.openxmlformats.org/officeDocument/2006/relationships/hyperlink" Target="http://data.eastmoney.com/stockdata/300770.html" TargetMode="External"/><Relationship Id="rId278" Type="http://schemas.openxmlformats.org/officeDocument/2006/relationships/hyperlink" Target="http://quote.eastmoney.com/unify/r/0.300770" TargetMode="External"/><Relationship Id="rId277" Type="http://schemas.openxmlformats.org/officeDocument/2006/relationships/hyperlink" Target="http://data.eastmoney.com/xg/xg/detail/300771.html?tr_zqh=1" TargetMode="External"/><Relationship Id="rId276" Type="http://schemas.openxmlformats.org/officeDocument/2006/relationships/hyperlink" Target="http://data.eastmoney.com/stockdata/300771.html" TargetMode="External"/><Relationship Id="rId275" Type="http://schemas.openxmlformats.org/officeDocument/2006/relationships/hyperlink" Target="http://quote.eastmoney.com/unify/r/0.300771" TargetMode="External"/><Relationship Id="rId274" Type="http://schemas.openxmlformats.org/officeDocument/2006/relationships/hyperlink" Target="http://data.eastmoney.com/xg/xg/detail/300773.html?tr_zqh=1" TargetMode="External"/><Relationship Id="rId273" Type="http://schemas.openxmlformats.org/officeDocument/2006/relationships/hyperlink" Target="http://data.eastmoney.com/stockdata/300773.html" TargetMode="External"/><Relationship Id="rId272" Type="http://schemas.openxmlformats.org/officeDocument/2006/relationships/hyperlink" Target="http://quote.eastmoney.com/unify/r/0.300773" TargetMode="External"/><Relationship Id="rId271" Type="http://schemas.openxmlformats.org/officeDocument/2006/relationships/hyperlink" Target="http://data.eastmoney.com/xg/xg/detail/300772.html?tr_zqh=1" TargetMode="External"/><Relationship Id="rId270" Type="http://schemas.openxmlformats.org/officeDocument/2006/relationships/hyperlink" Target="http://data.eastmoney.com/stockdata/300772.html" TargetMode="External"/><Relationship Id="rId27" Type="http://schemas.openxmlformats.org/officeDocument/2006/relationships/hyperlink" Target="http://data.eastmoney.com/stockdata/603610.html" TargetMode="External"/><Relationship Id="rId269" Type="http://schemas.openxmlformats.org/officeDocument/2006/relationships/hyperlink" Target="http://quote.eastmoney.com/unify/r/0.300772" TargetMode="External"/><Relationship Id="rId268" Type="http://schemas.openxmlformats.org/officeDocument/2006/relationships/hyperlink" Target="http://data.eastmoney.com/xg/xg/detail/300778.html?tr_zqh=1" TargetMode="External"/><Relationship Id="rId267" Type="http://schemas.openxmlformats.org/officeDocument/2006/relationships/hyperlink" Target="http://data.eastmoney.com/stockdata/300778.html" TargetMode="External"/><Relationship Id="rId266" Type="http://schemas.openxmlformats.org/officeDocument/2006/relationships/hyperlink" Target="http://quote.eastmoney.com/unify/r/0.300778" TargetMode="External"/><Relationship Id="rId265" Type="http://schemas.openxmlformats.org/officeDocument/2006/relationships/hyperlink" Target="http://data.eastmoney.com/xg/xg/detail/300777.html?tr_zqh=1" TargetMode="External"/><Relationship Id="rId264" Type="http://schemas.openxmlformats.org/officeDocument/2006/relationships/hyperlink" Target="http://data.eastmoney.com/stockdata/300777.html" TargetMode="External"/><Relationship Id="rId263" Type="http://schemas.openxmlformats.org/officeDocument/2006/relationships/hyperlink" Target="http://quote.eastmoney.com/unify/r/0.300777" TargetMode="External"/><Relationship Id="rId262" Type="http://schemas.openxmlformats.org/officeDocument/2006/relationships/hyperlink" Target="http://data.eastmoney.com/xg/xg/detail/300776.html?tr_zqh=1" TargetMode="External"/><Relationship Id="rId261" Type="http://schemas.openxmlformats.org/officeDocument/2006/relationships/hyperlink" Target="http://data.eastmoney.com/stockdata/300776.html" TargetMode="External"/><Relationship Id="rId260" Type="http://schemas.openxmlformats.org/officeDocument/2006/relationships/hyperlink" Target="http://quote.eastmoney.com/unify/r/0.300776" TargetMode="External"/><Relationship Id="rId26" Type="http://schemas.openxmlformats.org/officeDocument/2006/relationships/hyperlink" Target="http://quote.eastmoney.com/unify/r/1.603610" TargetMode="External"/><Relationship Id="rId259" Type="http://schemas.openxmlformats.org/officeDocument/2006/relationships/hyperlink" Target="http://data.eastmoney.com/xg/xg/detail/300775.html?tr_zqh=1" TargetMode="External"/><Relationship Id="rId258" Type="http://schemas.openxmlformats.org/officeDocument/2006/relationships/hyperlink" Target="http://data.eastmoney.com/stockdata/300775.html" TargetMode="External"/><Relationship Id="rId257" Type="http://schemas.openxmlformats.org/officeDocument/2006/relationships/hyperlink" Target="http://quote.eastmoney.com/unify/r/0.300775" TargetMode="External"/><Relationship Id="rId256" Type="http://schemas.openxmlformats.org/officeDocument/2006/relationships/hyperlink" Target="http://data.eastmoney.com/xg/xg/detail/300779.html?tr_zqh=1" TargetMode="External"/><Relationship Id="rId255" Type="http://schemas.openxmlformats.org/officeDocument/2006/relationships/hyperlink" Target="http://data.eastmoney.com/stockdata/300779.html" TargetMode="External"/><Relationship Id="rId254" Type="http://schemas.openxmlformats.org/officeDocument/2006/relationships/hyperlink" Target="http://quote.eastmoney.com/unify/r/0.300779" TargetMode="External"/><Relationship Id="rId253" Type="http://schemas.openxmlformats.org/officeDocument/2006/relationships/hyperlink" Target="http://data.eastmoney.com/xg/xg/detail/300780.html?tr_zqh=1" TargetMode="External"/><Relationship Id="rId252" Type="http://schemas.openxmlformats.org/officeDocument/2006/relationships/hyperlink" Target="http://data.eastmoney.com/stockdata/300780.html" TargetMode="External"/><Relationship Id="rId251" Type="http://schemas.openxmlformats.org/officeDocument/2006/relationships/hyperlink" Target="http://quote.eastmoney.com/unify/r/0.300780" TargetMode="External"/><Relationship Id="rId250" Type="http://schemas.openxmlformats.org/officeDocument/2006/relationships/hyperlink" Target="http://data.eastmoney.com/xg/xg/detail/300781.html?tr_zqh=1" TargetMode="External"/><Relationship Id="rId25" Type="http://schemas.openxmlformats.org/officeDocument/2006/relationships/hyperlink" Target="http://data.eastmoney.com/xg/xg/detail/603489.html?tr_zqh=1" TargetMode="External"/><Relationship Id="rId249" Type="http://schemas.openxmlformats.org/officeDocument/2006/relationships/hyperlink" Target="http://data.eastmoney.com/stockdata/300781.html" TargetMode="External"/><Relationship Id="rId248" Type="http://schemas.openxmlformats.org/officeDocument/2006/relationships/hyperlink" Target="http://quote.eastmoney.com/unify/r/0.300781" TargetMode="External"/><Relationship Id="rId247" Type="http://schemas.openxmlformats.org/officeDocument/2006/relationships/hyperlink" Target="http://data.eastmoney.com/xg/xg/detail/300782.html?tr_zqh=1" TargetMode="External"/><Relationship Id="rId246" Type="http://schemas.openxmlformats.org/officeDocument/2006/relationships/hyperlink" Target="http://data.eastmoney.com/stockdata/300782.html" TargetMode="External"/><Relationship Id="rId245" Type="http://schemas.openxmlformats.org/officeDocument/2006/relationships/hyperlink" Target="http://quote.eastmoney.com/unify/r/0.300782" TargetMode="External"/><Relationship Id="rId244" Type="http://schemas.openxmlformats.org/officeDocument/2006/relationships/hyperlink" Target="http://data.eastmoney.com/xg/xg/detail/300594.html?tr_zqh=1" TargetMode="External"/><Relationship Id="rId243" Type="http://schemas.openxmlformats.org/officeDocument/2006/relationships/hyperlink" Target="http://data.eastmoney.com/stockdata/300594.html" TargetMode="External"/><Relationship Id="rId242" Type="http://schemas.openxmlformats.org/officeDocument/2006/relationships/hyperlink" Target="http://quote.eastmoney.com/unify/r/0.300594" TargetMode="External"/><Relationship Id="rId241" Type="http://schemas.openxmlformats.org/officeDocument/2006/relationships/hyperlink" Target="http://data.eastmoney.com/xg/xg/detail/300788.html?tr_zqh=1" TargetMode="External"/><Relationship Id="rId240" Type="http://schemas.openxmlformats.org/officeDocument/2006/relationships/hyperlink" Target="http://data.eastmoney.com/stockdata/300788.html" TargetMode="External"/><Relationship Id="rId24" Type="http://schemas.openxmlformats.org/officeDocument/2006/relationships/hyperlink" Target="http://data.eastmoney.com/stockdata/603489.html" TargetMode="External"/><Relationship Id="rId239" Type="http://schemas.openxmlformats.org/officeDocument/2006/relationships/hyperlink" Target="http://quote.eastmoney.com/unify/r/0.300788" TargetMode="External"/><Relationship Id="rId238" Type="http://schemas.openxmlformats.org/officeDocument/2006/relationships/hyperlink" Target="http://data.eastmoney.com/xg/xg/detail/300783.html?tr_zqh=1" TargetMode="External"/><Relationship Id="rId237" Type="http://schemas.openxmlformats.org/officeDocument/2006/relationships/hyperlink" Target="http://data.eastmoney.com/stockdata/300783.html" TargetMode="External"/><Relationship Id="rId236" Type="http://schemas.openxmlformats.org/officeDocument/2006/relationships/hyperlink" Target="http://quote.eastmoney.com/unify/r/0.300783" TargetMode="External"/><Relationship Id="rId235" Type="http://schemas.openxmlformats.org/officeDocument/2006/relationships/hyperlink" Target="http://data.eastmoney.com/xg/xg/detail/300785.html?tr_zqh=1" TargetMode="External"/><Relationship Id="rId234" Type="http://schemas.openxmlformats.org/officeDocument/2006/relationships/hyperlink" Target="http://data.eastmoney.com/stockdata/300785.html" TargetMode="External"/><Relationship Id="rId233" Type="http://schemas.openxmlformats.org/officeDocument/2006/relationships/hyperlink" Target="http://quote.eastmoney.com/unify/r/0.300785" TargetMode="External"/><Relationship Id="rId232" Type="http://schemas.openxmlformats.org/officeDocument/2006/relationships/hyperlink" Target="http://data.eastmoney.com/xg/xg/detail/300786.html?tr_zqh=1" TargetMode="External"/><Relationship Id="rId231" Type="http://schemas.openxmlformats.org/officeDocument/2006/relationships/hyperlink" Target="http://data.eastmoney.com/stockdata/300786.html" TargetMode="External"/><Relationship Id="rId230" Type="http://schemas.openxmlformats.org/officeDocument/2006/relationships/hyperlink" Target="http://quote.eastmoney.com/unify/r/0.300786" TargetMode="External"/><Relationship Id="rId23" Type="http://schemas.openxmlformats.org/officeDocument/2006/relationships/hyperlink" Target="http://quote.eastmoney.com/unify/r/1.603489" TargetMode="External"/><Relationship Id="rId229" Type="http://schemas.openxmlformats.org/officeDocument/2006/relationships/hyperlink" Target="http://data.eastmoney.com/xg/xg/detail/300787.html?tr_zqh=1" TargetMode="External"/><Relationship Id="rId228" Type="http://schemas.openxmlformats.org/officeDocument/2006/relationships/hyperlink" Target="http://data.eastmoney.com/stockdata/300787.html" TargetMode="External"/><Relationship Id="rId227" Type="http://schemas.openxmlformats.org/officeDocument/2006/relationships/hyperlink" Target="http://quote.eastmoney.com/unify/r/0.300787" TargetMode="External"/><Relationship Id="rId226" Type="http://schemas.openxmlformats.org/officeDocument/2006/relationships/hyperlink" Target="http://data.eastmoney.com/xg/xg/detail/300789.html?tr_zqh=1" TargetMode="External"/><Relationship Id="rId225" Type="http://schemas.openxmlformats.org/officeDocument/2006/relationships/hyperlink" Target="http://data.eastmoney.com/stockdata/300789.html" TargetMode="External"/><Relationship Id="rId224" Type="http://schemas.openxmlformats.org/officeDocument/2006/relationships/hyperlink" Target="http://quote.eastmoney.com/unify/r/0.300789" TargetMode="External"/><Relationship Id="rId223" Type="http://schemas.openxmlformats.org/officeDocument/2006/relationships/hyperlink" Target="http://data.eastmoney.com/xg/xg/detail/300790.html?tr_zqh=1" TargetMode="External"/><Relationship Id="rId222" Type="http://schemas.openxmlformats.org/officeDocument/2006/relationships/hyperlink" Target="http://data.eastmoney.com/stockdata/300790.html" TargetMode="External"/><Relationship Id="rId221" Type="http://schemas.openxmlformats.org/officeDocument/2006/relationships/hyperlink" Target="http://quote.eastmoney.com/unify/r/0.300790" TargetMode="External"/><Relationship Id="rId220" Type="http://schemas.openxmlformats.org/officeDocument/2006/relationships/hyperlink" Target="http://data.eastmoney.com/xg/xg/detail/300791.html?tr_zqh=1" TargetMode="External"/><Relationship Id="rId22" Type="http://schemas.openxmlformats.org/officeDocument/2006/relationships/hyperlink" Target="http://data.eastmoney.com/xg/xg/detail/603390.html?tr_zqh=1" TargetMode="External"/><Relationship Id="rId219" Type="http://schemas.openxmlformats.org/officeDocument/2006/relationships/hyperlink" Target="http://data.eastmoney.com/stockdata/300791.html" TargetMode="External"/><Relationship Id="rId218" Type="http://schemas.openxmlformats.org/officeDocument/2006/relationships/hyperlink" Target="http://quote.eastmoney.com/unify/r/0.300791" TargetMode="External"/><Relationship Id="rId217" Type="http://schemas.openxmlformats.org/officeDocument/2006/relationships/hyperlink" Target="http://data.eastmoney.com/xg/xg/detail/300792.html?tr_zqh=1" TargetMode="External"/><Relationship Id="rId216" Type="http://schemas.openxmlformats.org/officeDocument/2006/relationships/hyperlink" Target="http://data.eastmoney.com/stockdata/300792.html" TargetMode="External"/><Relationship Id="rId215" Type="http://schemas.openxmlformats.org/officeDocument/2006/relationships/hyperlink" Target="http://quote.eastmoney.com/unify/r/0.300792" TargetMode="External"/><Relationship Id="rId214" Type="http://schemas.openxmlformats.org/officeDocument/2006/relationships/hyperlink" Target="http://data.eastmoney.com/xg/xg/detail/300793.html?tr_zqh=1" TargetMode="External"/><Relationship Id="rId213" Type="http://schemas.openxmlformats.org/officeDocument/2006/relationships/hyperlink" Target="http://data.eastmoney.com/stockdata/300793.html" TargetMode="External"/><Relationship Id="rId212" Type="http://schemas.openxmlformats.org/officeDocument/2006/relationships/hyperlink" Target="http://quote.eastmoney.com/unify/r/0.300793" TargetMode="External"/><Relationship Id="rId211" Type="http://schemas.openxmlformats.org/officeDocument/2006/relationships/hyperlink" Target="http://data.eastmoney.com/xg/xg/detail/300795.html?tr_zqh=1" TargetMode="External"/><Relationship Id="rId210" Type="http://schemas.openxmlformats.org/officeDocument/2006/relationships/hyperlink" Target="http://data.eastmoney.com/stockdata/300795.html" TargetMode="External"/><Relationship Id="rId21" Type="http://schemas.openxmlformats.org/officeDocument/2006/relationships/hyperlink" Target="http://data.eastmoney.com/stockdata/603390.html" TargetMode="External"/><Relationship Id="rId209" Type="http://schemas.openxmlformats.org/officeDocument/2006/relationships/hyperlink" Target="http://quote.eastmoney.com/unify/r/0.300795" TargetMode="External"/><Relationship Id="rId208" Type="http://schemas.openxmlformats.org/officeDocument/2006/relationships/hyperlink" Target="http://data.eastmoney.com/xg/xg/detail/300799.html?tr_zqh=1" TargetMode="External"/><Relationship Id="rId207" Type="http://schemas.openxmlformats.org/officeDocument/2006/relationships/hyperlink" Target="http://data.eastmoney.com/stockdata/300799.html" TargetMode="External"/><Relationship Id="rId206" Type="http://schemas.openxmlformats.org/officeDocument/2006/relationships/hyperlink" Target="http://quote.eastmoney.com/unify/r/0.300799" TargetMode="External"/><Relationship Id="rId205" Type="http://schemas.openxmlformats.org/officeDocument/2006/relationships/hyperlink" Target="http://data.eastmoney.com/xg/xg/detail/300797.html?tr_zqh=1" TargetMode="External"/><Relationship Id="rId204" Type="http://schemas.openxmlformats.org/officeDocument/2006/relationships/hyperlink" Target="http://data.eastmoney.com/stockdata/300797.html" TargetMode="External"/><Relationship Id="rId203" Type="http://schemas.openxmlformats.org/officeDocument/2006/relationships/hyperlink" Target="http://quote.eastmoney.com/unify/r/0.300797" TargetMode="External"/><Relationship Id="rId202" Type="http://schemas.openxmlformats.org/officeDocument/2006/relationships/hyperlink" Target="http://data.eastmoney.com/xg/xg/detail/300800.html?tr_zqh=1" TargetMode="External"/><Relationship Id="rId201" Type="http://schemas.openxmlformats.org/officeDocument/2006/relationships/hyperlink" Target="http://data.eastmoney.com/stockdata/300800.html" TargetMode="External"/><Relationship Id="rId200" Type="http://schemas.openxmlformats.org/officeDocument/2006/relationships/hyperlink" Target="http://quote.eastmoney.com/unify/r/0.300800" TargetMode="External"/><Relationship Id="rId20" Type="http://schemas.openxmlformats.org/officeDocument/2006/relationships/hyperlink" Target="http://quote.eastmoney.com/unify/r/1.603390" TargetMode="External"/><Relationship Id="rId2" Type="http://schemas.openxmlformats.org/officeDocument/2006/relationships/hyperlink" Target="http://quote.eastmoney.com/unify/r/1.603109" TargetMode="External"/><Relationship Id="rId199" Type="http://schemas.openxmlformats.org/officeDocument/2006/relationships/hyperlink" Target="http://data.eastmoney.com/xg/xg/detail/300564.html?tr_zqh=1" TargetMode="External"/><Relationship Id="rId198" Type="http://schemas.openxmlformats.org/officeDocument/2006/relationships/hyperlink" Target="http://data.eastmoney.com/stockdata/300564.html" TargetMode="External"/><Relationship Id="rId197" Type="http://schemas.openxmlformats.org/officeDocument/2006/relationships/hyperlink" Target="http://quote.eastmoney.com/unify/r/0.300564" TargetMode="External"/><Relationship Id="rId196" Type="http://schemas.openxmlformats.org/officeDocument/2006/relationships/hyperlink" Target="http://data.eastmoney.com/xg/xg/detail/300802.html?tr_zqh=1" TargetMode="External"/><Relationship Id="rId195" Type="http://schemas.openxmlformats.org/officeDocument/2006/relationships/hyperlink" Target="http://data.eastmoney.com/stockdata/300802.html" TargetMode="External"/><Relationship Id="rId194" Type="http://schemas.openxmlformats.org/officeDocument/2006/relationships/hyperlink" Target="http://quote.eastmoney.com/unify/r/0.300802" TargetMode="External"/><Relationship Id="rId193" Type="http://schemas.openxmlformats.org/officeDocument/2006/relationships/hyperlink" Target="http://data.eastmoney.com/xg/xg/detail/300796.html?tr_zqh=1" TargetMode="External"/><Relationship Id="rId192" Type="http://schemas.openxmlformats.org/officeDocument/2006/relationships/hyperlink" Target="http://data.eastmoney.com/stockdata/300796.html" TargetMode="External"/><Relationship Id="rId191" Type="http://schemas.openxmlformats.org/officeDocument/2006/relationships/hyperlink" Target="http://quote.eastmoney.com/unify/r/0.300796" TargetMode="External"/><Relationship Id="rId190" Type="http://schemas.openxmlformats.org/officeDocument/2006/relationships/hyperlink" Target="http://data.eastmoney.com/xg/xg/detail/300803.html?tr_zqh=1" TargetMode="External"/><Relationship Id="rId19" Type="http://schemas.openxmlformats.org/officeDocument/2006/relationships/hyperlink" Target="http://data.eastmoney.com/xg/xg/detail/601916.html?tr_zqh=1" TargetMode="External"/><Relationship Id="rId189" Type="http://schemas.openxmlformats.org/officeDocument/2006/relationships/hyperlink" Target="http://data.eastmoney.com/stockdata/300803.html" TargetMode="External"/><Relationship Id="rId188" Type="http://schemas.openxmlformats.org/officeDocument/2006/relationships/hyperlink" Target="http://quote.eastmoney.com/unify/r/0.300803" TargetMode="External"/><Relationship Id="rId187" Type="http://schemas.openxmlformats.org/officeDocument/2006/relationships/hyperlink" Target="http://data.eastmoney.com/xg/xg/detail/300805.html?tr_zqh=1" TargetMode="External"/><Relationship Id="rId186" Type="http://schemas.openxmlformats.org/officeDocument/2006/relationships/hyperlink" Target="http://data.eastmoney.com/stockdata/300805.html" TargetMode="External"/><Relationship Id="rId185" Type="http://schemas.openxmlformats.org/officeDocument/2006/relationships/hyperlink" Target="http://quote.eastmoney.com/unify/r/0.300805" TargetMode="External"/><Relationship Id="rId184" Type="http://schemas.openxmlformats.org/officeDocument/2006/relationships/hyperlink" Target="http://data.eastmoney.com/xg/xg/detail/300798.html?tr_zqh=1" TargetMode="External"/><Relationship Id="rId183" Type="http://schemas.openxmlformats.org/officeDocument/2006/relationships/hyperlink" Target="http://data.eastmoney.com/stockdata/300798.html" TargetMode="External"/><Relationship Id="rId182" Type="http://schemas.openxmlformats.org/officeDocument/2006/relationships/hyperlink" Target="http://quote.eastmoney.com/unify/r/0.300798" TargetMode="External"/><Relationship Id="rId181" Type="http://schemas.openxmlformats.org/officeDocument/2006/relationships/hyperlink" Target="http://data.eastmoney.com/xg/xg/detail/300806.html?tr_zqh=1" TargetMode="External"/><Relationship Id="rId180" Type="http://schemas.openxmlformats.org/officeDocument/2006/relationships/hyperlink" Target="http://data.eastmoney.com/stockdata/300806.html" TargetMode="External"/><Relationship Id="rId18" Type="http://schemas.openxmlformats.org/officeDocument/2006/relationships/hyperlink" Target="http://data.eastmoney.com/stockdata/601916.html" TargetMode="External"/><Relationship Id="rId179" Type="http://schemas.openxmlformats.org/officeDocument/2006/relationships/hyperlink" Target="http://quote.eastmoney.com/unify/r/0.300806" TargetMode="External"/><Relationship Id="rId178" Type="http://schemas.openxmlformats.org/officeDocument/2006/relationships/hyperlink" Target="http://data.eastmoney.com/xg/xg/detail/300801.html?tr_zqh=1" TargetMode="External"/><Relationship Id="rId177" Type="http://schemas.openxmlformats.org/officeDocument/2006/relationships/hyperlink" Target="http://data.eastmoney.com/stockdata/300801.html" TargetMode="External"/><Relationship Id="rId176" Type="http://schemas.openxmlformats.org/officeDocument/2006/relationships/hyperlink" Target="http://quote.eastmoney.com/unify/r/0.300801" TargetMode="External"/><Relationship Id="rId175" Type="http://schemas.openxmlformats.org/officeDocument/2006/relationships/hyperlink" Target="http://data.eastmoney.com/xg/xg/detail/300808.html?tr_zqh=1" TargetMode="External"/><Relationship Id="rId174" Type="http://schemas.openxmlformats.org/officeDocument/2006/relationships/hyperlink" Target="http://data.eastmoney.com/stockdata/300808.html" TargetMode="External"/><Relationship Id="rId173" Type="http://schemas.openxmlformats.org/officeDocument/2006/relationships/hyperlink" Target="http://quote.eastmoney.com/unify/r/0.300808" TargetMode="External"/><Relationship Id="rId172" Type="http://schemas.openxmlformats.org/officeDocument/2006/relationships/hyperlink" Target="http://data.eastmoney.com/xg/xg/detail/300809.html?tr_zqh=1" TargetMode="External"/><Relationship Id="rId171" Type="http://schemas.openxmlformats.org/officeDocument/2006/relationships/hyperlink" Target="http://data.eastmoney.com/stockdata/300809.html" TargetMode="External"/><Relationship Id="rId170" Type="http://schemas.openxmlformats.org/officeDocument/2006/relationships/hyperlink" Target="http://quote.eastmoney.com/unify/r/0.300809" TargetMode="External"/><Relationship Id="rId17" Type="http://schemas.openxmlformats.org/officeDocument/2006/relationships/hyperlink" Target="http://quote.eastmoney.com/unify/r/1.601916" TargetMode="External"/><Relationship Id="rId169" Type="http://schemas.openxmlformats.org/officeDocument/2006/relationships/hyperlink" Target="http://data.eastmoney.com/xg/xg/detail/300810.html?tr_zqh=1" TargetMode="External"/><Relationship Id="rId168" Type="http://schemas.openxmlformats.org/officeDocument/2006/relationships/hyperlink" Target="http://data.eastmoney.com/stockdata/300810.html" TargetMode="External"/><Relationship Id="rId167" Type="http://schemas.openxmlformats.org/officeDocument/2006/relationships/hyperlink" Target="http://quote.eastmoney.com/unify/r/0.300810" TargetMode="External"/><Relationship Id="rId166" Type="http://schemas.openxmlformats.org/officeDocument/2006/relationships/hyperlink" Target="http://data.eastmoney.com/xg/xg/detail/300807.html?tr_zqh=1" TargetMode="External"/><Relationship Id="rId165" Type="http://schemas.openxmlformats.org/officeDocument/2006/relationships/hyperlink" Target="http://data.eastmoney.com/stockdata/300807.html" TargetMode="External"/><Relationship Id="rId164" Type="http://schemas.openxmlformats.org/officeDocument/2006/relationships/hyperlink" Target="http://quote.eastmoney.com/unify/r/0.300807" TargetMode="External"/><Relationship Id="rId163" Type="http://schemas.openxmlformats.org/officeDocument/2006/relationships/hyperlink" Target="http://data.eastmoney.com/xg/xg/detail/300811.html?tr_zqh=1" TargetMode="External"/><Relationship Id="rId162" Type="http://schemas.openxmlformats.org/officeDocument/2006/relationships/hyperlink" Target="http://data.eastmoney.com/stockdata/300811.html" TargetMode="External"/><Relationship Id="rId161" Type="http://schemas.openxmlformats.org/officeDocument/2006/relationships/hyperlink" Target="http://quote.eastmoney.com/unify/r/0.300811" TargetMode="External"/><Relationship Id="rId160" Type="http://schemas.openxmlformats.org/officeDocument/2006/relationships/hyperlink" Target="http://data.eastmoney.com/xg/xg/detail/601860.html?tr_zqh=1" TargetMode="External"/><Relationship Id="rId16" Type="http://schemas.openxmlformats.org/officeDocument/2006/relationships/hyperlink" Target="http://data.eastmoney.com/xg/xg/detail/601658.html?tr_zqh=1" TargetMode="External"/><Relationship Id="rId159" Type="http://schemas.openxmlformats.org/officeDocument/2006/relationships/hyperlink" Target="http://data.eastmoney.com/stockdata/601860.html" TargetMode="External"/><Relationship Id="rId158" Type="http://schemas.openxmlformats.org/officeDocument/2006/relationships/hyperlink" Target="http://quote.eastmoney.com/unify/r/1.601860" TargetMode="External"/><Relationship Id="rId157" Type="http://schemas.openxmlformats.org/officeDocument/2006/relationships/hyperlink" Target="http://data.eastmoney.com/xg/xg/detail/603121.html?tr_zqh=1" TargetMode="External"/><Relationship Id="rId156" Type="http://schemas.openxmlformats.org/officeDocument/2006/relationships/hyperlink" Target="http://data.eastmoney.com/stockdata/603121.html" TargetMode="External"/><Relationship Id="rId155" Type="http://schemas.openxmlformats.org/officeDocument/2006/relationships/hyperlink" Target="http://quote.eastmoney.com/unify/r/1.603121" TargetMode="External"/><Relationship Id="rId154" Type="http://schemas.openxmlformats.org/officeDocument/2006/relationships/hyperlink" Target="http://data.eastmoney.com/xg/xg/detail/603739.html?tr_zqh=1" TargetMode="External"/><Relationship Id="rId153" Type="http://schemas.openxmlformats.org/officeDocument/2006/relationships/hyperlink" Target="http://data.eastmoney.com/stockdata/603739.html" TargetMode="External"/><Relationship Id="rId152" Type="http://schemas.openxmlformats.org/officeDocument/2006/relationships/hyperlink" Target="http://quote.eastmoney.com/unify/r/1.603739" TargetMode="External"/><Relationship Id="rId151" Type="http://schemas.openxmlformats.org/officeDocument/2006/relationships/hyperlink" Target="http://data.eastmoney.com/xg/xg/detail/603332.html?tr_zqh=1" TargetMode="External"/><Relationship Id="rId150" Type="http://schemas.openxmlformats.org/officeDocument/2006/relationships/hyperlink" Target="http://data.eastmoney.com/stockdata/603332.html" TargetMode="External"/><Relationship Id="rId15" Type="http://schemas.openxmlformats.org/officeDocument/2006/relationships/hyperlink" Target="http://data.eastmoney.com/stockdata/601658.html" TargetMode="External"/><Relationship Id="rId149" Type="http://schemas.openxmlformats.org/officeDocument/2006/relationships/hyperlink" Target="http://quote.eastmoney.com/unify/r/1.603332" TargetMode="External"/><Relationship Id="rId148" Type="http://schemas.openxmlformats.org/officeDocument/2006/relationships/hyperlink" Target="http://data.eastmoney.com/xg/xg/detail/601298.html?tr_zqh=1" TargetMode="External"/><Relationship Id="rId147" Type="http://schemas.openxmlformats.org/officeDocument/2006/relationships/hyperlink" Target="http://data.eastmoney.com/stockdata/601298.html" TargetMode="External"/><Relationship Id="rId146" Type="http://schemas.openxmlformats.org/officeDocument/2006/relationships/hyperlink" Target="http://quote.eastmoney.com/unify/r/1.601298" TargetMode="External"/><Relationship Id="rId145" Type="http://schemas.openxmlformats.org/officeDocument/2006/relationships/hyperlink" Target="http://data.eastmoney.com/xg/xg/detail/603700.html?tr_zqh=1" TargetMode="External"/><Relationship Id="rId144" Type="http://schemas.openxmlformats.org/officeDocument/2006/relationships/hyperlink" Target="http://data.eastmoney.com/stockdata/603700.html" TargetMode="External"/><Relationship Id="rId143" Type="http://schemas.openxmlformats.org/officeDocument/2006/relationships/hyperlink" Target="http://quote.eastmoney.com/unify/r/1.603700" TargetMode="External"/><Relationship Id="rId142" Type="http://schemas.openxmlformats.org/officeDocument/2006/relationships/hyperlink" Target="http://data.eastmoney.com/xg/xg/detail/601615.html?tr_zqh=1" TargetMode="External"/><Relationship Id="rId141" Type="http://schemas.openxmlformats.org/officeDocument/2006/relationships/hyperlink" Target="http://data.eastmoney.com/stockdata/601615.html" TargetMode="External"/><Relationship Id="rId140" Type="http://schemas.openxmlformats.org/officeDocument/2006/relationships/hyperlink" Target="http://quote.eastmoney.com/unify/r/1.601615" TargetMode="External"/><Relationship Id="rId14" Type="http://schemas.openxmlformats.org/officeDocument/2006/relationships/hyperlink" Target="http://quote.eastmoney.com/unify/r/1.601658" TargetMode="External"/><Relationship Id="rId139" Type="http://schemas.openxmlformats.org/officeDocument/2006/relationships/hyperlink" Target="http://data.eastmoney.com/xg/xg/detail/603351.html?tr_zqh=1" TargetMode="External"/><Relationship Id="rId138" Type="http://schemas.openxmlformats.org/officeDocument/2006/relationships/hyperlink" Target="http://data.eastmoney.com/stockdata/603351.html" TargetMode="External"/><Relationship Id="rId137" Type="http://schemas.openxmlformats.org/officeDocument/2006/relationships/hyperlink" Target="http://quote.eastmoney.com/unify/r/1.603351" TargetMode="External"/><Relationship Id="rId136" Type="http://schemas.openxmlformats.org/officeDocument/2006/relationships/hyperlink" Target="http://data.eastmoney.com/xg/xg/detail/601865.html?tr_zqh=1" TargetMode="External"/><Relationship Id="rId135" Type="http://schemas.openxmlformats.org/officeDocument/2006/relationships/hyperlink" Target="http://data.eastmoney.com/stockdata/601865.html" TargetMode="External"/><Relationship Id="rId134" Type="http://schemas.openxmlformats.org/officeDocument/2006/relationships/hyperlink" Target="http://quote.eastmoney.com/unify/r/1.601865" TargetMode="External"/><Relationship Id="rId133" Type="http://schemas.openxmlformats.org/officeDocument/2006/relationships/hyperlink" Target="http://data.eastmoney.com/xg/xg/detail/603956.html?tr_zqh=1" TargetMode="External"/><Relationship Id="rId132" Type="http://schemas.openxmlformats.org/officeDocument/2006/relationships/hyperlink" Target="http://data.eastmoney.com/stockdata/603956.html" TargetMode="External"/><Relationship Id="rId131" Type="http://schemas.openxmlformats.org/officeDocument/2006/relationships/hyperlink" Target="http://quote.eastmoney.com/unify/r/1.603956" TargetMode="External"/><Relationship Id="rId130" Type="http://schemas.openxmlformats.org/officeDocument/2006/relationships/hyperlink" Target="http://data.eastmoney.com/xg/xg/detail/600928.html?tr_zqh=1" TargetMode="External"/><Relationship Id="rId13" Type="http://schemas.openxmlformats.org/officeDocument/2006/relationships/hyperlink" Target="http://data.eastmoney.com/xg/xg/detail/603053.html?tr_zqh=1" TargetMode="External"/><Relationship Id="rId129" Type="http://schemas.openxmlformats.org/officeDocument/2006/relationships/hyperlink" Target="http://data.eastmoney.com/stockdata/600928.html" TargetMode="External"/><Relationship Id="rId128" Type="http://schemas.openxmlformats.org/officeDocument/2006/relationships/hyperlink" Target="http://quote.eastmoney.com/unify/r/1.600928" TargetMode="External"/><Relationship Id="rId127" Type="http://schemas.openxmlformats.org/officeDocument/2006/relationships/hyperlink" Target="http://data.eastmoney.com/xg/xg/detail/603681.html?tr_zqh=1" TargetMode="External"/><Relationship Id="rId126" Type="http://schemas.openxmlformats.org/officeDocument/2006/relationships/hyperlink" Target="http://data.eastmoney.com/stockdata/603681.html" TargetMode="External"/><Relationship Id="rId125" Type="http://schemas.openxmlformats.org/officeDocument/2006/relationships/hyperlink" Target="http://quote.eastmoney.com/unify/r/1.603681" TargetMode="External"/><Relationship Id="rId124" Type="http://schemas.openxmlformats.org/officeDocument/2006/relationships/hyperlink" Target="http://data.eastmoney.com/xg/xg/detail/603379.html?tr_zqh=1" TargetMode="External"/><Relationship Id="rId123" Type="http://schemas.openxmlformats.org/officeDocument/2006/relationships/hyperlink" Target="http://data.eastmoney.com/stockdata/603379.html" TargetMode="External"/><Relationship Id="rId122" Type="http://schemas.openxmlformats.org/officeDocument/2006/relationships/hyperlink" Target="http://quote.eastmoney.com/unify/r/1.603379" TargetMode="External"/><Relationship Id="rId121" Type="http://schemas.openxmlformats.org/officeDocument/2006/relationships/hyperlink" Target="http://data.eastmoney.com/xg/xg/detail/603068.html?tr_zqh=1" TargetMode="External"/><Relationship Id="rId120" Type="http://schemas.openxmlformats.org/officeDocument/2006/relationships/hyperlink" Target="http://data.eastmoney.com/stockdata/603068.html" TargetMode="External"/><Relationship Id="rId12" Type="http://schemas.openxmlformats.org/officeDocument/2006/relationships/hyperlink" Target="http://data.eastmoney.com/stockdata/603053.html" TargetMode="External"/><Relationship Id="rId119" Type="http://schemas.openxmlformats.org/officeDocument/2006/relationships/hyperlink" Target="http://quote.eastmoney.com/unify/r/1.603068" TargetMode="External"/><Relationship Id="rId118" Type="http://schemas.openxmlformats.org/officeDocument/2006/relationships/hyperlink" Target="http://data.eastmoney.com/xg/xg/detail/603317.html?tr_zqh=1" TargetMode="External"/><Relationship Id="rId117" Type="http://schemas.openxmlformats.org/officeDocument/2006/relationships/hyperlink" Target="http://data.eastmoney.com/stockdata/603317.html" TargetMode="External"/><Relationship Id="rId116" Type="http://schemas.openxmlformats.org/officeDocument/2006/relationships/hyperlink" Target="http://quote.eastmoney.com/unify/r/1.603317" TargetMode="External"/><Relationship Id="rId115" Type="http://schemas.openxmlformats.org/officeDocument/2006/relationships/hyperlink" Target="http://data.eastmoney.com/xg/xg/detail/603967.html?tr_zqh=1" TargetMode="External"/><Relationship Id="rId114" Type="http://schemas.openxmlformats.org/officeDocument/2006/relationships/hyperlink" Target="http://data.eastmoney.com/stockdata/603967.html" TargetMode="External"/><Relationship Id="rId113" Type="http://schemas.openxmlformats.org/officeDocument/2006/relationships/hyperlink" Target="http://quote.eastmoney.com/unify/r/1.603967" TargetMode="External"/><Relationship Id="rId112" Type="http://schemas.openxmlformats.org/officeDocument/2006/relationships/hyperlink" Target="http://data.eastmoney.com/xg/xg/detail/603697.html?tr_zqh=1" TargetMode="External"/><Relationship Id="rId111" Type="http://schemas.openxmlformats.org/officeDocument/2006/relationships/hyperlink" Target="http://data.eastmoney.com/stockdata/603697.html" TargetMode="External"/><Relationship Id="rId110" Type="http://schemas.openxmlformats.org/officeDocument/2006/relationships/hyperlink" Target="http://quote.eastmoney.com/unify/r/1.603697" TargetMode="External"/><Relationship Id="rId11" Type="http://schemas.openxmlformats.org/officeDocument/2006/relationships/hyperlink" Target="http://quote.eastmoney.com/unify/r/1.603053" TargetMode="External"/><Relationship Id="rId109" Type="http://schemas.openxmlformats.org/officeDocument/2006/relationships/hyperlink" Target="http://data.eastmoney.com/xg/xg/detail/603267.html?tr_zqh=1" TargetMode="External"/><Relationship Id="rId108" Type="http://schemas.openxmlformats.org/officeDocument/2006/relationships/hyperlink" Target="http://data.eastmoney.com/stockdata/603267.html" TargetMode="External"/><Relationship Id="rId107" Type="http://schemas.openxmlformats.org/officeDocument/2006/relationships/hyperlink" Target="http://quote.eastmoney.com/unify/r/1.603267" TargetMode="External"/><Relationship Id="rId106" Type="http://schemas.openxmlformats.org/officeDocument/2006/relationships/hyperlink" Target="http://data.eastmoney.com/xg/xg/detail/600989.html?tr_zqh=1" TargetMode="External"/><Relationship Id="rId105" Type="http://schemas.openxmlformats.org/officeDocument/2006/relationships/hyperlink" Target="http://data.eastmoney.com/stockdata/600989.html" TargetMode="External"/><Relationship Id="rId104" Type="http://schemas.openxmlformats.org/officeDocument/2006/relationships/hyperlink" Target="http://quote.eastmoney.com/unify/r/1.600989" TargetMode="External"/><Relationship Id="rId103" Type="http://schemas.openxmlformats.org/officeDocument/2006/relationships/hyperlink" Target="http://data.eastmoney.com/xg/xg/detail/603982.html?tr_zqh=1" TargetMode="External"/><Relationship Id="rId102" Type="http://schemas.openxmlformats.org/officeDocument/2006/relationships/hyperlink" Target="http://data.eastmoney.com/stockdata/603982.html" TargetMode="External"/><Relationship Id="rId101" Type="http://schemas.openxmlformats.org/officeDocument/2006/relationships/hyperlink" Target="http://quote.eastmoney.com/unify/r/1.603982" TargetMode="External"/><Relationship Id="rId100" Type="http://schemas.openxmlformats.org/officeDocument/2006/relationships/hyperlink" Target="http://data.eastmoney.com/xg/xg/detail/603327.html?tr_zqh=1" TargetMode="External"/><Relationship Id="rId10" Type="http://schemas.openxmlformats.org/officeDocument/2006/relationships/hyperlink" Target="http://data.eastmoney.com/xg/xg/detail/601512.html?tr_zqh=1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4"/>
  <sheetViews>
    <sheetView tabSelected="1" workbookViewId="0">
      <selection activeCell="G7" sqref="A1:U134"/>
    </sheetView>
  </sheetViews>
  <sheetFormatPr defaultColWidth="9" defaultRowHeight="13.5"/>
  <cols>
    <col min="1" max="1" width="13.125" customWidth="1"/>
    <col min="3" max="3" width="9.875" customWidth="1"/>
    <col min="4" max="4" width="9" customWidth="1"/>
    <col min="5" max="7" width="10.125" customWidth="1"/>
    <col min="8" max="8" width="9" customWidth="1"/>
    <col min="9" max="9" width="10.25" customWidth="1"/>
    <col min="10" max="15" width="10.625" customWidth="1"/>
    <col min="16" max="16" width="9" customWidth="1"/>
  </cols>
  <sheetData>
    <row r="1" ht="15" customHeight="1" spans="1:21">
      <c r="A1" s="62" t="s">
        <v>0</v>
      </c>
      <c r="B1" s="62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2" t="s">
        <v>12</v>
      </c>
      <c r="N1" s="62" t="s">
        <v>13</v>
      </c>
      <c r="O1" s="63" t="s">
        <v>14</v>
      </c>
      <c r="P1" s="62" t="s">
        <v>15</v>
      </c>
      <c r="Q1" s="62" t="s">
        <v>16</v>
      </c>
      <c r="R1" s="63" t="s">
        <v>17</v>
      </c>
      <c r="S1" s="63" t="s">
        <v>18</v>
      </c>
      <c r="T1" s="63" t="s">
        <v>19</v>
      </c>
      <c r="U1" s="63" t="s">
        <v>20</v>
      </c>
    </row>
    <row r="2" spans="1:21">
      <c r="A2" s="62"/>
      <c r="B2" s="62"/>
      <c r="C2" s="62" t="s">
        <v>21</v>
      </c>
      <c r="D2" s="62" t="s">
        <v>22</v>
      </c>
      <c r="E2" s="62" t="s">
        <v>23</v>
      </c>
      <c r="F2" s="62"/>
      <c r="G2" s="62"/>
      <c r="H2" s="62" t="s">
        <v>24</v>
      </c>
      <c r="I2" s="62" t="s">
        <v>25</v>
      </c>
      <c r="J2" s="62"/>
      <c r="K2" s="62"/>
      <c r="L2" s="62"/>
      <c r="M2" s="62"/>
      <c r="N2" s="62"/>
      <c r="O2" s="62"/>
      <c r="P2" s="62"/>
      <c r="Q2" s="62" t="s">
        <v>26</v>
      </c>
      <c r="R2" s="62"/>
      <c r="S2" s="62"/>
      <c r="T2" s="62"/>
      <c r="U2" s="62"/>
    </row>
    <row r="3" ht="14.25" spans="1:21">
      <c r="A3" s="62"/>
      <c r="B3" s="62"/>
      <c r="C3" s="62" t="s">
        <v>27</v>
      </c>
      <c r="D3" s="62" t="s">
        <v>28</v>
      </c>
      <c r="E3" s="62"/>
      <c r="F3" s="62"/>
      <c r="G3" s="62"/>
      <c r="H3" s="62"/>
      <c r="I3" s="62" t="s">
        <v>29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ht="14.25" spans="1:21">
      <c r="A4" t="s">
        <v>30</v>
      </c>
      <c r="B4" t="s">
        <v>31</v>
      </c>
      <c r="C4" s="64">
        <v>3667</v>
      </c>
      <c r="D4" s="64">
        <v>18.38</v>
      </c>
      <c r="E4" s="64">
        <v>22.21</v>
      </c>
      <c r="F4" s="64">
        <v>28.17</v>
      </c>
      <c r="G4" s="62">
        <f t="shared" ref="G4:G67" si="0">E4/F4</f>
        <v>0.788427405040824</v>
      </c>
      <c r="H4" s="64">
        <v>0.0352</v>
      </c>
      <c r="I4" s="64">
        <v>2</v>
      </c>
      <c r="J4" s="67">
        <v>2.22</v>
      </c>
      <c r="K4" s="62">
        <f t="shared" ref="K4:K7" si="1">J4/I4</f>
        <v>1.11</v>
      </c>
      <c r="L4" s="62">
        <v>2944.782</v>
      </c>
      <c r="M4" s="67">
        <v>3050.12</v>
      </c>
      <c r="N4" s="67">
        <f t="shared" ref="N4:N7" si="2">L4/M4</f>
        <v>0.965464309600934</v>
      </c>
      <c r="O4" s="67">
        <v>18.3296</v>
      </c>
      <c r="P4" s="4" t="s">
        <v>32</v>
      </c>
      <c r="Q4" s="23">
        <v>44196</v>
      </c>
      <c r="R4" s="74">
        <v>93</v>
      </c>
      <c r="S4" s="74">
        <v>74483</v>
      </c>
      <c r="T4" s="74">
        <v>151</v>
      </c>
      <c r="U4" s="74">
        <v>236886</v>
      </c>
    </row>
    <row r="5" spans="1:21">
      <c r="A5" t="s">
        <v>33</v>
      </c>
      <c r="B5" t="s">
        <v>34</v>
      </c>
      <c r="C5" s="64">
        <v>5767</v>
      </c>
      <c r="D5" s="64">
        <v>22.52</v>
      </c>
      <c r="E5" s="64">
        <v>16.24</v>
      </c>
      <c r="F5" s="64">
        <v>5.67</v>
      </c>
      <c r="G5" s="62">
        <f t="shared" si="0"/>
        <v>2.8641975308642</v>
      </c>
      <c r="H5" s="64">
        <v>0.0446</v>
      </c>
      <c r="I5" s="64">
        <v>1</v>
      </c>
      <c r="J5" s="67">
        <v>1.85</v>
      </c>
      <c r="K5" s="62">
        <f t="shared" si="1"/>
        <v>1.85</v>
      </c>
      <c r="L5" s="62">
        <v>2926.956</v>
      </c>
      <c r="M5" s="67">
        <v>2982.68</v>
      </c>
      <c r="N5" s="67">
        <f t="shared" si="2"/>
        <v>0.981317472876742</v>
      </c>
      <c r="O5" s="67">
        <v>21.1282</v>
      </c>
      <c r="P5" s="16" t="s">
        <v>35</v>
      </c>
      <c r="Q5" s="30">
        <v>44189</v>
      </c>
      <c r="R5" s="74">
        <v>64</v>
      </c>
      <c r="S5" s="74">
        <v>94201</v>
      </c>
      <c r="T5" s="74">
        <v>235</v>
      </c>
      <c r="U5" s="74">
        <v>406856</v>
      </c>
    </row>
    <row r="6" ht="14.25" spans="1:21">
      <c r="A6" t="s">
        <v>36</v>
      </c>
      <c r="B6" t="s">
        <v>37</v>
      </c>
      <c r="C6">
        <v>14989</v>
      </c>
      <c r="D6">
        <v>9.67</v>
      </c>
      <c r="E6" s="64">
        <v>17.34</v>
      </c>
      <c r="F6" s="64">
        <v>33.26</v>
      </c>
      <c r="G6" s="62">
        <f t="shared" si="0"/>
        <v>0.521346963319303</v>
      </c>
      <c r="H6" s="64">
        <v>0.0883</v>
      </c>
      <c r="I6" s="64">
        <v>2</v>
      </c>
      <c r="J6">
        <v>1.59</v>
      </c>
      <c r="K6" s="62">
        <f t="shared" si="1"/>
        <v>0.795</v>
      </c>
      <c r="L6">
        <v>2922.935</v>
      </c>
      <c r="M6">
        <v>3004.94</v>
      </c>
      <c r="N6" s="67">
        <f t="shared" si="2"/>
        <v>0.972709937636026</v>
      </c>
      <c r="O6">
        <v>14.4986</v>
      </c>
      <c r="P6" s="12" t="s">
        <v>35</v>
      </c>
      <c r="Q6" s="28">
        <v>44185</v>
      </c>
      <c r="R6" s="74">
        <v>53</v>
      </c>
      <c r="S6" s="74">
        <v>76085</v>
      </c>
      <c r="T6" s="74">
        <v>460</v>
      </c>
      <c r="U6" s="74">
        <v>703894</v>
      </c>
    </row>
    <row r="7" ht="14.25" spans="1:21">
      <c r="A7" t="s">
        <v>38</v>
      </c>
      <c r="B7" t="s">
        <v>39</v>
      </c>
      <c r="C7">
        <v>8889</v>
      </c>
      <c r="D7">
        <v>10.45</v>
      </c>
      <c r="E7" s="64">
        <v>22.99</v>
      </c>
      <c r="F7" s="64">
        <v>23.01</v>
      </c>
      <c r="G7" s="62">
        <f t="shared" si="0"/>
        <v>0.999130812690135</v>
      </c>
      <c r="H7" s="64">
        <v>0.0664</v>
      </c>
      <c r="I7" s="64">
        <v>4</v>
      </c>
      <c r="J7">
        <v>3.29</v>
      </c>
      <c r="K7" s="62">
        <f t="shared" si="1"/>
        <v>0.8225</v>
      </c>
      <c r="L7">
        <v>2919.017</v>
      </c>
      <c r="M7">
        <v>3022.42</v>
      </c>
      <c r="N7" s="67">
        <f t="shared" si="2"/>
        <v>0.965788010931637</v>
      </c>
      <c r="O7">
        <v>19.241</v>
      </c>
      <c r="P7" s="8" t="s">
        <v>40</v>
      </c>
      <c r="Q7" s="25">
        <v>44182</v>
      </c>
      <c r="R7" s="74">
        <v>103</v>
      </c>
      <c r="S7" s="74">
        <v>94115</v>
      </c>
      <c r="T7" s="74">
        <v>187</v>
      </c>
      <c r="U7" s="74">
        <v>366441</v>
      </c>
    </row>
    <row r="8" ht="14.25" spans="1:21">
      <c r="A8" t="s">
        <v>41</v>
      </c>
      <c r="B8" t="s">
        <v>42</v>
      </c>
      <c r="C8">
        <v>594799</v>
      </c>
      <c r="D8">
        <v>5.5</v>
      </c>
      <c r="E8" s="64">
        <v>9.58</v>
      </c>
      <c r="F8" s="64">
        <v>7.1</v>
      </c>
      <c r="G8" s="62">
        <f t="shared" si="0"/>
        <v>1.34929577464789</v>
      </c>
      <c r="H8" s="64">
        <v>1.2592</v>
      </c>
      <c r="I8" s="64">
        <v>0</v>
      </c>
      <c r="J8"/>
      <c r="K8" s="62"/>
      <c r="L8"/>
      <c r="M8"/>
      <c r="N8" s="67"/>
      <c r="O8"/>
      <c r="P8" s="12" t="s">
        <v>43</v>
      </c>
      <c r="Q8" s="28">
        <v>44175</v>
      </c>
      <c r="R8" s="74">
        <v>3196</v>
      </c>
      <c r="S8" s="74">
        <v>3458137</v>
      </c>
      <c r="T8" s="74">
        <v>4573</v>
      </c>
      <c r="U8" s="74">
        <v>6650296</v>
      </c>
    </row>
    <row r="9" ht="14.25" spans="1:21">
      <c r="A9" t="s">
        <v>44</v>
      </c>
      <c r="B9" t="s">
        <v>45</v>
      </c>
      <c r="C9">
        <v>255000</v>
      </c>
      <c r="D9">
        <v>4.94</v>
      </c>
      <c r="E9" s="64">
        <v>9.39</v>
      </c>
      <c r="F9" s="64">
        <v>6.91</v>
      </c>
      <c r="G9" s="62">
        <f t="shared" si="0"/>
        <v>1.3589001447178</v>
      </c>
      <c r="H9" s="64">
        <v>0.6881</v>
      </c>
      <c r="I9" s="64">
        <v>0</v>
      </c>
      <c r="J9"/>
      <c r="K9" s="62"/>
      <c r="L9"/>
      <c r="M9"/>
      <c r="N9" s="67"/>
      <c r="O9"/>
      <c r="P9" s="8" t="s">
        <v>46</v>
      </c>
      <c r="Q9" s="25">
        <v>44161</v>
      </c>
      <c r="R9" s="74">
        <v>538</v>
      </c>
      <c r="S9" s="74">
        <v>811565</v>
      </c>
      <c r="T9" s="74">
        <v>1206</v>
      </c>
      <c r="U9" s="74">
        <v>2089405</v>
      </c>
    </row>
    <row r="10" ht="14.25" spans="1:21">
      <c r="A10" t="s">
        <v>47</v>
      </c>
      <c r="B10" t="s">
        <v>48</v>
      </c>
      <c r="C10">
        <v>8792</v>
      </c>
      <c r="D10">
        <v>10.07</v>
      </c>
      <c r="E10" s="64">
        <v>22.99</v>
      </c>
      <c r="F10" s="64">
        <v>38.69</v>
      </c>
      <c r="G10" s="62">
        <f t="shared" si="0"/>
        <v>0.594210390281727</v>
      </c>
      <c r="H10" s="64">
        <v>0.0563</v>
      </c>
      <c r="I10" s="64">
        <v>4</v>
      </c>
      <c r="J10">
        <v>6.57</v>
      </c>
      <c r="K10" s="62">
        <f t="shared" ref="K10:K12" si="3">J10/I10</f>
        <v>1.6425</v>
      </c>
      <c r="L10">
        <v>2941.554</v>
      </c>
      <c r="M10">
        <v>2906.17</v>
      </c>
      <c r="N10" s="67">
        <f t="shared" ref="N10:N12" si="4">L10/M10</f>
        <v>1.0121754749378</v>
      </c>
      <c r="O10">
        <v>19.8456</v>
      </c>
      <c r="P10" s="12" t="s">
        <v>49</v>
      </c>
      <c r="Q10" s="28">
        <v>44160</v>
      </c>
      <c r="R10" s="74">
        <v>63</v>
      </c>
      <c r="S10" s="74">
        <v>76384</v>
      </c>
      <c r="T10" s="74">
        <v>161</v>
      </c>
      <c r="U10" s="74">
        <v>312121</v>
      </c>
    </row>
    <row r="11" ht="14.25" spans="1:21">
      <c r="A11" t="s">
        <v>50</v>
      </c>
      <c r="B11" t="s">
        <v>51</v>
      </c>
      <c r="C11">
        <v>3000</v>
      </c>
      <c r="D11">
        <v>43.44</v>
      </c>
      <c r="E11" s="64">
        <v>22.99</v>
      </c>
      <c r="F11" s="64">
        <v>20.68</v>
      </c>
      <c r="G11" s="62">
        <f t="shared" si="0"/>
        <v>1.11170212765957</v>
      </c>
      <c r="H11" s="64">
        <v>0.0315</v>
      </c>
      <c r="I11" s="64">
        <v>1</v>
      </c>
      <c r="J11">
        <v>8.55</v>
      </c>
      <c r="K11" s="62">
        <f t="shared" si="3"/>
        <v>8.55</v>
      </c>
      <c r="L11">
        <v>2955.03</v>
      </c>
      <c r="M11">
        <v>2909.97</v>
      </c>
      <c r="N11" s="67">
        <f t="shared" si="4"/>
        <v>1.01548469571851</v>
      </c>
      <c r="O11">
        <v>43.0653</v>
      </c>
      <c r="P11" s="8" t="s">
        <v>52</v>
      </c>
      <c r="Q11" s="25">
        <v>44146</v>
      </c>
      <c r="R11" s="74">
        <v>164</v>
      </c>
      <c r="S11" s="74">
        <v>153692</v>
      </c>
      <c r="T11" s="74">
        <v>305</v>
      </c>
      <c r="U11" s="74">
        <v>452527</v>
      </c>
    </row>
    <row r="12" ht="14.25" spans="1:21">
      <c r="A12" t="s">
        <v>53</v>
      </c>
      <c r="B12" t="s">
        <v>54</v>
      </c>
      <c r="C12">
        <v>3758</v>
      </c>
      <c r="D12">
        <v>44.66</v>
      </c>
      <c r="E12" s="64">
        <v>22.99</v>
      </c>
      <c r="F12" s="64">
        <v>23.7</v>
      </c>
      <c r="G12" s="62">
        <f t="shared" si="0"/>
        <v>0.970042194092827</v>
      </c>
      <c r="H12" s="64">
        <v>0.034</v>
      </c>
      <c r="I12" s="64">
        <v>1</v>
      </c>
      <c r="J12">
        <v>0.91</v>
      </c>
      <c r="K12" s="62">
        <f t="shared" si="3"/>
        <v>0.91</v>
      </c>
      <c r="L12">
        <v>2968.813</v>
      </c>
      <c r="M12">
        <v>2954.18</v>
      </c>
      <c r="N12" s="67">
        <f t="shared" si="4"/>
        <v>1.00495332037994</v>
      </c>
      <c r="O12">
        <v>29.2245</v>
      </c>
      <c r="P12" s="12" t="s">
        <v>55</v>
      </c>
      <c r="Q12" s="28">
        <v>44133</v>
      </c>
      <c r="R12" s="74">
        <v>166</v>
      </c>
      <c r="S12" s="74">
        <v>252007</v>
      </c>
      <c r="T12" s="74">
        <v>181</v>
      </c>
      <c r="U12" s="74">
        <v>436390</v>
      </c>
    </row>
    <row r="13" ht="14.25" spans="1:21">
      <c r="A13" t="s">
        <v>56</v>
      </c>
      <c r="B13" t="s">
        <v>57</v>
      </c>
      <c r="C13">
        <v>135700</v>
      </c>
      <c r="D13">
        <v>7.36</v>
      </c>
      <c r="E13" s="64">
        <v>9.26</v>
      </c>
      <c r="F13" s="64">
        <v>6.68</v>
      </c>
      <c r="G13" s="62">
        <f t="shared" si="0"/>
        <v>1.38622754491018</v>
      </c>
      <c r="H13" s="64">
        <v>0.3512</v>
      </c>
      <c r="I13" s="64">
        <v>0</v>
      </c>
      <c r="J13"/>
      <c r="K13" s="62"/>
      <c r="L13"/>
      <c r="M13"/>
      <c r="N13" s="67"/>
      <c r="O13"/>
      <c r="P13" s="8" t="s">
        <v>58</v>
      </c>
      <c r="Q13" s="25">
        <v>44133</v>
      </c>
      <c r="R13" s="74">
        <v>103</v>
      </c>
      <c r="S13" s="74">
        <v>274790</v>
      </c>
      <c r="T13" s="74">
        <v>484</v>
      </c>
      <c r="U13" s="74">
        <v>1063847</v>
      </c>
    </row>
    <row r="14" ht="14.25" spans="1:21">
      <c r="A14" t="s">
        <v>59</v>
      </c>
      <c r="B14" t="s">
        <v>60</v>
      </c>
      <c r="C14">
        <v>4990</v>
      </c>
      <c r="D14">
        <v>5.14</v>
      </c>
      <c r="E14" s="64">
        <v>22.99</v>
      </c>
      <c r="F14" s="64">
        <v>8.72</v>
      </c>
      <c r="G14" s="62">
        <f t="shared" si="0"/>
        <v>2.63646788990826</v>
      </c>
      <c r="H14" s="64">
        <v>0.0482</v>
      </c>
      <c r="I14" s="64">
        <v>9</v>
      </c>
      <c r="J14">
        <v>10.74</v>
      </c>
      <c r="K14" s="62">
        <f t="shared" ref="K14:K77" si="5">J14/I14</f>
        <v>1.19333333333333</v>
      </c>
      <c r="L14">
        <v>2972.006</v>
      </c>
      <c r="M14">
        <v>2939.62</v>
      </c>
      <c r="N14" s="67">
        <f t="shared" ref="N14:N77" si="6">L14/M14</f>
        <v>1.01101707023357</v>
      </c>
      <c r="O14">
        <v>14.9808</v>
      </c>
      <c r="P14" s="12" t="s">
        <v>61</v>
      </c>
      <c r="Q14" s="28">
        <v>44125</v>
      </c>
      <c r="R14" s="74">
        <v>71</v>
      </c>
      <c r="S14" s="74">
        <v>56037</v>
      </c>
      <c r="T14" s="74">
        <v>37</v>
      </c>
      <c r="U14" s="74">
        <v>106432</v>
      </c>
    </row>
    <row r="15" ht="14.25" spans="1:21">
      <c r="A15" t="s">
        <v>62</v>
      </c>
      <c r="B15" t="s">
        <v>63</v>
      </c>
      <c r="C15">
        <v>4010</v>
      </c>
      <c r="D15">
        <v>26.89</v>
      </c>
      <c r="E15" s="64">
        <v>22.99</v>
      </c>
      <c r="F15" s="64">
        <v>13.71</v>
      </c>
      <c r="G15" s="62">
        <f t="shared" si="0"/>
        <v>1.67687819110139</v>
      </c>
      <c r="H15" s="64">
        <v>0.0422</v>
      </c>
      <c r="I15" s="64">
        <v>4</v>
      </c>
      <c r="J15">
        <v>6.7</v>
      </c>
      <c r="K15" s="62">
        <f t="shared" si="5"/>
        <v>1.675</v>
      </c>
      <c r="L15">
        <v>2963.316</v>
      </c>
      <c r="M15">
        <v>2991.04</v>
      </c>
      <c r="N15" s="67">
        <f t="shared" si="6"/>
        <v>0.990730983203167</v>
      </c>
      <c r="O15">
        <v>25.0486</v>
      </c>
      <c r="P15" s="8" t="s">
        <v>64</v>
      </c>
      <c r="Q15" s="25">
        <v>44119</v>
      </c>
      <c r="R15" s="74">
        <v>163</v>
      </c>
      <c r="S15" s="74">
        <v>344325</v>
      </c>
      <c r="T15" s="74">
        <v>189</v>
      </c>
      <c r="U15" s="74">
        <v>408032</v>
      </c>
    </row>
    <row r="16" ht="14.25" spans="1:21">
      <c r="A16" t="s">
        <v>65</v>
      </c>
      <c r="B16" t="s">
        <v>66</v>
      </c>
      <c r="C16">
        <v>4240</v>
      </c>
      <c r="D16">
        <v>16.18</v>
      </c>
      <c r="E16" s="64">
        <v>21.54</v>
      </c>
      <c r="F16" s="64">
        <v>48.87</v>
      </c>
      <c r="G16" s="62">
        <f t="shared" si="0"/>
        <v>0.440761203192142</v>
      </c>
      <c r="H16" s="64">
        <v>0.0432</v>
      </c>
      <c r="I16" s="64">
        <v>15</v>
      </c>
      <c r="J16">
        <v>36.37</v>
      </c>
      <c r="K16" s="62">
        <f t="shared" si="5"/>
        <v>2.42466666666667</v>
      </c>
      <c r="L16">
        <v>2878.07</v>
      </c>
      <c r="M16">
        <v>3024.74</v>
      </c>
      <c r="N16" s="67">
        <f t="shared" si="6"/>
        <v>0.951509881841084</v>
      </c>
      <c r="O16">
        <v>30.1331</v>
      </c>
      <c r="P16" s="12" t="s">
        <v>67</v>
      </c>
      <c r="Q16" s="28">
        <v>44083</v>
      </c>
      <c r="R16" s="74">
        <v>141</v>
      </c>
      <c r="S16" s="74">
        <v>501010</v>
      </c>
      <c r="T16" s="74">
        <v>238</v>
      </c>
      <c r="U16" s="74">
        <v>571115</v>
      </c>
    </row>
    <row r="17" ht="14.25" spans="1:21">
      <c r="A17" t="s">
        <v>68</v>
      </c>
      <c r="B17" t="s">
        <v>69</v>
      </c>
      <c r="C17">
        <v>7000</v>
      </c>
      <c r="D17">
        <v>4.84</v>
      </c>
      <c r="E17" s="64">
        <v>22.99</v>
      </c>
      <c r="F17" s="64">
        <v>36.45</v>
      </c>
      <c r="G17" s="62">
        <f t="shared" si="0"/>
        <v>0.630727023319616</v>
      </c>
      <c r="H17" s="64">
        <v>0.0529</v>
      </c>
      <c r="I17" s="64">
        <v>15</v>
      </c>
      <c r="J17">
        <v>8.4</v>
      </c>
      <c r="K17" s="62">
        <f t="shared" si="5"/>
        <v>0.56</v>
      </c>
      <c r="L17">
        <v>2868.444</v>
      </c>
      <c r="M17">
        <v>2886.24</v>
      </c>
      <c r="N17" s="67">
        <f t="shared" si="6"/>
        <v>0.993834192582737</v>
      </c>
      <c r="O17">
        <v>5.8739</v>
      </c>
      <c r="P17" s="8" t="s">
        <v>70</v>
      </c>
      <c r="Q17" s="25">
        <v>44073</v>
      </c>
      <c r="R17" s="74">
        <v>139</v>
      </c>
      <c r="S17" s="74">
        <v>412700</v>
      </c>
      <c r="T17" s="74">
        <v>149</v>
      </c>
      <c r="U17" s="74">
        <v>420748</v>
      </c>
    </row>
    <row r="18" ht="14.25" spans="1:21">
      <c r="A18" t="s">
        <v>71</v>
      </c>
      <c r="B18" t="s">
        <v>72</v>
      </c>
      <c r="C18">
        <v>2466</v>
      </c>
      <c r="D18">
        <v>15.7</v>
      </c>
      <c r="E18" s="64">
        <v>22.98</v>
      </c>
      <c r="F18" s="64">
        <v>38.11</v>
      </c>
      <c r="G18" s="62">
        <f t="shared" si="0"/>
        <v>0.602991340855419</v>
      </c>
      <c r="H18" s="64">
        <v>0.0312</v>
      </c>
      <c r="I18" s="64">
        <v>7</v>
      </c>
      <c r="J18">
        <v>14.1</v>
      </c>
      <c r="K18" s="62">
        <f t="shared" si="5"/>
        <v>2.01428571428571</v>
      </c>
      <c r="L18">
        <v>2870.052</v>
      </c>
      <c r="M18">
        <v>2893.76</v>
      </c>
      <c r="N18" s="67">
        <f t="shared" si="6"/>
        <v>0.991807198938405</v>
      </c>
      <c r="O18">
        <v>36.7692</v>
      </c>
      <c r="P18" s="12" t="s">
        <v>73</v>
      </c>
      <c r="Q18" s="28">
        <v>44071</v>
      </c>
      <c r="R18" s="74">
        <v>77</v>
      </c>
      <c r="S18" s="74">
        <v>408818</v>
      </c>
      <c r="T18" s="74">
        <v>71</v>
      </c>
      <c r="U18" s="74">
        <v>178142</v>
      </c>
    </row>
    <row r="19" ht="14.25" spans="1:21">
      <c r="A19" t="s">
        <v>74</v>
      </c>
      <c r="B19" t="s">
        <v>75</v>
      </c>
      <c r="C19">
        <v>4100</v>
      </c>
      <c r="D19">
        <v>13.54</v>
      </c>
      <c r="E19" s="64">
        <v>22.99</v>
      </c>
      <c r="F19" s="64">
        <v>27.19</v>
      </c>
      <c r="G19" s="62">
        <f t="shared" si="0"/>
        <v>0.845531445384332</v>
      </c>
      <c r="H19" s="64">
        <v>0.0415</v>
      </c>
      <c r="I19" s="64">
        <v>5</v>
      </c>
      <c r="J19">
        <v>3.53</v>
      </c>
      <c r="K19" s="62">
        <f t="shared" si="5"/>
        <v>0.706</v>
      </c>
      <c r="L19">
        <v>2872.497</v>
      </c>
      <c r="M19">
        <v>2863.57</v>
      </c>
      <c r="N19" s="67">
        <f t="shared" si="6"/>
        <v>1.00311743732474</v>
      </c>
      <c r="O19">
        <v>21.4536</v>
      </c>
      <c r="P19" s="8" t="s">
        <v>76</v>
      </c>
      <c r="Q19" s="25">
        <v>44069</v>
      </c>
      <c r="R19" s="74">
        <v>108</v>
      </c>
      <c r="S19" s="74">
        <v>444560</v>
      </c>
      <c r="T19" s="74">
        <v>84</v>
      </c>
      <c r="U19" s="74">
        <v>212258</v>
      </c>
    </row>
    <row r="20" ht="14.25" spans="1:21">
      <c r="A20" t="s">
        <v>77</v>
      </c>
      <c r="B20" t="s">
        <v>78</v>
      </c>
      <c r="C20">
        <v>5200</v>
      </c>
      <c r="D20">
        <v>10.18</v>
      </c>
      <c r="E20" s="64">
        <v>15.44</v>
      </c>
      <c r="F20" s="64">
        <v>32.24</v>
      </c>
      <c r="G20" s="62">
        <f t="shared" si="0"/>
        <v>0.478908188585608</v>
      </c>
      <c r="H20" s="64">
        <v>0.04</v>
      </c>
      <c r="I20" s="64">
        <v>7</v>
      </c>
      <c r="J20">
        <v>3.29</v>
      </c>
      <c r="K20" s="62">
        <f t="shared" si="5"/>
        <v>0.47</v>
      </c>
      <c r="L20">
        <v>2917.135</v>
      </c>
      <c r="M20">
        <v>2774.75</v>
      </c>
      <c r="N20" s="67">
        <f t="shared" si="6"/>
        <v>1.0513145328408</v>
      </c>
      <c r="O20">
        <v>20.9637</v>
      </c>
      <c r="P20" s="12" t="s">
        <v>79</v>
      </c>
      <c r="Q20" s="28">
        <v>44052</v>
      </c>
      <c r="R20" s="74">
        <v>80</v>
      </c>
      <c r="S20" s="74">
        <v>297096</v>
      </c>
      <c r="T20" s="74">
        <v>142</v>
      </c>
      <c r="U20" s="74">
        <v>332402</v>
      </c>
    </row>
    <row r="21" ht="14.25" spans="1:21">
      <c r="A21" t="s">
        <v>80</v>
      </c>
      <c r="B21" t="s">
        <v>81</v>
      </c>
      <c r="C21">
        <v>2985</v>
      </c>
      <c r="D21">
        <v>19.83</v>
      </c>
      <c r="E21" s="64">
        <v>22.98</v>
      </c>
      <c r="F21" s="64">
        <v>28.59</v>
      </c>
      <c r="G21" s="62">
        <f t="shared" si="0"/>
        <v>0.803777544596013</v>
      </c>
      <c r="H21" s="64">
        <v>0.0317</v>
      </c>
      <c r="I21" s="64">
        <v>6</v>
      </c>
      <c r="J21">
        <v>4.88</v>
      </c>
      <c r="K21" s="62">
        <f t="shared" si="5"/>
        <v>0.813333333333333</v>
      </c>
      <c r="L21">
        <v>2937.601</v>
      </c>
      <c r="M21">
        <v>2777.55</v>
      </c>
      <c r="N21" s="67">
        <f t="shared" si="6"/>
        <v>1.05762308509298</v>
      </c>
      <c r="O21">
        <v>13.6944</v>
      </c>
      <c r="P21" s="8" t="s">
        <v>82</v>
      </c>
      <c r="Q21" s="25">
        <v>44049</v>
      </c>
      <c r="R21" s="74">
        <v>86</v>
      </c>
      <c r="S21" s="74">
        <v>343220</v>
      </c>
      <c r="T21" s="74">
        <v>126</v>
      </c>
      <c r="U21" s="74">
        <v>245687</v>
      </c>
    </row>
    <row r="22" ht="14.25" spans="1:21">
      <c r="A22" t="s">
        <v>83</v>
      </c>
      <c r="B22" t="s">
        <v>84</v>
      </c>
      <c r="C22">
        <v>4004</v>
      </c>
      <c r="D22">
        <v>5.94</v>
      </c>
      <c r="E22" s="64">
        <v>22.98</v>
      </c>
      <c r="F22" s="64">
        <v>20.24</v>
      </c>
      <c r="G22" s="62">
        <f t="shared" si="0"/>
        <v>1.13537549407115</v>
      </c>
      <c r="H22" s="64">
        <v>0.04</v>
      </c>
      <c r="I22" s="64">
        <v>12</v>
      </c>
      <c r="J22">
        <v>12.2</v>
      </c>
      <c r="K22" s="62">
        <f t="shared" si="5"/>
        <v>1.01666666666667</v>
      </c>
      <c r="L22">
        <v>2944.418</v>
      </c>
      <c r="M22" s="68">
        <v>2821.5</v>
      </c>
      <c r="N22" s="67">
        <f t="shared" si="6"/>
        <v>1.04356477051214</v>
      </c>
      <c r="O22">
        <v>15.1812</v>
      </c>
      <c r="P22" s="12" t="s">
        <v>85</v>
      </c>
      <c r="Q22" s="28">
        <v>44048</v>
      </c>
      <c r="R22" s="74">
        <v>82</v>
      </c>
      <c r="S22" s="74">
        <v>358327</v>
      </c>
      <c r="T22" s="74">
        <v>32</v>
      </c>
      <c r="U22" s="74">
        <v>87844</v>
      </c>
    </row>
    <row r="23" ht="14.25" spans="1:21">
      <c r="A23" t="s">
        <v>86</v>
      </c>
      <c r="B23" t="s">
        <v>87</v>
      </c>
      <c r="C23">
        <v>3521</v>
      </c>
      <c r="D23">
        <v>15.13</v>
      </c>
      <c r="E23" s="64">
        <v>22.98</v>
      </c>
      <c r="F23" s="64">
        <v>34.1</v>
      </c>
      <c r="G23" s="62">
        <f t="shared" si="0"/>
        <v>0.673900293255132</v>
      </c>
      <c r="H23" s="64">
        <v>0.0326</v>
      </c>
      <c r="I23" s="64">
        <v>8</v>
      </c>
      <c r="J23">
        <v>9.68</v>
      </c>
      <c r="K23" s="62">
        <f t="shared" si="5"/>
        <v>1.21</v>
      </c>
      <c r="L23">
        <v>2957.233</v>
      </c>
      <c r="M23">
        <v>2952.34</v>
      </c>
      <c r="N23" s="67">
        <f t="shared" si="6"/>
        <v>1.00165732944038</v>
      </c>
      <c r="O23">
        <v>20.9243</v>
      </c>
      <c r="P23" s="8" t="s">
        <v>88</v>
      </c>
      <c r="Q23" s="25">
        <v>44042</v>
      </c>
      <c r="R23" s="74">
        <v>34</v>
      </c>
      <c r="S23" s="74">
        <v>327756</v>
      </c>
      <c r="T23" s="74">
        <v>127</v>
      </c>
      <c r="U23" s="74">
        <v>246985</v>
      </c>
    </row>
    <row r="24" ht="14.25" spans="1:21">
      <c r="A24" t="s">
        <v>89</v>
      </c>
      <c r="B24" t="s">
        <v>90</v>
      </c>
      <c r="C24">
        <v>4050</v>
      </c>
      <c r="D24">
        <v>13.56</v>
      </c>
      <c r="E24" s="64">
        <v>22.98</v>
      </c>
      <c r="F24" s="64">
        <v>29.23</v>
      </c>
      <c r="G24" s="62">
        <f t="shared" si="0"/>
        <v>0.786178583646938</v>
      </c>
      <c r="H24" s="64">
        <v>0.0404</v>
      </c>
      <c r="I24" s="64">
        <v>6</v>
      </c>
      <c r="J24">
        <v>3.3</v>
      </c>
      <c r="K24" s="62">
        <f t="shared" si="5"/>
        <v>0.55</v>
      </c>
      <c r="L24">
        <v>2955.161</v>
      </c>
      <c r="M24">
        <v>2941.01</v>
      </c>
      <c r="N24" s="67">
        <f t="shared" si="6"/>
        <v>1.00481161233726</v>
      </c>
      <c r="O24">
        <v>11.9611</v>
      </c>
      <c r="P24" s="12" t="s">
        <v>91</v>
      </c>
      <c r="Q24" s="28">
        <v>44041</v>
      </c>
      <c r="R24" s="74">
        <v>37</v>
      </c>
      <c r="S24" s="74">
        <v>247076</v>
      </c>
      <c r="T24" s="74">
        <v>102</v>
      </c>
      <c r="U24" s="74">
        <v>214021</v>
      </c>
    </row>
    <row r="25" ht="14.25" spans="1:21">
      <c r="A25" t="s">
        <v>92</v>
      </c>
      <c r="B25" t="s">
        <v>93</v>
      </c>
      <c r="C25">
        <v>5000</v>
      </c>
      <c r="D25">
        <v>7.35</v>
      </c>
      <c r="E25" s="64">
        <v>22.97</v>
      </c>
      <c r="F25" s="64">
        <v>14.01</v>
      </c>
      <c r="G25" s="62">
        <f t="shared" si="0"/>
        <v>1.6395431834404</v>
      </c>
      <c r="H25" s="64">
        <v>0.0445</v>
      </c>
      <c r="I25" s="64">
        <v>8</v>
      </c>
      <c r="J25">
        <v>21.25</v>
      </c>
      <c r="K25" s="62">
        <f t="shared" si="5"/>
        <v>2.65625</v>
      </c>
      <c r="L25">
        <v>2953.381</v>
      </c>
      <c r="M25">
        <v>2944.54</v>
      </c>
      <c r="N25" s="67">
        <f t="shared" si="6"/>
        <v>1.00300250633376</v>
      </c>
      <c r="O25">
        <v>12.7962</v>
      </c>
      <c r="P25" s="8" t="s">
        <v>94</v>
      </c>
      <c r="Q25" s="25">
        <v>44038</v>
      </c>
      <c r="R25" s="74">
        <v>53</v>
      </c>
      <c r="S25" s="74">
        <v>327424</v>
      </c>
      <c r="T25" s="74">
        <v>73</v>
      </c>
      <c r="U25" s="74">
        <v>152039</v>
      </c>
    </row>
    <row r="26" ht="14.25" spans="1:21">
      <c r="A26" t="s">
        <v>95</v>
      </c>
      <c r="B26" t="s">
        <v>96</v>
      </c>
      <c r="C26">
        <v>4100</v>
      </c>
      <c r="D26">
        <v>20.54</v>
      </c>
      <c r="E26" s="64">
        <v>22.99</v>
      </c>
      <c r="F26" s="64">
        <v>16.97</v>
      </c>
      <c r="G26" s="62">
        <f t="shared" si="0"/>
        <v>1.35474366529169</v>
      </c>
      <c r="H26" s="64">
        <v>0.0417</v>
      </c>
      <c r="I26" s="64">
        <v>5</v>
      </c>
      <c r="J26">
        <v>6.04</v>
      </c>
      <c r="K26" s="62">
        <f t="shared" si="5"/>
        <v>1.208</v>
      </c>
      <c r="L26">
        <v>2951.295</v>
      </c>
      <c r="M26">
        <v>2937.36</v>
      </c>
      <c r="N26" s="67">
        <f t="shared" si="6"/>
        <v>1.00474405588692</v>
      </c>
      <c r="O26">
        <v>25.4531</v>
      </c>
      <c r="P26" s="12" t="s">
        <v>94</v>
      </c>
      <c r="Q26" s="28">
        <v>44037</v>
      </c>
      <c r="R26" s="74">
        <v>93</v>
      </c>
      <c r="S26" s="74">
        <v>420562</v>
      </c>
      <c r="T26" s="74">
        <v>141</v>
      </c>
      <c r="U26" s="74">
        <v>260509</v>
      </c>
    </row>
    <row r="27" ht="14.25" spans="1:21">
      <c r="A27" t="s">
        <v>97</v>
      </c>
      <c r="B27" t="s">
        <v>98</v>
      </c>
      <c r="C27">
        <v>8780</v>
      </c>
      <c r="D27">
        <v>4.43</v>
      </c>
      <c r="E27" s="64">
        <v>22.96</v>
      </c>
      <c r="F27" s="64">
        <v>12.62</v>
      </c>
      <c r="G27" s="62">
        <f t="shared" si="0"/>
        <v>1.81933438985737</v>
      </c>
      <c r="H27" s="64">
        <v>0.0604</v>
      </c>
      <c r="I27" s="64">
        <v>13</v>
      </c>
      <c r="J27">
        <v>12.77</v>
      </c>
      <c r="K27" s="62">
        <f t="shared" si="5"/>
        <v>0.982307692307692</v>
      </c>
      <c r="L27">
        <v>2949.643</v>
      </c>
      <c r="M27">
        <v>2924.2</v>
      </c>
      <c r="N27" s="67">
        <f t="shared" si="6"/>
        <v>1.00870084125573</v>
      </c>
      <c r="O27">
        <v>14.2782</v>
      </c>
      <c r="P27" s="8" t="s">
        <v>99</v>
      </c>
      <c r="Q27" s="25">
        <v>44031</v>
      </c>
      <c r="R27" s="74">
        <v>75</v>
      </c>
      <c r="S27" s="74">
        <v>371346</v>
      </c>
      <c r="T27" s="74">
        <v>80</v>
      </c>
      <c r="U27" s="74">
        <v>207280</v>
      </c>
    </row>
    <row r="28" ht="14.25" spans="1:21">
      <c r="A28" t="s">
        <v>100</v>
      </c>
      <c r="B28" t="s">
        <v>101</v>
      </c>
      <c r="C28">
        <v>2230</v>
      </c>
      <c r="D28">
        <v>43.93</v>
      </c>
      <c r="E28" s="64">
        <v>22.99</v>
      </c>
      <c r="F28" s="64">
        <v>30.62</v>
      </c>
      <c r="G28" s="62">
        <f t="shared" si="0"/>
        <v>0.750816459830176</v>
      </c>
      <c r="H28" s="64">
        <v>0.0294</v>
      </c>
      <c r="I28" s="64">
        <v>5</v>
      </c>
      <c r="J28">
        <v>1.83</v>
      </c>
      <c r="K28" s="62">
        <f t="shared" si="5"/>
        <v>0.366</v>
      </c>
      <c r="L28" s="69">
        <v>2942.79</v>
      </c>
      <c r="M28">
        <v>2937.62</v>
      </c>
      <c r="N28" s="67">
        <f t="shared" si="6"/>
        <v>1.00175992810506</v>
      </c>
      <c r="O28">
        <v>26.5348</v>
      </c>
      <c r="P28" s="12" t="s">
        <v>102</v>
      </c>
      <c r="Q28" s="28">
        <v>44028</v>
      </c>
      <c r="R28" s="74">
        <v>262</v>
      </c>
      <c r="S28" s="74">
        <v>498878</v>
      </c>
      <c r="T28" s="74">
        <v>184</v>
      </c>
      <c r="U28" s="74">
        <v>404527</v>
      </c>
    </row>
    <row r="29" ht="14.25" spans="1:21">
      <c r="A29" t="s">
        <v>103</v>
      </c>
      <c r="B29" t="s">
        <v>104</v>
      </c>
      <c r="C29">
        <v>36400</v>
      </c>
      <c r="D29">
        <v>3.46</v>
      </c>
      <c r="E29" s="64">
        <v>35.56</v>
      </c>
      <c r="F29" s="64">
        <v>34.75</v>
      </c>
      <c r="G29" s="62">
        <f t="shared" si="0"/>
        <v>1.02330935251799</v>
      </c>
      <c r="H29" s="64">
        <v>0.1513</v>
      </c>
      <c r="I29" s="64">
        <v>11</v>
      </c>
      <c r="J29">
        <v>10.39</v>
      </c>
      <c r="K29" s="62">
        <f t="shared" si="5"/>
        <v>0.944545454545455</v>
      </c>
      <c r="L29">
        <v>2934.775</v>
      </c>
      <c r="M29">
        <v>3011.06</v>
      </c>
      <c r="N29" s="67">
        <f t="shared" si="6"/>
        <v>0.974665068115547</v>
      </c>
      <c r="O29">
        <v>3.4182</v>
      </c>
      <c r="P29" s="8" t="s">
        <v>105</v>
      </c>
      <c r="Q29" s="25">
        <v>44017</v>
      </c>
      <c r="R29" s="74">
        <v>151</v>
      </c>
      <c r="S29" s="74">
        <v>195462</v>
      </c>
      <c r="T29" s="74">
        <v>268</v>
      </c>
      <c r="U29" s="74">
        <v>524792</v>
      </c>
    </row>
    <row r="30" ht="14.25" spans="1:21">
      <c r="A30" t="s">
        <v>106</v>
      </c>
      <c r="B30" t="s">
        <v>107</v>
      </c>
      <c r="C30">
        <v>40000</v>
      </c>
      <c r="D30">
        <v>2.72</v>
      </c>
      <c r="E30" s="64">
        <v>26.01</v>
      </c>
      <c r="F30" s="64">
        <v>31.46</v>
      </c>
      <c r="G30" s="62">
        <f t="shared" si="0"/>
        <v>0.826764144945963</v>
      </c>
      <c r="H30" s="64">
        <v>0.167</v>
      </c>
      <c r="I30" s="64">
        <v>11</v>
      </c>
      <c r="J30">
        <v>7.61</v>
      </c>
      <c r="K30" s="62">
        <f t="shared" si="5"/>
        <v>0.691818181818182</v>
      </c>
      <c r="L30">
        <v>2910.865</v>
      </c>
      <c r="M30">
        <v>2978.88</v>
      </c>
      <c r="N30" s="67">
        <f t="shared" si="6"/>
        <v>0.977167593189387</v>
      </c>
      <c r="O30">
        <v>4.3768</v>
      </c>
      <c r="P30" s="12" t="s">
        <v>108</v>
      </c>
      <c r="Q30" s="28">
        <v>44010</v>
      </c>
      <c r="R30" s="74">
        <v>73</v>
      </c>
      <c r="S30" s="74">
        <v>438376</v>
      </c>
      <c r="T30" s="74">
        <v>419</v>
      </c>
      <c r="U30" s="74">
        <v>1013910</v>
      </c>
    </row>
    <row r="31" ht="14.25" spans="1:21">
      <c r="A31" t="s">
        <v>109</v>
      </c>
      <c r="B31" t="s">
        <v>110</v>
      </c>
      <c r="C31">
        <v>3500</v>
      </c>
      <c r="D31">
        <v>16.29</v>
      </c>
      <c r="E31" s="64">
        <v>14.18</v>
      </c>
      <c r="F31" s="64">
        <v>17.25</v>
      </c>
      <c r="G31" s="62">
        <f t="shared" si="0"/>
        <v>0.822028985507246</v>
      </c>
      <c r="H31" s="64">
        <v>0.0329</v>
      </c>
      <c r="I31" s="64">
        <v>5</v>
      </c>
      <c r="J31">
        <v>1.43</v>
      </c>
      <c r="K31" s="62">
        <f t="shared" si="5"/>
        <v>0.286</v>
      </c>
      <c r="L31">
        <v>2910.092</v>
      </c>
      <c r="M31">
        <v>2996.79</v>
      </c>
      <c r="N31" s="67">
        <f t="shared" si="6"/>
        <v>0.971069711257712</v>
      </c>
      <c r="O31">
        <v>22.3375</v>
      </c>
      <c r="P31" s="8" t="s">
        <v>111</v>
      </c>
      <c r="Q31" s="25">
        <v>44009</v>
      </c>
      <c r="R31" s="74">
        <v>60</v>
      </c>
      <c r="S31" s="74">
        <v>258679</v>
      </c>
      <c r="T31" s="74">
        <v>103</v>
      </c>
      <c r="U31" s="74">
        <v>198622</v>
      </c>
    </row>
    <row r="32" ht="14.25" spans="1:21">
      <c r="A32" t="s">
        <v>112</v>
      </c>
      <c r="B32" t="s">
        <v>113</v>
      </c>
      <c r="C32">
        <v>186510</v>
      </c>
      <c r="D32">
        <v>2.04</v>
      </c>
      <c r="E32" s="64">
        <v>22.93</v>
      </c>
      <c r="F32" s="64">
        <v>74.8</v>
      </c>
      <c r="G32" s="62">
        <f t="shared" si="0"/>
        <v>0.306550802139037</v>
      </c>
      <c r="H32" s="64">
        <v>0.6148</v>
      </c>
      <c r="I32" s="64">
        <v>5</v>
      </c>
      <c r="J32">
        <v>4.19</v>
      </c>
      <c r="K32" s="62">
        <f t="shared" si="5"/>
        <v>0.838</v>
      </c>
      <c r="L32">
        <v>2908.155</v>
      </c>
      <c r="M32">
        <v>2976.28</v>
      </c>
      <c r="N32" s="67">
        <f t="shared" si="6"/>
        <v>0.97711068851049</v>
      </c>
      <c r="O32">
        <v>7.995</v>
      </c>
      <c r="P32" s="12" t="s">
        <v>114</v>
      </c>
      <c r="Q32" s="28">
        <v>44008</v>
      </c>
      <c r="R32" s="74">
        <v>89</v>
      </c>
      <c r="S32" s="74">
        <v>512794</v>
      </c>
      <c r="T32" s="74">
        <v>562</v>
      </c>
      <c r="U32" s="74">
        <v>1168177</v>
      </c>
    </row>
    <row r="33" ht="14.25" spans="1:21">
      <c r="A33" t="s">
        <v>115</v>
      </c>
      <c r="B33" t="s">
        <v>116</v>
      </c>
      <c r="C33">
        <v>5147</v>
      </c>
      <c r="D33">
        <v>9.95</v>
      </c>
      <c r="E33" s="64">
        <v>22.69</v>
      </c>
      <c r="F33" s="64">
        <v>15.72</v>
      </c>
      <c r="G33" s="62">
        <f t="shared" si="0"/>
        <v>1.44338422391858</v>
      </c>
      <c r="H33" s="64">
        <v>0.0384</v>
      </c>
      <c r="I33" s="64">
        <v>7</v>
      </c>
      <c r="J33">
        <v>9.59</v>
      </c>
      <c r="K33" s="62">
        <f t="shared" si="5"/>
        <v>1.37</v>
      </c>
      <c r="L33">
        <v>2900.156</v>
      </c>
      <c r="M33">
        <v>3001.98</v>
      </c>
      <c r="N33" s="67">
        <f t="shared" si="6"/>
        <v>0.966081053171573</v>
      </c>
      <c r="O33">
        <v>16.5702</v>
      </c>
      <c r="P33" s="8" t="s">
        <v>117</v>
      </c>
      <c r="Q33" s="25">
        <v>44003</v>
      </c>
      <c r="R33" s="74">
        <v>88</v>
      </c>
      <c r="S33" s="74">
        <v>334734</v>
      </c>
      <c r="T33" s="74">
        <v>48</v>
      </c>
      <c r="U33" s="74">
        <v>186028</v>
      </c>
    </row>
    <row r="34" ht="14.25" spans="1:21">
      <c r="A34" t="s">
        <v>118</v>
      </c>
      <c r="B34" t="s">
        <v>119</v>
      </c>
      <c r="C34">
        <v>2276</v>
      </c>
      <c r="D34">
        <v>54.96</v>
      </c>
      <c r="E34" s="64">
        <v>20.72</v>
      </c>
      <c r="F34" s="64">
        <v>20.58</v>
      </c>
      <c r="G34" s="62">
        <f t="shared" si="0"/>
        <v>1.00680272108844</v>
      </c>
      <c r="H34" s="64">
        <v>0.0268</v>
      </c>
      <c r="I34" s="64">
        <v>1</v>
      </c>
      <c r="J34">
        <v>1.44</v>
      </c>
      <c r="K34" s="62">
        <f t="shared" si="5"/>
        <v>1.44</v>
      </c>
      <c r="L34">
        <v>2895.122</v>
      </c>
      <c r="M34">
        <v>2987.12</v>
      </c>
      <c r="N34" s="67">
        <f t="shared" si="6"/>
        <v>0.969201772945178</v>
      </c>
      <c r="O34">
        <v>26.1649</v>
      </c>
      <c r="P34" s="12" t="s">
        <v>117</v>
      </c>
      <c r="Q34" s="28">
        <v>44002</v>
      </c>
      <c r="R34" s="74">
        <v>173</v>
      </c>
      <c r="S34" s="74">
        <v>379834</v>
      </c>
      <c r="T34" s="74">
        <v>248</v>
      </c>
      <c r="U34" s="74">
        <v>503155</v>
      </c>
    </row>
    <row r="35" ht="14.25" spans="1:21">
      <c r="A35" t="s">
        <v>120</v>
      </c>
      <c r="B35" t="s">
        <v>121</v>
      </c>
      <c r="C35">
        <v>8438</v>
      </c>
      <c r="D35">
        <v>10.35</v>
      </c>
      <c r="E35" s="64">
        <v>22.98</v>
      </c>
      <c r="F35" s="64">
        <v>29.37</v>
      </c>
      <c r="G35" s="62">
        <f t="shared" si="0"/>
        <v>0.782431052093973</v>
      </c>
      <c r="H35" s="64">
        <v>0.0602</v>
      </c>
      <c r="I35" s="64">
        <v>5</v>
      </c>
      <c r="J35">
        <v>3.57</v>
      </c>
      <c r="K35" s="62">
        <f t="shared" si="5"/>
        <v>0.714</v>
      </c>
      <c r="L35">
        <v>2899.197</v>
      </c>
      <c r="M35">
        <v>2881.97</v>
      </c>
      <c r="N35" s="67">
        <f t="shared" si="6"/>
        <v>1.00597750844041</v>
      </c>
      <c r="O35">
        <v>19.4808</v>
      </c>
      <c r="P35" s="8" t="s">
        <v>122</v>
      </c>
      <c r="Q35" s="25">
        <v>43996</v>
      </c>
      <c r="R35" s="74">
        <v>102</v>
      </c>
      <c r="S35" s="74">
        <v>228439</v>
      </c>
      <c r="T35" s="74">
        <v>123</v>
      </c>
      <c r="U35" s="74">
        <v>307741</v>
      </c>
    </row>
    <row r="36" ht="14.25" spans="1:21">
      <c r="A36" t="s">
        <v>123</v>
      </c>
      <c r="B36" t="s">
        <v>124</v>
      </c>
      <c r="C36">
        <v>5100</v>
      </c>
      <c r="D36">
        <v>8.45</v>
      </c>
      <c r="E36" s="64">
        <v>22.55</v>
      </c>
      <c r="F36" s="64">
        <v>34.64</v>
      </c>
      <c r="G36" s="62">
        <f t="shared" si="0"/>
        <v>0.650981524249423</v>
      </c>
      <c r="H36" s="64">
        <v>0.0428</v>
      </c>
      <c r="I36" s="64">
        <v>9</v>
      </c>
      <c r="J36">
        <v>21.95</v>
      </c>
      <c r="K36" s="62">
        <f t="shared" si="5"/>
        <v>2.43888888888889</v>
      </c>
      <c r="L36">
        <v>3054.785</v>
      </c>
      <c r="M36">
        <v>2852.52</v>
      </c>
      <c r="N36" s="67">
        <f t="shared" si="6"/>
        <v>1.07090747829989</v>
      </c>
      <c r="O36">
        <v>22.9424</v>
      </c>
      <c r="P36" s="12" t="s">
        <v>125</v>
      </c>
      <c r="Q36" s="28">
        <v>43974</v>
      </c>
      <c r="R36" s="74">
        <v>58</v>
      </c>
      <c r="S36" s="74">
        <v>154203</v>
      </c>
      <c r="T36" s="74">
        <v>115</v>
      </c>
      <c r="U36" s="74">
        <v>297406</v>
      </c>
    </row>
    <row r="37" ht="14.25" spans="1:21">
      <c r="A37" t="s">
        <v>126</v>
      </c>
      <c r="B37" t="s">
        <v>127</v>
      </c>
      <c r="C37">
        <v>5000</v>
      </c>
      <c r="D37">
        <v>9.79</v>
      </c>
      <c r="E37" s="64">
        <v>22.98</v>
      </c>
      <c r="F37" s="64">
        <v>15.64</v>
      </c>
      <c r="G37" s="62">
        <f t="shared" si="0"/>
        <v>1.4693094629156</v>
      </c>
      <c r="H37" s="64">
        <v>0.0354</v>
      </c>
      <c r="I37" s="64">
        <v>6</v>
      </c>
      <c r="J37">
        <v>6.45</v>
      </c>
      <c r="K37" s="62">
        <f t="shared" si="5"/>
        <v>1.075</v>
      </c>
      <c r="L37">
        <v>3067.862</v>
      </c>
      <c r="M37" s="68">
        <v>2891.7</v>
      </c>
      <c r="N37" s="67">
        <f t="shared" si="6"/>
        <v>1.06091987412249</v>
      </c>
      <c r="O37">
        <v>9.6913</v>
      </c>
      <c r="P37" s="8" t="s">
        <v>128</v>
      </c>
      <c r="Q37" s="25">
        <v>43973</v>
      </c>
      <c r="R37" s="74">
        <v>64</v>
      </c>
      <c r="S37" s="74">
        <v>192999</v>
      </c>
      <c r="T37" s="74">
        <v>85</v>
      </c>
      <c r="U37" s="74">
        <v>216558</v>
      </c>
    </row>
    <row r="38" ht="14.25" spans="1:21">
      <c r="A38" t="s">
        <v>129</v>
      </c>
      <c r="B38" t="s">
        <v>130</v>
      </c>
      <c r="C38">
        <v>73336</v>
      </c>
      <c r="D38">
        <v>11.12</v>
      </c>
      <c r="E38" s="64">
        <v>22.07</v>
      </c>
      <c r="F38" s="64">
        <v>23.68</v>
      </c>
      <c r="G38" s="62">
        <f t="shared" si="0"/>
        <v>0.932010135135135</v>
      </c>
      <c r="H38" s="64">
        <v>0.2456</v>
      </c>
      <c r="I38" s="64">
        <v>1</v>
      </c>
      <c r="J38">
        <v>1.33</v>
      </c>
      <c r="K38" s="62">
        <f t="shared" si="5"/>
        <v>1.33</v>
      </c>
      <c r="L38">
        <v>3109.844</v>
      </c>
      <c r="M38">
        <v>2955.71</v>
      </c>
      <c r="N38" s="67">
        <f t="shared" si="6"/>
        <v>1.05214787648315</v>
      </c>
      <c r="O38">
        <v>26.4975</v>
      </c>
      <c r="P38" s="12" t="s">
        <v>131</v>
      </c>
      <c r="Q38" s="28">
        <v>43967</v>
      </c>
      <c r="R38" s="74">
        <v>83</v>
      </c>
      <c r="S38" s="74">
        <v>288307</v>
      </c>
      <c r="T38" s="74">
        <v>820</v>
      </c>
      <c r="U38" s="74">
        <v>2251533</v>
      </c>
    </row>
    <row r="39" ht="14.25" spans="1:21">
      <c r="A39" t="s">
        <v>132</v>
      </c>
      <c r="B39" t="s">
        <v>133</v>
      </c>
      <c r="C39">
        <v>4134</v>
      </c>
      <c r="D39">
        <v>20.24</v>
      </c>
      <c r="E39" s="64">
        <v>16.5</v>
      </c>
      <c r="F39" s="64">
        <v>35.41</v>
      </c>
      <c r="G39" s="62">
        <f t="shared" si="0"/>
        <v>0.465970064953403</v>
      </c>
      <c r="H39" s="64">
        <v>0.0332</v>
      </c>
      <c r="I39" s="64">
        <v>5</v>
      </c>
      <c r="J39">
        <v>1.88</v>
      </c>
      <c r="K39" s="62">
        <f t="shared" si="5"/>
        <v>0.376</v>
      </c>
      <c r="L39">
        <v>3114.346</v>
      </c>
      <c r="M39">
        <v>2938.68</v>
      </c>
      <c r="N39" s="67">
        <f t="shared" si="6"/>
        <v>1.05977717886942</v>
      </c>
      <c r="O39">
        <v>18.1591</v>
      </c>
      <c r="P39" s="8" t="s">
        <v>131</v>
      </c>
      <c r="Q39" s="25">
        <v>43966</v>
      </c>
      <c r="R39" s="74">
        <v>91</v>
      </c>
      <c r="S39" s="74">
        <v>219618</v>
      </c>
      <c r="T39" s="74">
        <v>223</v>
      </c>
      <c r="U39" s="74">
        <v>516226</v>
      </c>
    </row>
    <row r="40" ht="14.25" spans="1:21">
      <c r="A40" t="s">
        <v>134</v>
      </c>
      <c r="B40" t="s">
        <v>135</v>
      </c>
      <c r="C40">
        <v>7950</v>
      </c>
      <c r="D40">
        <v>7.87</v>
      </c>
      <c r="E40" s="64">
        <v>13.92</v>
      </c>
      <c r="F40" s="64">
        <v>39.88</v>
      </c>
      <c r="G40" s="62">
        <f t="shared" si="0"/>
        <v>0.349047141424273</v>
      </c>
      <c r="H40" s="64">
        <v>0.0459</v>
      </c>
      <c r="I40" s="64">
        <v>7</v>
      </c>
      <c r="J40">
        <v>29.61</v>
      </c>
      <c r="K40" s="62">
        <f t="shared" si="5"/>
        <v>4.23</v>
      </c>
      <c r="L40">
        <v>3135.872</v>
      </c>
      <c r="M40">
        <v>2893.76</v>
      </c>
      <c r="N40" s="67">
        <f t="shared" si="6"/>
        <v>1.08366692469313</v>
      </c>
      <c r="O40">
        <v>19.2491</v>
      </c>
      <c r="P40" s="12" t="s">
        <v>136</v>
      </c>
      <c r="Q40" s="28">
        <v>43959</v>
      </c>
      <c r="R40" s="74">
        <v>149</v>
      </c>
      <c r="S40" s="74">
        <v>341124</v>
      </c>
      <c r="T40" s="74">
        <v>102</v>
      </c>
      <c r="U40" s="74">
        <v>226727</v>
      </c>
    </row>
    <row r="41" ht="14.25" spans="1:21">
      <c r="A41" t="s">
        <v>137</v>
      </c>
      <c r="B41" t="s">
        <v>138</v>
      </c>
      <c r="C41">
        <v>6667</v>
      </c>
      <c r="D41">
        <v>15.32</v>
      </c>
      <c r="E41" s="64">
        <v>22.24</v>
      </c>
      <c r="F41" s="64">
        <v>13.12</v>
      </c>
      <c r="G41" s="62">
        <f t="shared" si="0"/>
        <v>1.69512195121951</v>
      </c>
      <c r="H41" s="64">
        <v>0.0408</v>
      </c>
      <c r="I41" s="64">
        <v>4</v>
      </c>
      <c r="J41">
        <v>1.22</v>
      </c>
      <c r="K41" s="62">
        <f t="shared" si="5"/>
        <v>0.305</v>
      </c>
      <c r="L41">
        <v>3155.023</v>
      </c>
      <c r="M41" s="68">
        <v>3062.5</v>
      </c>
      <c r="N41" s="67">
        <f t="shared" si="6"/>
        <v>1.03021159183673</v>
      </c>
      <c r="O41">
        <v>20.8274</v>
      </c>
      <c r="P41" s="8" t="s">
        <v>139</v>
      </c>
      <c r="Q41" s="25">
        <v>43950</v>
      </c>
      <c r="R41" s="74">
        <v>144</v>
      </c>
      <c r="S41" s="74">
        <v>215862</v>
      </c>
      <c r="T41" s="74">
        <v>87</v>
      </c>
      <c r="U41" s="74">
        <v>215521</v>
      </c>
    </row>
    <row r="42" ht="14.25" spans="1:21">
      <c r="A42" t="s">
        <v>140</v>
      </c>
      <c r="B42" t="s">
        <v>141</v>
      </c>
      <c r="C42">
        <v>4132</v>
      </c>
      <c r="D42">
        <v>13.46</v>
      </c>
      <c r="E42" s="64">
        <v>22.99</v>
      </c>
      <c r="F42" s="64">
        <v>37.95</v>
      </c>
      <c r="G42" s="62">
        <f t="shared" si="0"/>
        <v>0.605797101449275</v>
      </c>
      <c r="H42" s="64">
        <v>0.038</v>
      </c>
      <c r="I42" s="64">
        <v>6</v>
      </c>
      <c r="J42">
        <v>2.64</v>
      </c>
      <c r="K42" s="62">
        <f t="shared" si="5"/>
        <v>0.44</v>
      </c>
      <c r="L42">
        <v>3111.264</v>
      </c>
      <c r="M42" s="68">
        <v>3253.6</v>
      </c>
      <c r="N42" s="67">
        <f t="shared" si="6"/>
        <v>0.956252766166708</v>
      </c>
      <c r="O42">
        <v>22.0018</v>
      </c>
      <c r="P42" s="12" t="s">
        <v>142</v>
      </c>
      <c r="Q42" s="28">
        <v>43937</v>
      </c>
      <c r="R42" s="74">
        <v>65</v>
      </c>
      <c r="S42" s="74">
        <v>336805</v>
      </c>
      <c r="T42" s="74">
        <v>103</v>
      </c>
      <c r="U42" s="74">
        <v>262284</v>
      </c>
    </row>
    <row r="43" ht="14.25" spans="1:21">
      <c r="A43" t="s">
        <v>143</v>
      </c>
      <c r="B43" t="s">
        <v>144</v>
      </c>
      <c r="C43">
        <v>3468</v>
      </c>
      <c r="D43">
        <v>18.63</v>
      </c>
      <c r="E43" s="64">
        <v>22.99</v>
      </c>
      <c r="F43" s="64">
        <v>34.54</v>
      </c>
      <c r="G43" s="62">
        <f t="shared" si="0"/>
        <v>0.665605095541401</v>
      </c>
      <c r="H43" s="64">
        <v>0.0305</v>
      </c>
      <c r="I43" s="64">
        <v>9</v>
      </c>
      <c r="J43">
        <v>3.31</v>
      </c>
      <c r="K43" s="62">
        <f t="shared" si="5"/>
        <v>0.367777777777778</v>
      </c>
      <c r="L43">
        <v>3103.729</v>
      </c>
      <c r="M43">
        <v>3177.79</v>
      </c>
      <c r="N43" s="67">
        <f t="shared" si="6"/>
        <v>0.976694180546858</v>
      </c>
      <c r="O43">
        <v>27.4973</v>
      </c>
      <c r="P43" s="8" t="s">
        <v>145</v>
      </c>
      <c r="Q43" s="25">
        <v>43936</v>
      </c>
      <c r="R43" s="74">
        <v>156</v>
      </c>
      <c r="S43" s="74">
        <v>272472</v>
      </c>
      <c r="T43" s="74">
        <v>194</v>
      </c>
      <c r="U43" s="74">
        <v>506330</v>
      </c>
    </row>
    <row r="44" ht="14.25" spans="1:21">
      <c r="A44" t="s">
        <v>146</v>
      </c>
      <c r="B44" t="s">
        <v>147</v>
      </c>
      <c r="C44">
        <v>5973</v>
      </c>
      <c r="D44">
        <v>32.43</v>
      </c>
      <c r="E44" s="64">
        <v>13.06</v>
      </c>
      <c r="F44" s="64">
        <v>20.26</v>
      </c>
      <c r="G44" s="62">
        <f t="shared" si="0"/>
        <v>0.64461994076999</v>
      </c>
      <c r="H44" s="64">
        <v>0.0476</v>
      </c>
      <c r="I44" s="64">
        <v>4</v>
      </c>
      <c r="J44">
        <v>0.63</v>
      </c>
      <c r="K44" s="62">
        <f t="shared" si="5"/>
        <v>0.1575</v>
      </c>
      <c r="L44">
        <v>3015.836</v>
      </c>
      <c r="M44">
        <v>3176.82</v>
      </c>
      <c r="N44" s="67">
        <f t="shared" si="6"/>
        <v>0.949325426054986</v>
      </c>
      <c r="O44">
        <v>44.5204</v>
      </c>
      <c r="P44" s="12" t="s">
        <v>148</v>
      </c>
      <c r="Q44" s="28">
        <v>43923</v>
      </c>
      <c r="R44" s="74">
        <v>264</v>
      </c>
      <c r="S44" s="74">
        <v>579710</v>
      </c>
      <c r="T44" s="74">
        <v>398</v>
      </c>
      <c r="U44" s="74">
        <v>909292</v>
      </c>
    </row>
    <row r="45" spans="1:21">
      <c r="A45" t="s">
        <v>149</v>
      </c>
      <c r="B45" t="s">
        <v>150</v>
      </c>
      <c r="C45">
        <v>4165</v>
      </c>
      <c r="D45">
        <v>10</v>
      </c>
      <c r="E45" s="64">
        <v>22.98</v>
      </c>
      <c r="F45" s="64">
        <v>17.6</v>
      </c>
      <c r="G45" s="62">
        <f t="shared" si="0"/>
        <v>1.30568181818182</v>
      </c>
      <c r="H45" s="64">
        <v>0.0362</v>
      </c>
      <c r="I45" s="64">
        <v>9</v>
      </c>
      <c r="J45">
        <v>2.1</v>
      </c>
      <c r="K45" s="62">
        <f t="shared" si="5"/>
        <v>0.233333333333333</v>
      </c>
      <c r="L45">
        <v>2955.088</v>
      </c>
      <c r="M45" s="68">
        <v>2997.1</v>
      </c>
      <c r="N45" s="67">
        <f t="shared" si="6"/>
        <v>0.985982449701378</v>
      </c>
      <c r="O45">
        <v>14.6482</v>
      </c>
      <c r="P45" s="47" t="s">
        <v>151</v>
      </c>
      <c r="Q45" s="51">
        <v>43916</v>
      </c>
      <c r="R45" s="74">
        <v>75</v>
      </c>
      <c r="S45" s="74">
        <v>188570</v>
      </c>
      <c r="T45" s="74">
        <v>53</v>
      </c>
      <c r="U45" s="74">
        <v>185795</v>
      </c>
    </row>
    <row r="46" ht="14.25" spans="1:21">
      <c r="A46" t="s">
        <v>152</v>
      </c>
      <c r="B46" t="s">
        <v>153</v>
      </c>
      <c r="C46">
        <v>44444</v>
      </c>
      <c r="D46">
        <v>4.68</v>
      </c>
      <c r="E46" s="64">
        <v>10.28</v>
      </c>
      <c r="F46" s="64">
        <v>6.49</v>
      </c>
      <c r="G46" s="62">
        <f t="shared" si="0"/>
        <v>1.58397534668721</v>
      </c>
      <c r="H46" s="64">
        <v>0.2084</v>
      </c>
      <c r="I46" s="64">
        <v>6</v>
      </c>
      <c r="J46">
        <v>6.55</v>
      </c>
      <c r="K46" s="62">
        <f t="shared" si="5"/>
        <v>1.09166666666667</v>
      </c>
      <c r="L46">
        <v>2694.472</v>
      </c>
      <c r="M46">
        <v>2994.01</v>
      </c>
      <c r="N46" s="67">
        <f t="shared" si="6"/>
        <v>0.8999542419698</v>
      </c>
      <c r="O46">
        <v>11.543</v>
      </c>
      <c r="P46" s="12" t="s">
        <v>154</v>
      </c>
      <c r="Q46" s="28">
        <v>43891</v>
      </c>
      <c r="R46" s="74">
        <v>71</v>
      </c>
      <c r="S46" s="74">
        <v>520266</v>
      </c>
      <c r="T46" s="74">
        <v>353</v>
      </c>
      <c r="U46" s="74">
        <v>941950</v>
      </c>
    </row>
    <row r="47" ht="14.25" spans="1:21">
      <c r="A47" t="s">
        <v>155</v>
      </c>
      <c r="B47" t="s">
        <v>156</v>
      </c>
      <c r="C47">
        <v>4260</v>
      </c>
      <c r="D47">
        <v>5.7</v>
      </c>
      <c r="E47" s="64">
        <v>22.97</v>
      </c>
      <c r="F47" s="64">
        <v>33.9</v>
      </c>
      <c r="G47" s="62">
        <f t="shared" si="0"/>
        <v>0.677581120943953</v>
      </c>
      <c r="H47" s="64">
        <v>0.0493</v>
      </c>
      <c r="I47" s="64">
        <v>13</v>
      </c>
      <c r="J47">
        <v>33.73</v>
      </c>
      <c r="K47" s="62">
        <f t="shared" si="5"/>
        <v>2.59461538461538</v>
      </c>
      <c r="L47">
        <v>2624.513</v>
      </c>
      <c r="M47">
        <v>2804.23</v>
      </c>
      <c r="N47" s="67">
        <f t="shared" si="6"/>
        <v>0.935912175534817</v>
      </c>
      <c r="O47">
        <v>14.5811</v>
      </c>
      <c r="P47" s="8" t="s">
        <v>157</v>
      </c>
      <c r="Q47" s="25">
        <v>43883</v>
      </c>
      <c r="R47" s="74">
        <v>67</v>
      </c>
      <c r="S47" s="74">
        <v>189200</v>
      </c>
      <c r="T47" s="74">
        <v>55</v>
      </c>
      <c r="U47" s="74">
        <v>322216</v>
      </c>
    </row>
    <row r="48" ht="14.25" spans="1:21">
      <c r="A48" t="s">
        <v>158</v>
      </c>
      <c r="B48" t="s">
        <v>159</v>
      </c>
      <c r="C48">
        <v>15000</v>
      </c>
      <c r="D48">
        <v>2</v>
      </c>
      <c r="E48" s="64">
        <v>9.56</v>
      </c>
      <c r="F48" s="64">
        <v>15.45</v>
      </c>
      <c r="G48" s="62">
        <f t="shared" si="0"/>
        <v>0.618770226537217</v>
      </c>
      <c r="H48" s="64">
        <v>0.102</v>
      </c>
      <c r="I48" s="64">
        <v>18</v>
      </c>
      <c r="J48">
        <v>15.82</v>
      </c>
      <c r="K48" s="62">
        <f t="shared" si="5"/>
        <v>0.878888888888889</v>
      </c>
      <c r="L48">
        <v>2577.656</v>
      </c>
      <c r="M48">
        <v>2682.39</v>
      </c>
      <c r="N48" s="67">
        <f t="shared" si="6"/>
        <v>0.960954969262486</v>
      </c>
      <c r="O48">
        <v>11.6362</v>
      </c>
      <c r="P48" s="12" t="s">
        <v>160</v>
      </c>
      <c r="Q48" s="28">
        <v>43876</v>
      </c>
      <c r="R48" s="74">
        <v>65</v>
      </c>
      <c r="S48" s="74">
        <v>246053</v>
      </c>
      <c r="T48" s="74">
        <v>90</v>
      </c>
      <c r="U48" s="74">
        <v>373162</v>
      </c>
    </row>
    <row r="49" ht="14.25" spans="1:21">
      <c r="A49" t="s">
        <v>161</v>
      </c>
      <c r="B49" t="s">
        <v>162</v>
      </c>
      <c r="C49">
        <v>1667</v>
      </c>
      <c r="D49">
        <v>35.5</v>
      </c>
      <c r="E49" s="64">
        <v>22.99</v>
      </c>
      <c r="F49" s="64">
        <v>25.38</v>
      </c>
      <c r="G49" s="62">
        <f t="shared" si="0"/>
        <v>0.905831363278172</v>
      </c>
      <c r="H49" s="64">
        <v>0.0183</v>
      </c>
      <c r="I49" s="64">
        <v>3</v>
      </c>
      <c r="J49">
        <v>2.41</v>
      </c>
      <c r="K49" s="62">
        <f t="shared" si="5"/>
        <v>0.803333333333333</v>
      </c>
      <c r="L49">
        <v>2546.226</v>
      </c>
      <c r="M49">
        <v>2575.57</v>
      </c>
      <c r="N49" s="67">
        <f t="shared" si="6"/>
        <v>0.988606793835928</v>
      </c>
      <c r="O49">
        <v>17.5871</v>
      </c>
      <c r="P49" s="8" t="s">
        <v>163</v>
      </c>
      <c r="Q49" s="25">
        <v>43860</v>
      </c>
      <c r="R49" s="74">
        <v>136</v>
      </c>
      <c r="S49" s="74">
        <v>240335</v>
      </c>
      <c r="T49" s="74">
        <v>303</v>
      </c>
      <c r="U49" s="74">
        <v>423259</v>
      </c>
    </row>
    <row r="50" ht="14.25" spans="1:21">
      <c r="A50" t="s">
        <v>164</v>
      </c>
      <c r="B50" t="s">
        <v>165</v>
      </c>
      <c r="C50">
        <v>27590</v>
      </c>
      <c r="D50">
        <v>4.75</v>
      </c>
      <c r="E50" s="64">
        <v>22.96</v>
      </c>
      <c r="F50" s="64">
        <v>25.9</v>
      </c>
      <c r="G50" s="62">
        <f t="shared" si="0"/>
        <v>0.886486486486487</v>
      </c>
      <c r="H50" s="64">
        <v>0.1504</v>
      </c>
      <c r="I50" s="64">
        <v>5</v>
      </c>
      <c r="J50">
        <v>3.27</v>
      </c>
      <c r="K50" s="62">
        <f t="shared" si="5"/>
        <v>0.654</v>
      </c>
      <c r="L50">
        <v>2548.285</v>
      </c>
      <c r="M50" s="68">
        <v>2581</v>
      </c>
      <c r="N50" s="67">
        <f t="shared" si="6"/>
        <v>0.987324680356451</v>
      </c>
      <c r="O50">
        <v>10.2096</v>
      </c>
      <c r="P50" s="12" t="s">
        <v>166</v>
      </c>
      <c r="Q50" s="28">
        <v>43853</v>
      </c>
      <c r="R50" s="74">
        <v>65</v>
      </c>
      <c r="S50" s="74">
        <v>308569</v>
      </c>
      <c r="T50" s="74">
        <v>226</v>
      </c>
      <c r="U50" s="74">
        <v>1107965</v>
      </c>
    </row>
    <row r="51" ht="14.25" spans="1:21">
      <c r="A51" t="s">
        <v>167</v>
      </c>
      <c r="B51" t="s">
        <v>168</v>
      </c>
      <c r="C51">
        <v>3909</v>
      </c>
      <c r="D51">
        <v>16.63</v>
      </c>
      <c r="E51" s="64">
        <v>22.98</v>
      </c>
      <c r="F51" s="64">
        <v>24.38</v>
      </c>
      <c r="G51" s="62">
        <f t="shared" si="0"/>
        <v>0.942575881870386</v>
      </c>
      <c r="H51" s="64">
        <v>0.0406</v>
      </c>
      <c r="I51" s="64">
        <v>4</v>
      </c>
      <c r="J51">
        <v>1.38</v>
      </c>
      <c r="K51" s="62">
        <f t="shared" si="5"/>
        <v>0.345</v>
      </c>
      <c r="L51">
        <v>2548.405</v>
      </c>
      <c r="M51">
        <v>2579.7</v>
      </c>
      <c r="N51" s="67">
        <f t="shared" si="6"/>
        <v>0.987868744427647</v>
      </c>
      <c r="O51">
        <v>26.4026</v>
      </c>
      <c r="P51" s="8" t="s">
        <v>169</v>
      </c>
      <c r="Q51" s="25">
        <v>43852</v>
      </c>
      <c r="R51" s="74">
        <v>103</v>
      </c>
      <c r="S51" s="74">
        <v>376055</v>
      </c>
      <c r="T51" s="74">
        <v>67</v>
      </c>
      <c r="U51" s="74">
        <v>270731</v>
      </c>
    </row>
    <row r="52" ht="14.25" spans="1:21">
      <c r="A52" t="s">
        <v>170</v>
      </c>
      <c r="B52" t="s">
        <v>171</v>
      </c>
      <c r="C52">
        <v>45438</v>
      </c>
      <c r="D52">
        <v>4.61</v>
      </c>
      <c r="E52" s="64">
        <v>10.51</v>
      </c>
      <c r="F52" s="64">
        <v>15.53</v>
      </c>
      <c r="G52" s="62">
        <f t="shared" si="0"/>
        <v>0.676754668383773</v>
      </c>
      <c r="H52" s="64">
        <v>0.2203</v>
      </c>
      <c r="I52" s="64">
        <v>3</v>
      </c>
      <c r="J52">
        <v>5.55</v>
      </c>
      <c r="K52" s="62">
        <f t="shared" si="5"/>
        <v>1.85</v>
      </c>
      <c r="L52">
        <v>2549.278</v>
      </c>
      <c r="M52">
        <v>2610.51</v>
      </c>
      <c r="N52" s="67">
        <f t="shared" si="6"/>
        <v>0.97654404694868</v>
      </c>
      <c r="O52">
        <v>12.802</v>
      </c>
      <c r="P52" s="12" t="s">
        <v>172</v>
      </c>
      <c r="Q52" s="28">
        <v>43851</v>
      </c>
      <c r="R52" s="74">
        <v>55</v>
      </c>
      <c r="S52" s="74">
        <v>161455</v>
      </c>
      <c r="T52" s="74">
        <v>193</v>
      </c>
      <c r="U52" s="74">
        <v>877316</v>
      </c>
    </row>
    <row r="53" ht="14.25" spans="1:21">
      <c r="A53" t="s">
        <v>173</v>
      </c>
      <c r="B53" t="s">
        <v>174</v>
      </c>
      <c r="C53">
        <v>2974</v>
      </c>
      <c r="D53">
        <v>19.44</v>
      </c>
      <c r="E53" s="64">
        <v>18.95</v>
      </c>
      <c r="F53" s="64">
        <v>24.68</v>
      </c>
      <c r="G53" s="62">
        <f t="shared" si="0"/>
        <v>0.767828200972447</v>
      </c>
      <c r="H53" s="64">
        <v>0.037</v>
      </c>
      <c r="I53" s="64">
        <v>6</v>
      </c>
      <c r="J53">
        <v>8.64</v>
      </c>
      <c r="K53" s="62">
        <f t="shared" si="5"/>
        <v>1.44</v>
      </c>
      <c r="L53">
        <v>2550.893</v>
      </c>
      <c r="M53">
        <v>2559.64</v>
      </c>
      <c r="N53" s="67">
        <f t="shared" si="6"/>
        <v>0.996582722570362</v>
      </c>
      <c r="O53">
        <v>21.1602</v>
      </c>
      <c r="P53" s="8" t="s">
        <v>175</v>
      </c>
      <c r="Q53" s="25">
        <v>43847</v>
      </c>
      <c r="R53" s="74">
        <v>40</v>
      </c>
      <c r="S53" s="74">
        <v>74964</v>
      </c>
      <c r="T53" s="74">
        <v>79</v>
      </c>
      <c r="U53" s="74">
        <v>269855</v>
      </c>
    </row>
    <row r="54" ht="14.25" spans="1:21">
      <c r="A54" t="s">
        <v>176</v>
      </c>
      <c r="B54" t="s">
        <v>177</v>
      </c>
      <c r="C54">
        <v>3867</v>
      </c>
      <c r="D54">
        <v>10.19</v>
      </c>
      <c r="E54" s="64">
        <v>22.99</v>
      </c>
      <c r="F54" s="64">
        <v>31.68</v>
      </c>
      <c r="G54" s="62">
        <f t="shared" si="0"/>
        <v>0.725694444444444</v>
      </c>
      <c r="H54" s="64">
        <v>0.0435</v>
      </c>
      <c r="I54" s="64">
        <v>9</v>
      </c>
      <c r="J54">
        <v>8.21</v>
      </c>
      <c r="K54" s="62">
        <f t="shared" si="5"/>
        <v>0.912222222222222</v>
      </c>
      <c r="L54">
        <v>2554.437</v>
      </c>
      <c r="M54">
        <v>2570.42</v>
      </c>
      <c r="N54" s="67">
        <f t="shared" si="6"/>
        <v>0.993781950031512</v>
      </c>
      <c r="O54">
        <v>15.1828</v>
      </c>
      <c r="P54" s="12" t="s">
        <v>178</v>
      </c>
      <c r="Q54" s="28">
        <v>43846</v>
      </c>
      <c r="R54" s="74">
        <v>72</v>
      </c>
      <c r="S54" s="74">
        <v>87840</v>
      </c>
      <c r="T54" s="74">
        <v>64</v>
      </c>
      <c r="U54" s="74">
        <v>243324</v>
      </c>
    </row>
    <row r="55" ht="14.25" spans="1:21">
      <c r="A55" t="s">
        <v>179</v>
      </c>
      <c r="B55" t="s">
        <v>180</v>
      </c>
      <c r="C55">
        <v>4500</v>
      </c>
      <c r="D55">
        <v>11.79</v>
      </c>
      <c r="E55" s="64">
        <v>22.98</v>
      </c>
      <c r="F55" s="64">
        <v>13.24</v>
      </c>
      <c r="G55" s="62">
        <f t="shared" si="0"/>
        <v>1.73564954682779</v>
      </c>
      <c r="H55" s="64">
        <v>0.0446</v>
      </c>
      <c r="I55" s="64">
        <v>5</v>
      </c>
      <c r="J55">
        <v>9.53</v>
      </c>
      <c r="K55" s="62">
        <f t="shared" si="5"/>
        <v>1.906</v>
      </c>
      <c r="L55">
        <v>2558.901</v>
      </c>
      <c r="M55">
        <v>2553.83</v>
      </c>
      <c r="N55" s="67">
        <f t="shared" si="6"/>
        <v>1.00198564508992</v>
      </c>
      <c r="O55">
        <v>16.0395</v>
      </c>
      <c r="P55" s="8" t="s">
        <v>181</v>
      </c>
      <c r="Q55" s="25">
        <v>43841</v>
      </c>
      <c r="R55" s="74">
        <v>63</v>
      </c>
      <c r="S55" s="74">
        <v>153417</v>
      </c>
      <c r="T55" s="74">
        <v>77</v>
      </c>
      <c r="U55" s="74">
        <v>241990</v>
      </c>
    </row>
    <row r="56" ht="14.25" spans="1:21">
      <c r="A56" s="65" t="s">
        <v>182</v>
      </c>
      <c r="B56" s="65" t="s">
        <v>183</v>
      </c>
      <c r="C56" s="65">
        <v>36609</v>
      </c>
      <c r="D56" s="65">
        <v>3.14</v>
      </c>
      <c r="E56" s="64">
        <v>10.85</v>
      </c>
      <c r="F56" s="64">
        <v>6.86</v>
      </c>
      <c r="G56" s="66">
        <f t="shared" si="0"/>
        <v>1.58163265306122</v>
      </c>
      <c r="H56" s="64">
        <v>0.1943</v>
      </c>
      <c r="I56" s="64">
        <v>5</v>
      </c>
      <c r="J56" s="65">
        <v>22.55</v>
      </c>
      <c r="K56" s="66">
        <f t="shared" si="5"/>
        <v>4.51</v>
      </c>
      <c r="L56" s="65">
        <v>2572.932</v>
      </c>
      <c r="M56" s="65">
        <v>2464.36</v>
      </c>
      <c r="N56" s="70">
        <f t="shared" si="6"/>
        <v>1.04405687480725</v>
      </c>
      <c r="O56" s="65">
        <v>11.5961</v>
      </c>
      <c r="P56" s="71" t="s">
        <v>184</v>
      </c>
      <c r="Q56" s="75">
        <v>43833</v>
      </c>
      <c r="R56" s="74">
        <v>75</v>
      </c>
      <c r="S56" s="74">
        <v>465587</v>
      </c>
      <c r="T56" s="74">
        <v>96</v>
      </c>
      <c r="U56" s="74">
        <v>285519</v>
      </c>
    </row>
    <row r="57" ht="14.25" spans="1:21">
      <c r="A57">
        <v>300811</v>
      </c>
      <c r="B57" t="s">
        <v>185</v>
      </c>
      <c r="C57">
        <v>1440</v>
      </c>
      <c r="D57">
        <v>26.22</v>
      </c>
      <c r="E57" s="64">
        <v>22.99</v>
      </c>
      <c r="F57" s="64">
        <v>39.96</v>
      </c>
      <c r="G57" s="62">
        <f t="shared" si="0"/>
        <v>0.575325325325325</v>
      </c>
      <c r="H57" s="64">
        <v>0.0147</v>
      </c>
      <c r="I57" s="64">
        <v>12</v>
      </c>
      <c r="J57">
        <v>8.57</v>
      </c>
      <c r="K57" s="62">
        <f t="shared" si="5"/>
        <v>0.714166666666667</v>
      </c>
      <c r="L57">
        <v>2940.911</v>
      </c>
      <c r="M57">
        <v>3040.02</v>
      </c>
      <c r="N57" s="67">
        <f t="shared" si="6"/>
        <v>0.967398569746252</v>
      </c>
      <c r="O57">
        <v>19.7984</v>
      </c>
      <c r="P57" s="20" t="s">
        <v>186</v>
      </c>
      <c r="Q57" s="33">
        <v>44195</v>
      </c>
      <c r="R57" s="74">
        <v>94</v>
      </c>
      <c r="S57" s="74">
        <v>66231</v>
      </c>
      <c r="T57" s="74">
        <v>294</v>
      </c>
      <c r="U57" s="74">
        <v>537760</v>
      </c>
    </row>
    <row r="58" ht="14.25" spans="1:21">
      <c r="A58" t="s">
        <v>187</v>
      </c>
      <c r="B58" t="s">
        <v>188</v>
      </c>
      <c r="C58">
        <v>1700</v>
      </c>
      <c r="D58">
        <v>17.68</v>
      </c>
      <c r="E58" s="64">
        <v>22.99</v>
      </c>
      <c r="F58" s="64">
        <v>38.99</v>
      </c>
      <c r="G58" s="62">
        <f t="shared" si="0"/>
        <v>0.589638368812516</v>
      </c>
      <c r="H58" s="64">
        <v>0.0159</v>
      </c>
      <c r="I58" s="64">
        <v>11</v>
      </c>
      <c r="J58">
        <v>5.61</v>
      </c>
      <c r="K58" s="62">
        <f t="shared" si="5"/>
        <v>0.51</v>
      </c>
      <c r="L58">
        <v>2921.577</v>
      </c>
      <c r="M58">
        <v>3017.07</v>
      </c>
      <c r="N58" s="67">
        <f t="shared" si="6"/>
        <v>0.968349093657091</v>
      </c>
      <c r="O58">
        <v>21.1492</v>
      </c>
      <c r="P58" s="72" t="s">
        <v>189</v>
      </c>
      <c r="Q58" s="27">
        <v>44184</v>
      </c>
      <c r="R58" s="74">
        <v>0</v>
      </c>
      <c r="S58" s="74">
        <v>0</v>
      </c>
      <c r="T58" s="74">
        <v>5</v>
      </c>
      <c r="U58" s="74">
        <v>3631</v>
      </c>
    </row>
    <row r="59" ht="14.25" spans="1:21">
      <c r="A59" t="s">
        <v>190</v>
      </c>
      <c r="B59" t="s">
        <v>191</v>
      </c>
      <c r="C59">
        <v>1970</v>
      </c>
      <c r="D59">
        <v>24.6</v>
      </c>
      <c r="E59" s="64">
        <v>22.95</v>
      </c>
      <c r="F59" s="64">
        <v>54.87</v>
      </c>
      <c r="G59" s="62">
        <f t="shared" si="0"/>
        <v>0.418261344997266</v>
      </c>
      <c r="H59" s="64">
        <v>0.0164</v>
      </c>
      <c r="I59" s="64">
        <v>13</v>
      </c>
      <c r="J59">
        <v>8.57</v>
      </c>
      <c r="K59" s="62">
        <f t="shared" si="5"/>
        <v>0.659230769230769</v>
      </c>
      <c r="L59">
        <v>2921.732</v>
      </c>
      <c r="M59">
        <v>2912.01</v>
      </c>
      <c r="N59" s="67">
        <f t="shared" si="6"/>
        <v>1.00333858743617</v>
      </c>
      <c r="O59">
        <v>20.9846</v>
      </c>
      <c r="P59" s="8" t="s">
        <v>192</v>
      </c>
      <c r="Q59" s="25">
        <v>44171</v>
      </c>
      <c r="R59" s="74">
        <v>57</v>
      </c>
      <c r="S59" s="74">
        <v>39697</v>
      </c>
      <c r="T59" s="74">
        <v>510</v>
      </c>
      <c r="U59" s="74">
        <v>638624</v>
      </c>
    </row>
    <row r="60" ht="14.25" spans="1:21">
      <c r="A60" t="s">
        <v>193</v>
      </c>
      <c r="B60" t="s">
        <v>194</v>
      </c>
      <c r="C60">
        <v>3923</v>
      </c>
      <c r="D60">
        <v>18.77</v>
      </c>
      <c r="E60" s="64">
        <v>22.99</v>
      </c>
      <c r="F60" s="64">
        <v>28.79</v>
      </c>
      <c r="G60" s="62">
        <f t="shared" si="0"/>
        <v>0.798541160125043</v>
      </c>
      <c r="H60" s="64">
        <v>0.0334</v>
      </c>
      <c r="I60" s="64">
        <v>2</v>
      </c>
      <c r="J60">
        <v>1.22</v>
      </c>
      <c r="K60" s="62">
        <f t="shared" si="5"/>
        <v>0.61</v>
      </c>
      <c r="L60">
        <v>2924.544</v>
      </c>
      <c r="M60">
        <v>2878.12</v>
      </c>
      <c r="N60" s="67">
        <f t="shared" si="6"/>
        <v>1.01612997373285</v>
      </c>
      <c r="O60">
        <v>23.6715</v>
      </c>
      <c r="P60" s="72" t="s">
        <v>192</v>
      </c>
      <c r="Q60" s="27">
        <v>44169</v>
      </c>
      <c r="R60" s="74">
        <v>37</v>
      </c>
      <c r="S60" s="74">
        <v>47537</v>
      </c>
      <c r="T60" s="74">
        <v>215</v>
      </c>
      <c r="U60" s="74">
        <v>324637</v>
      </c>
    </row>
    <row r="61" ht="14.25" spans="1:21">
      <c r="A61" t="s">
        <v>195</v>
      </c>
      <c r="B61" t="s">
        <v>196</v>
      </c>
      <c r="C61">
        <v>4000</v>
      </c>
      <c r="D61">
        <v>11.04</v>
      </c>
      <c r="E61" s="64">
        <v>20.61</v>
      </c>
      <c r="F61" s="64">
        <v>20.62</v>
      </c>
      <c r="G61" s="62">
        <f t="shared" si="0"/>
        <v>0.999515033947624</v>
      </c>
      <c r="H61" s="64">
        <v>0.0326</v>
      </c>
      <c r="I61" s="64">
        <v>9</v>
      </c>
      <c r="J61">
        <v>4.9</v>
      </c>
      <c r="K61" s="62">
        <f t="shared" si="5"/>
        <v>0.544444444444445</v>
      </c>
      <c r="L61">
        <v>2931.111</v>
      </c>
      <c r="M61">
        <v>2871.98</v>
      </c>
      <c r="N61" s="67">
        <f t="shared" si="6"/>
        <v>1.0205889316778</v>
      </c>
      <c r="O61">
        <v>13.7598</v>
      </c>
      <c r="P61" s="8" t="s">
        <v>197</v>
      </c>
      <c r="Q61" s="25">
        <v>44164</v>
      </c>
      <c r="R61" s="74">
        <v>34</v>
      </c>
      <c r="S61" s="74">
        <v>41020</v>
      </c>
      <c r="T61" s="74">
        <v>107</v>
      </c>
      <c r="U61" s="74">
        <v>208784</v>
      </c>
    </row>
    <row r="62" ht="14.25" spans="1:21">
      <c r="A62" t="s">
        <v>198</v>
      </c>
      <c r="B62" t="s">
        <v>199</v>
      </c>
      <c r="C62">
        <v>3000</v>
      </c>
      <c r="D62">
        <v>30.42</v>
      </c>
      <c r="E62" s="64">
        <v>20</v>
      </c>
      <c r="F62" s="64">
        <v>16.83</v>
      </c>
      <c r="G62" s="62">
        <f t="shared" si="0"/>
        <v>1.1883541295306</v>
      </c>
      <c r="H62" s="64">
        <v>0.029</v>
      </c>
      <c r="I62" s="64">
        <v>2</v>
      </c>
      <c r="J62">
        <v>1.38</v>
      </c>
      <c r="K62" s="62">
        <f t="shared" si="5"/>
        <v>0.69</v>
      </c>
      <c r="L62">
        <v>2933.316</v>
      </c>
      <c r="M62">
        <v>2889.69</v>
      </c>
      <c r="N62" s="67">
        <f t="shared" si="6"/>
        <v>1.01509712114448</v>
      </c>
      <c r="O62">
        <v>22.9427</v>
      </c>
      <c r="P62" s="72" t="s">
        <v>197</v>
      </c>
      <c r="Q62" s="27">
        <v>44163</v>
      </c>
      <c r="R62" s="74">
        <v>64</v>
      </c>
      <c r="S62" s="74">
        <v>65728</v>
      </c>
      <c r="T62" s="74">
        <v>315</v>
      </c>
      <c r="U62" s="74">
        <v>526356</v>
      </c>
    </row>
    <row r="63" ht="14.25" spans="1:21">
      <c r="A63" t="s">
        <v>200</v>
      </c>
      <c r="B63" t="s">
        <v>201</v>
      </c>
      <c r="C63">
        <v>2921</v>
      </c>
      <c r="D63">
        <v>11.27</v>
      </c>
      <c r="E63" s="64">
        <v>22.98</v>
      </c>
      <c r="F63" s="64">
        <v>28.75</v>
      </c>
      <c r="G63" s="62">
        <f t="shared" si="0"/>
        <v>0.799304347826087</v>
      </c>
      <c r="H63" s="64">
        <v>0.0308</v>
      </c>
      <c r="I63" s="64">
        <v>13</v>
      </c>
      <c r="J63">
        <v>7.32</v>
      </c>
      <c r="K63" s="62">
        <f t="shared" si="5"/>
        <v>0.563076923076923</v>
      </c>
      <c r="L63">
        <v>2941.554</v>
      </c>
      <c r="M63">
        <v>2906.17</v>
      </c>
      <c r="N63" s="67">
        <f t="shared" si="6"/>
        <v>1.0121754749378</v>
      </c>
      <c r="O63">
        <v>15.2785</v>
      </c>
      <c r="P63" s="8" t="s">
        <v>49</v>
      </c>
      <c r="Q63" s="25">
        <v>44160</v>
      </c>
      <c r="R63" s="74">
        <v>26</v>
      </c>
      <c r="S63" s="74">
        <v>57687</v>
      </c>
      <c r="T63" s="74">
        <v>213</v>
      </c>
      <c r="U63" s="74">
        <v>386231</v>
      </c>
    </row>
    <row r="64" ht="14.25" spans="1:21">
      <c r="A64" s="65" t="s">
        <v>202</v>
      </c>
      <c r="B64" s="65" t="s">
        <v>203</v>
      </c>
      <c r="C64" s="65">
        <v>4178</v>
      </c>
      <c r="D64" s="65">
        <v>5.53</v>
      </c>
      <c r="E64" s="64">
        <v>22.95</v>
      </c>
      <c r="F64" s="64">
        <v>17.02</v>
      </c>
      <c r="G64" s="66">
        <f t="shared" si="0"/>
        <v>1.34841363102233</v>
      </c>
      <c r="H64" s="64">
        <v>0.0416</v>
      </c>
      <c r="I64" s="64">
        <v>10</v>
      </c>
      <c r="J64" s="65">
        <v>6.77</v>
      </c>
      <c r="K64" s="66">
        <f t="shared" si="5"/>
        <v>0.677</v>
      </c>
      <c r="L64" s="65">
        <v>2944.945</v>
      </c>
      <c r="M64" s="65">
        <v>2885.29</v>
      </c>
      <c r="N64" s="67">
        <f t="shared" si="6"/>
        <v>1.02067556467461</v>
      </c>
      <c r="O64" s="65">
        <v>10.2459</v>
      </c>
      <c r="P64" s="73" t="s">
        <v>204</v>
      </c>
      <c r="Q64" s="76">
        <v>44157</v>
      </c>
      <c r="R64" s="74">
        <v>23</v>
      </c>
      <c r="S64" s="74">
        <v>43790</v>
      </c>
      <c r="T64" s="74">
        <v>139</v>
      </c>
      <c r="U64" s="74">
        <v>213120</v>
      </c>
    </row>
    <row r="65" ht="14.25" spans="1:21">
      <c r="A65" s="65" t="s">
        <v>205</v>
      </c>
      <c r="B65" s="65" t="s">
        <v>206</v>
      </c>
      <c r="C65" s="65">
        <v>4233</v>
      </c>
      <c r="D65" s="65">
        <v>10.2</v>
      </c>
      <c r="E65" s="64">
        <v>22.99</v>
      </c>
      <c r="F65" s="64">
        <v>24.85</v>
      </c>
      <c r="G65" s="66">
        <f t="shared" si="0"/>
        <v>0.925150905432595</v>
      </c>
      <c r="H65" s="64">
        <v>0.0422</v>
      </c>
      <c r="I65" s="64">
        <v>8</v>
      </c>
      <c r="J65" s="65">
        <v>17.39</v>
      </c>
      <c r="K65" s="66">
        <f t="shared" si="5"/>
        <v>2.17375</v>
      </c>
      <c r="L65" s="77">
        <v>2947.89</v>
      </c>
      <c r="M65" s="65">
        <v>2903.64</v>
      </c>
      <c r="N65" s="67">
        <f t="shared" si="6"/>
        <v>1.01523949249907</v>
      </c>
      <c r="O65" s="65">
        <v>18.1702</v>
      </c>
      <c r="P65" s="73" t="s">
        <v>204</v>
      </c>
      <c r="Q65" s="76">
        <v>44156</v>
      </c>
      <c r="R65" s="74">
        <v>38</v>
      </c>
      <c r="S65" s="74">
        <v>44610</v>
      </c>
      <c r="T65" s="74">
        <v>284</v>
      </c>
      <c r="U65" s="74">
        <v>392853</v>
      </c>
    </row>
    <row r="66" ht="14.25" spans="1:21">
      <c r="A66" t="s">
        <v>207</v>
      </c>
      <c r="B66" t="s">
        <v>208</v>
      </c>
      <c r="C66">
        <v>5690</v>
      </c>
      <c r="D66">
        <v>6.25</v>
      </c>
      <c r="E66" s="64">
        <v>22.99</v>
      </c>
      <c r="F66" s="64">
        <v>54.81</v>
      </c>
      <c r="G66" s="62">
        <f t="shared" si="0"/>
        <v>0.419449005655902</v>
      </c>
      <c r="H66" s="64">
        <v>0.0461</v>
      </c>
      <c r="I66" s="64">
        <v>15</v>
      </c>
      <c r="J66">
        <v>16.11</v>
      </c>
      <c r="K66" s="62">
        <f t="shared" si="5"/>
        <v>1.074</v>
      </c>
      <c r="L66">
        <v>2949.139</v>
      </c>
      <c r="M66" s="68">
        <v>2909.2</v>
      </c>
      <c r="N66" s="67">
        <f t="shared" si="6"/>
        <v>1.01372851643063</v>
      </c>
      <c r="O66">
        <v>14.3313</v>
      </c>
      <c r="P66" s="72" t="s">
        <v>209</v>
      </c>
      <c r="Q66" s="27">
        <v>44153</v>
      </c>
      <c r="R66" s="74">
        <v>48</v>
      </c>
      <c r="S66" s="74">
        <v>54116</v>
      </c>
      <c r="T66" s="74">
        <v>206</v>
      </c>
      <c r="U66" s="74">
        <v>364551</v>
      </c>
    </row>
    <row r="67" ht="14.25" spans="1:21">
      <c r="A67" s="65" t="s">
        <v>210</v>
      </c>
      <c r="B67" s="65" t="s">
        <v>211</v>
      </c>
      <c r="C67" s="65">
        <v>3030</v>
      </c>
      <c r="D67" s="65">
        <v>14.25</v>
      </c>
      <c r="E67" s="64">
        <v>22.99</v>
      </c>
      <c r="F67" s="64">
        <v>17.15</v>
      </c>
      <c r="G67" s="66">
        <f t="shared" si="0"/>
        <v>1.34052478134111</v>
      </c>
      <c r="H67" s="64">
        <v>0.0295</v>
      </c>
      <c r="I67" s="64">
        <v>4</v>
      </c>
      <c r="J67" s="65">
        <v>1.17</v>
      </c>
      <c r="K67" s="66">
        <f t="shared" si="5"/>
        <v>0.2925</v>
      </c>
      <c r="L67" s="65">
        <v>2949.005</v>
      </c>
      <c r="M67" s="65">
        <v>2891.34</v>
      </c>
      <c r="N67" s="67">
        <f t="shared" si="6"/>
        <v>1.01994403978778</v>
      </c>
      <c r="O67" s="65">
        <v>12.3204</v>
      </c>
      <c r="P67" s="73" t="s">
        <v>212</v>
      </c>
      <c r="Q67" s="76">
        <v>44150</v>
      </c>
      <c r="R67" s="74">
        <v>35</v>
      </c>
      <c r="S67" s="74">
        <v>62204</v>
      </c>
      <c r="T67" s="74">
        <v>86</v>
      </c>
      <c r="U67" s="74">
        <v>185455</v>
      </c>
    </row>
    <row r="68" ht="14.25" spans="1:21">
      <c r="A68" s="65" t="s">
        <v>213</v>
      </c>
      <c r="B68" s="65" t="s">
        <v>214</v>
      </c>
      <c r="C68" s="65">
        <v>2500</v>
      </c>
      <c r="D68" s="65">
        <v>22.04</v>
      </c>
      <c r="E68" s="64">
        <v>22.99</v>
      </c>
      <c r="F68" s="64">
        <v>38.54</v>
      </c>
      <c r="G68" s="66">
        <f t="shared" ref="G68:G131" si="7">E68/F68</f>
        <v>0.596523092890503</v>
      </c>
      <c r="H68" s="64">
        <v>0.0275</v>
      </c>
      <c r="I68" s="64">
        <v>9</v>
      </c>
      <c r="J68" s="65">
        <v>3.92</v>
      </c>
      <c r="K68" s="66">
        <f t="shared" si="5"/>
        <v>0.435555555555556</v>
      </c>
      <c r="L68" s="65">
        <v>2950.366</v>
      </c>
      <c r="M68" s="65">
        <v>2909.87</v>
      </c>
      <c r="N68" s="67">
        <f t="shared" si="6"/>
        <v>1.01391677291425</v>
      </c>
      <c r="O68" s="65">
        <v>21.1467</v>
      </c>
      <c r="P68" s="73" t="s">
        <v>212</v>
      </c>
      <c r="Q68" s="76">
        <v>44149</v>
      </c>
      <c r="R68" s="74">
        <v>55</v>
      </c>
      <c r="S68" s="74">
        <v>71784</v>
      </c>
      <c r="T68" s="74">
        <v>266</v>
      </c>
      <c r="U68" s="74">
        <v>411429</v>
      </c>
    </row>
    <row r="69" ht="14.25" spans="1:21">
      <c r="A69" t="s">
        <v>215</v>
      </c>
      <c r="B69" t="s">
        <v>216</v>
      </c>
      <c r="C69">
        <v>2500</v>
      </c>
      <c r="D69">
        <v>22.69</v>
      </c>
      <c r="E69" s="64">
        <v>22.99</v>
      </c>
      <c r="F69" s="64">
        <v>30.31</v>
      </c>
      <c r="G69" s="62">
        <f t="shared" si="7"/>
        <v>0.758495546024414</v>
      </c>
      <c r="H69" s="64">
        <v>0.0277</v>
      </c>
      <c r="I69" s="64">
        <v>5</v>
      </c>
      <c r="J69">
        <v>2.95</v>
      </c>
      <c r="K69" s="62">
        <f t="shared" si="5"/>
        <v>0.59</v>
      </c>
      <c r="L69">
        <v>2957.267</v>
      </c>
      <c r="M69">
        <v>2964.18</v>
      </c>
      <c r="N69" s="67">
        <f t="shared" si="6"/>
        <v>0.997667820442753</v>
      </c>
      <c r="O69">
        <v>24.8002</v>
      </c>
      <c r="P69" s="8" t="s">
        <v>52</v>
      </c>
      <c r="Q69" s="25">
        <v>44143</v>
      </c>
      <c r="R69" s="74">
        <v>60</v>
      </c>
      <c r="S69" s="74">
        <v>84113</v>
      </c>
      <c r="T69" s="74">
        <v>197</v>
      </c>
      <c r="U69" s="74">
        <v>364307</v>
      </c>
    </row>
    <row r="70" ht="14.25" spans="1:21">
      <c r="A70" t="s">
        <v>217</v>
      </c>
      <c r="B70" t="s">
        <v>218</v>
      </c>
      <c r="C70">
        <v>2000</v>
      </c>
      <c r="D70">
        <v>50.64</v>
      </c>
      <c r="E70" s="64">
        <v>22.99</v>
      </c>
      <c r="F70" s="64">
        <v>30.72</v>
      </c>
      <c r="G70" s="62">
        <f t="shared" si="7"/>
        <v>0.748372395833333</v>
      </c>
      <c r="H70" s="64">
        <v>0.0165</v>
      </c>
      <c r="I70" s="64">
        <v>1</v>
      </c>
      <c r="J70">
        <v>4.09</v>
      </c>
      <c r="K70" s="62">
        <f t="shared" si="5"/>
        <v>4.09</v>
      </c>
      <c r="L70">
        <v>2959.361</v>
      </c>
      <c r="M70" s="68">
        <v>2978.6</v>
      </c>
      <c r="N70" s="67">
        <f t="shared" si="6"/>
        <v>0.993540925266904</v>
      </c>
      <c r="O70">
        <v>36.0435</v>
      </c>
      <c r="P70" s="72" t="s">
        <v>219</v>
      </c>
      <c r="Q70" s="27">
        <v>44141</v>
      </c>
      <c r="R70" s="74">
        <v>180</v>
      </c>
      <c r="S70" s="74">
        <v>116815</v>
      </c>
      <c r="T70" s="74">
        <v>386</v>
      </c>
      <c r="U70" s="74">
        <v>602383</v>
      </c>
    </row>
    <row r="71" ht="14.25" spans="1:21">
      <c r="A71" t="s">
        <v>220</v>
      </c>
      <c r="B71" t="s">
        <v>221</v>
      </c>
      <c r="C71">
        <v>6205</v>
      </c>
      <c r="D71">
        <v>4.5</v>
      </c>
      <c r="E71" s="64">
        <v>22.98</v>
      </c>
      <c r="F71" s="64">
        <v>30.84</v>
      </c>
      <c r="G71" s="62">
        <f t="shared" si="7"/>
        <v>0.745136186770428</v>
      </c>
      <c r="H71" s="64">
        <v>0.0409</v>
      </c>
      <c r="I71" s="64">
        <v>16</v>
      </c>
      <c r="J71">
        <v>15.45</v>
      </c>
      <c r="K71" s="62">
        <f t="shared" si="5"/>
        <v>0.965625</v>
      </c>
      <c r="L71" s="69">
        <v>2960.99</v>
      </c>
      <c r="M71" s="68">
        <v>2958.2</v>
      </c>
      <c r="N71" s="67">
        <f t="shared" si="6"/>
        <v>1.00094314109932</v>
      </c>
      <c r="O71">
        <v>16.941</v>
      </c>
      <c r="P71" s="8" t="s">
        <v>222</v>
      </c>
      <c r="Q71" s="25">
        <v>44136</v>
      </c>
      <c r="R71" s="74">
        <v>53</v>
      </c>
      <c r="S71" s="74">
        <v>54966</v>
      </c>
      <c r="T71" s="74">
        <v>175</v>
      </c>
      <c r="U71" s="74">
        <v>296941</v>
      </c>
    </row>
    <row r="72" ht="14.25" spans="1:21">
      <c r="A72" t="s">
        <v>223</v>
      </c>
      <c r="B72" t="s">
        <v>224</v>
      </c>
      <c r="C72">
        <v>1700</v>
      </c>
      <c r="D72">
        <v>21.48</v>
      </c>
      <c r="E72" s="64">
        <v>22.99</v>
      </c>
      <c r="F72" s="64">
        <v>55.62</v>
      </c>
      <c r="G72" s="62">
        <f t="shared" si="7"/>
        <v>0.41334052499101</v>
      </c>
      <c r="H72" s="64">
        <v>0.015</v>
      </c>
      <c r="I72" s="64">
        <v>17</v>
      </c>
      <c r="J72">
        <v>28.11</v>
      </c>
      <c r="K72" s="62">
        <f t="shared" si="5"/>
        <v>1.65352941176471</v>
      </c>
      <c r="L72">
        <v>2968.813</v>
      </c>
      <c r="M72">
        <v>2954.18</v>
      </c>
      <c r="N72" s="67">
        <f t="shared" si="6"/>
        <v>1.00495332037994</v>
      </c>
      <c r="O72">
        <v>27.0057</v>
      </c>
      <c r="P72" s="72" t="s">
        <v>55</v>
      </c>
      <c r="Q72" s="27">
        <v>44133</v>
      </c>
      <c r="R72" s="74">
        <v>59</v>
      </c>
      <c r="S72" s="74">
        <v>180891</v>
      </c>
      <c r="T72" s="74">
        <v>164</v>
      </c>
      <c r="U72" s="74">
        <v>343138</v>
      </c>
    </row>
    <row r="73" ht="14.25" spans="1:21">
      <c r="A73" t="s">
        <v>225</v>
      </c>
      <c r="B73" t="s">
        <v>226</v>
      </c>
      <c r="C73">
        <v>2504</v>
      </c>
      <c r="D73">
        <v>14.27</v>
      </c>
      <c r="E73" s="64">
        <v>22.99</v>
      </c>
      <c r="F73" s="64">
        <v>24.83</v>
      </c>
      <c r="G73" s="62">
        <f t="shared" si="7"/>
        <v>0.925896093435361</v>
      </c>
      <c r="H73" s="64">
        <v>0.0278</v>
      </c>
      <c r="I73" s="64">
        <v>7</v>
      </c>
      <c r="J73">
        <v>10.32</v>
      </c>
      <c r="K73" s="62">
        <f t="shared" si="5"/>
        <v>1.47428571428571</v>
      </c>
      <c r="L73">
        <v>2973.015</v>
      </c>
      <c r="M73">
        <v>2954.38</v>
      </c>
      <c r="N73" s="67">
        <f t="shared" si="6"/>
        <v>1.00630758399393</v>
      </c>
      <c r="O73">
        <v>26.4346</v>
      </c>
      <c r="P73" s="8" t="s">
        <v>227</v>
      </c>
      <c r="Q73" s="25">
        <v>44126</v>
      </c>
      <c r="R73" s="74">
        <v>69</v>
      </c>
      <c r="S73" s="74">
        <v>253624</v>
      </c>
      <c r="T73" s="74">
        <v>136</v>
      </c>
      <c r="U73" s="74">
        <v>254412</v>
      </c>
    </row>
    <row r="74" ht="14.25" spans="1:21">
      <c r="A74" t="s">
        <v>228</v>
      </c>
      <c r="B74" t="s">
        <v>229</v>
      </c>
      <c r="C74">
        <v>4168</v>
      </c>
      <c r="D74">
        <v>13.43</v>
      </c>
      <c r="E74" s="64">
        <v>22.98</v>
      </c>
      <c r="F74" s="64">
        <v>39.5</v>
      </c>
      <c r="G74" s="62">
        <f t="shared" si="7"/>
        <v>0.581772151898734</v>
      </c>
      <c r="H74" s="64">
        <v>0.0351</v>
      </c>
      <c r="I74" s="64">
        <v>10</v>
      </c>
      <c r="J74">
        <v>13.76</v>
      </c>
      <c r="K74" s="62">
        <f t="shared" si="5"/>
        <v>1.376</v>
      </c>
      <c r="L74">
        <v>2970.227</v>
      </c>
      <c r="M74">
        <v>2938.14</v>
      </c>
      <c r="N74" s="67">
        <f t="shared" si="6"/>
        <v>1.01092085469038</v>
      </c>
      <c r="O74">
        <v>18.4454</v>
      </c>
      <c r="P74" s="72" t="s">
        <v>230</v>
      </c>
      <c r="Q74" s="27">
        <v>44122</v>
      </c>
      <c r="R74" s="74">
        <v>70</v>
      </c>
      <c r="S74" s="74">
        <v>222176</v>
      </c>
      <c r="T74" s="74">
        <v>184</v>
      </c>
      <c r="U74" s="74">
        <v>413657</v>
      </c>
    </row>
    <row r="75" ht="14.25" spans="1:21">
      <c r="A75" t="s">
        <v>231</v>
      </c>
      <c r="B75" t="s">
        <v>232</v>
      </c>
      <c r="C75">
        <v>2000</v>
      </c>
      <c r="D75">
        <v>38.3</v>
      </c>
      <c r="E75" s="64">
        <v>20.27</v>
      </c>
      <c r="F75" s="64">
        <v>35.33</v>
      </c>
      <c r="G75" s="62">
        <f t="shared" si="7"/>
        <v>0.573733371072743</v>
      </c>
      <c r="H75" s="64">
        <v>0.0162</v>
      </c>
      <c r="I75" s="64">
        <v>7</v>
      </c>
      <c r="J75">
        <v>13.76</v>
      </c>
      <c r="K75" s="62">
        <f t="shared" si="5"/>
        <v>1.96571428571429</v>
      </c>
      <c r="L75">
        <v>2944.909</v>
      </c>
      <c r="M75">
        <v>2932.17</v>
      </c>
      <c r="N75" s="67">
        <f t="shared" si="6"/>
        <v>1.00434456392365</v>
      </c>
      <c r="O75">
        <v>41.1532</v>
      </c>
      <c r="P75" s="8" t="s">
        <v>233</v>
      </c>
      <c r="Q75" s="25">
        <v>44101</v>
      </c>
      <c r="R75" s="74">
        <v>185</v>
      </c>
      <c r="S75" s="74">
        <v>366444</v>
      </c>
      <c r="T75" s="74">
        <v>377</v>
      </c>
      <c r="U75" s="74">
        <v>724402</v>
      </c>
    </row>
    <row r="76" ht="14.25" spans="1:21">
      <c r="A76" t="s">
        <v>234</v>
      </c>
      <c r="B76" t="s">
        <v>235</v>
      </c>
      <c r="C76">
        <v>2000</v>
      </c>
      <c r="D76">
        <v>54.73</v>
      </c>
      <c r="E76" s="64">
        <v>22.99</v>
      </c>
      <c r="F76" s="64">
        <v>38.69</v>
      </c>
      <c r="G76" s="62">
        <f t="shared" si="7"/>
        <v>0.594210390281727</v>
      </c>
      <c r="H76" s="64">
        <v>0.0164</v>
      </c>
      <c r="I76" s="64">
        <v>2</v>
      </c>
      <c r="J76">
        <v>0.47</v>
      </c>
      <c r="K76" s="62">
        <f t="shared" si="5"/>
        <v>0.235</v>
      </c>
      <c r="L76">
        <v>2937.024</v>
      </c>
      <c r="M76">
        <v>2955.43</v>
      </c>
      <c r="N76" s="67">
        <f t="shared" si="6"/>
        <v>0.993772141448114</v>
      </c>
      <c r="O76">
        <v>25.1657</v>
      </c>
      <c r="P76" s="72" t="s">
        <v>236</v>
      </c>
      <c r="Q76" s="27">
        <v>44099</v>
      </c>
      <c r="R76" s="74">
        <v>210</v>
      </c>
      <c r="S76" s="74">
        <v>257659</v>
      </c>
      <c r="T76" s="74">
        <v>290</v>
      </c>
      <c r="U76" s="74">
        <v>557641</v>
      </c>
    </row>
    <row r="77" ht="14.25" spans="1:21">
      <c r="A77" t="s">
        <v>237</v>
      </c>
      <c r="B77" t="s">
        <v>238</v>
      </c>
      <c r="C77">
        <v>2858</v>
      </c>
      <c r="D77">
        <v>18.16</v>
      </c>
      <c r="E77" s="64">
        <v>22.99</v>
      </c>
      <c r="F77" s="64">
        <v>36.19</v>
      </c>
      <c r="G77" s="62">
        <f t="shared" si="7"/>
        <v>0.635258358662614</v>
      </c>
      <c r="H77" s="64">
        <v>0.0293</v>
      </c>
      <c r="I77" s="64">
        <v>7</v>
      </c>
      <c r="J77">
        <v>2.38</v>
      </c>
      <c r="K77" s="62">
        <f t="shared" si="5"/>
        <v>0.34</v>
      </c>
      <c r="L77">
        <v>2919.329</v>
      </c>
      <c r="M77">
        <v>3006.45</v>
      </c>
      <c r="N77" s="67">
        <f t="shared" si="6"/>
        <v>0.971021969432387</v>
      </c>
      <c r="O77">
        <v>15.7493</v>
      </c>
      <c r="P77" s="8" t="s">
        <v>239</v>
      </c>
      <c r="Q77" s="25">
        <v>44094</v>
      </c>
      <c r="R77" s="74">
        <v>131</v>
      </c>
      <c r="S77" s="74">
        <v>413070</v>
      </c>
      <c r="T77" s="74">
        <v>135</v>
      </c>
      <c r="U77" s="74">
        <v>346812</v>
      </c>
    </row>
    <row r="78" ht="14.25" spans="1:21">
      <c r="A78" t="s">
        <v>240</v>
      </c>
      <c r="B78" t="s">
        <v>241</v>
      </c>
      <c r="C78">
        <v>1150</v>
      </c>
      <c r="D78">
        <v>35.58</v>
      </c>
      <c r="E78" s="64">
        <v>21.35</v>
      </c>
      <c r="F78" s="64">
        <v>48.33</v>
      </c>
      <c r="G78" s="62">
        <f t="shared" si="7"/>
        <v>0.441754603765777</v>
      </c>
      <c r="H78" s="64">
        <v>0.013</v>
      </c>
      <c r="I78" s="64">
        <v>6</v>
      </c>
      <c r="J78">
        <v>2.52</v>
      </c>
      <c r="K78" s="62">
        <f t="shared" ref="K78:K134" si="8">J78/I78</f>
        <v>0.42</v>
      </c>
      <c r="L78">
        <v>2870.052</v>
      </c>
      <c r="M78">
        <v>2893.76</v>
      </c>
      <c r="N78" s="67">
        <f t="shared" ref="N78:N134" si="9">L78/M78</f>
        <v>0.991807198938405</v>
      </c>
      <c r="O78">
        <v>27.3957</v>
      </c>
      <c r="P78" s="72" t="s">
        <v>76</v>
      </c>
      <c r="Q78" s="27">
        <v>44071</v>
      </c>
      <c r="R78" s="74">
        <v>82</v>
      </c>
      <c r="S78" s="74">
        <v>401092</v>
      </c>
      <c r="T78" s="74">
        <v>310</v>
      </c>
      <c r="U78" s="74">
        <v>476011</v>
      </c>
    </row>
    <row r="79" ht="14.25" spans="1:21">
      <c r="A79" t="s">
        <v>242</v>
      </c>
      <c r="B79" t="s">
        <v>243</v>
      </c>
      <c r="C79">
        <v>2122</v>
      </c>
      <c r="D79">
        <v>27.33</v>
      </c>
      <c r="E79" s="64">
        <v>22.99</v>
      </c>
      <c r="F79" s="64">
        <v>32.7</v>
      </c>
      <c r="G79" s="62">
        <f t="shared" si="7"/>
        <v>0.703058103975535</v>
      </c>
      <c r="H79" s="64">
        <v>0.0292</v>
      </c>
      <c r="I79" s="64">
        <v>7</v>
      </c>
      <c r="J79">
        <v>1.93</v>
      </c>
      <c r="K79" s="62">
        <f t="shared" si="8"/>
        <v>0.275714285714286</v>
      </c>
      <c r="L79">
        <v>2888.056</v>
      </c>
      <c r="M79" s="68">
        <v>2815.8</v>
      </c>
      <c r="N79" s="67">
        <f t="shared" si="9"/>
        <v>1.02566091341715</v>
      </c>
      <c r="O79">
        <v>23.9396</v>
      </c>
      <c r="P79" s="8" t="s">
        <v>244</v>
      </c>
      <c r="Q79" s="25">
        <v>44058</v>
      </c>
      <c r="R79" s="74">
        <v>95</v>
      </c>
      <c r="S79" s="74">
        <v>354821</v>
      </c>
      <c r="T79" s="74">
        <v>198</v>
      </c>
      <c r="U79" s="74">
        <v>483531</v>
      </c>
    </row>
    <row r="80" ht="14.25" spans="1:21">
      <c r="A80" t="s">
        <v>245</v>
      </c>
      <c r="B80" t="s">
        <v>246</v>
      </c>
      <c r="C80">
        <v>1335</v>
      </c>
      <c r="D80">
        <v>26.02</v>
      </c>
      <c r="E80" s="64">
        <v>22.99</v>
      </c>
      <c r="F80" s="64">
        <v>31.92</v>
      </c>
      <c r="G80" s="62">
        <f t="shared" si="7"/>
        <v>0.720238095238095</v>
      </c>
      <c r="H80" s="64">
        <v>0.0147</v>
      </c>
      <c r="I80" s="64">
        <v>9</v>
      </c>
      <c r="J80">
        <v>5.54</v>
      </c>
      <c r="K80" s="62">
        <f t="shared" si="8"/>
        <v>0.615555555555556</v>
      </c>
      <c r="L80">
        <v>2949.945</v>
      </c>
      <c r="M80">
        <v>2899.94</v>
      </c>
      <c r="N80" s="67">
        <f t="shared" si="9"/>
        <v>1.01724346020952</v>
      </c>
      <c r="O80">
        <v>15.4503</v>
      </c>
      <c r="P80" s="72" t="s">
        <v>247</v>
      </c>
      <c r="Q80" s="27">
        <v>44035</v>
      </c>
      <c r="R80" s="74">
        <v>100</v>
      </c>
      <c r="S80" s="74">
        <v>301566</v>
      </c>
      <c r="T80" s="74">
        <v>126</v>
      </c>
      <c r="U80" s="74">
        <v>224901</v>
      </c>
    </row>
    <row r="81" ht="14.25" spans="1:21">
      <c r="A81" t="s">
        <v>248</v>
      </c>
      <c r="B81" t="s">
        <v>249</v>
      </c>
      <c r="C81">
        <v>1333</v>
      </c>
      <c r="D81">
        <v>28.42</v>
      </c>
      <c r="E81" s="64">
        <v>17.45</v>
      </c>
      <c r="F81" s="64">
        <v>33.6</v>
      </c>
      <c r="G81" s="62">
        <f t="shared" si="7"/>
        <v>0.519345238095238</v>
      </c>
      <c r="H81" s="64">
        <v>0.0137</v>
      </c>
      <c r="I81" s="64">
        <v>14</v>
      </c>
      <c r="J81">
        <v>29.46</v>
      </c>
      <c r="K81" s="62">
        <f t="shared" si="8"/>
        <v>2.10428571428571</v>
      </c>
      <c r="L81">
        <v>2941.206</v>
      </c>
      <c r="M81">
        <v>2942.19</v>
      </c>
      <c r="N81" s="67">
        <f t="shared" si="9"/>
        <v>0.999665555249661</v>
      </c>
      <c r="O81">
        <v>27.875</v>
      </c>
      <c r="P81" s="8" t="s">
        <v>250</v>
      </c>
      <c r="Q81" s="25">
        <v>44027</v>
      </c>
      <c r="R81" s="74">
        <v>126</v>
      </c>
      <c r="S81" s="74">
        <v>482242</v>
      </c>
      <c r="T81" s="74">
        <v>165</v>
      </c>
      <c r="U81" s="74">
        <v>310733</v>
      </c>
    </row>
    <row r="82" ht="14.25" spans="1:21">
      <c r="A82" t="s">
        <v>251</v>
      </c>
      <c r="B82" t="s">
        <v>252</v>
      </c>
      <c r="C82">
        <v>4100</v>
      </c>
      <c r="D82">
        <v>14.68</v>
      </c>
      <c r="E82" s="64">
        <v>22.99</v>
      </c>
      <c r="F82" s="64">
        <v>16.68</v>
      </c>
      <c r="G82" s="62">
        <f t="shared" si="7"/>
        <v>1.37829736211031</v>
      </c>
      <c r="H82" s="64">
        <v>0.0398</v>
      </c>
      <c r="I82" s="64">
        <v>10</v>
      </c>
      <c r="J82">
        <v>9.9</v>
      </c>
      <c r="K82" s="62">
        <f t="shared" si="8"/>
        <v>0.99</v>
      </c>
      <c r="L82">
        <v>2939.756</v>
      </c>
      <c r="M82">
        <v>2930.55</v>
      </c>
      <c r="N82" s="67">
        <f t="shared" si="9"/>
        <v>1.0031413898415</v>
      </c>
      <c r="O82">
        <v>23.2227</v>
      </c>
      <c r="P82" s="72" t="s">
        <v>250</v>
      </c>
      <c r="Q82" s="27">
        <v>44024</v>
      </c>
      <c r="R82" s="74">
        <v>98</v>
      </c>
      <c r="S82" s="74">
        <v>540006</v>
      </c>
      <c r="T82" s="74">
        <v>361</v>
      </c>
      <c r="U82" s="74">
        <v>1216314</v>
      </c>
    </row>
    <row r="83" ht="14.25" spans="1:21">
      <c r="A83" t="s">
        <v>253</v>
      </c>
      <c r="B83" t="s">
        <v>254</v>
      </c>
      <c r="C83">
        <v>4754</v>
      </c>
      <c r="D83">
        <v>14.85</v>
      </c>
      <c r="E83" s="64">
        <v>15.15</v>
      </c>
      <c r="F83" s="64">
        <v>15.15</v>
      </c>
      <c r="G83" s="62">
        <f t="shared" si="7"/>
        <v>1</v>
      </c>
      <c r="H83" s="64">
        <v>0.0366</v>
      </c>
      <c r="I83" s="64">
        <v>6</v>
      </c>
      <c r="J83">
        <v>7.89</v>
      </c>
      <c r="K83" s="62">
        <f t="shared" si="8"/>
        <v>1.315</v>
      </c>
      <c r="L83">
        <v>2934.775</v>
      </c>
      <c r="M83">
        <v>3011.06</v>
      </c>
      <c r="N83" s="67">
        <f t="shared" si="9"/>
        <v>0.974665068115547</v>
      </c>
      <c r="O83">
        <v>22.8438</v>
      </c>
      <c r="P83" s="8" t="s">
        <v>255</v>
      </c>
      <c r="Q83" s="25">
        <v>44017</v>
      </c>
      <c r="R83" s="74">
        <v>45</v>
      </c>
      <c r="S83" s="74">
        <v>203806</v>
      </c>
      <c r="T83" s="74">
        <v>95</v>
      </c>
      <c r="U83" s="74">
        <v>289698</v>
      </c>
    </row>
    <row r="84" ht="14.25" spans="1:21">
      <c r="A84" t="s">
        <v>256</v>
      </c>
      <c r="B84" t="s">
        <v>257</v>
      </c>
      <c r="C84">
        <v>2223</v>
      </c>
      <c r="D84">
        <v>19.02</v>
      </c>
      <c r="E84" s="64">
        <v>22.98</v>
      </c>
      <c r="F84" s="64">
        <v>36.92</v>
      </c>
      <c r="G84" s="62">
        <f t="shared" si="7"/>
        <v>0.622426868905742</v>
      </c>
      <c r="H84" s="64">
        <v>0.0274</v>
      </c>
      <c r="I84" s="64">
        <v>7</v>
      </c>
      <c r="J84">
        <v>3.83</v>
      </c>
      <c r="K84" s="62">
        <f t="shared" si="8"/>
        <v>0.547142857142857</v>
      </c>
      <c r="L84">
        <v>2900.156</v>
      </c>
      <c r="M84">
        <v>3001.98</v>
      </c>
      <c r="N84" s="67">
        <f t="shared" si="9"/>
        <v>0.966081053171573</v>
      </c>
      <c r="O84">
        <v>20.4996</v>
      </c>
      <c r="P84" s="72" t="s">
        <v>258</v>
      </c>
      <c r="Q84" s="27">
        <v>44003</v>
      </c>
      <c r="R84" s="74">
        <v>64</v>
      </c>
      <c r="S84" s="74">
        <v>382124</v>
      </c>
      <c r="T84" s="74">
        <v>164</v>
      </c>
      <c r="U84" s="74">
        <v>384845</v>
      </c>
    </row>
    <row r="85" ht="14.25" spans="1:21">
      <c r="A85" t="s">
        <v>259</v>
      </c>
      <c r="B85" t="s">
        <v>260</v>
      </c>
      <c r="C85">
        <v>2500</v>
      </c>
      <c r="D85">
        <v>35.29</v>
      </c>
      <c r="E85" s="64">
        <v>22.99</v>
      </c>
      <c r="F85" s="64">
        <v>30.5</v>
      </c>
      <c r="G85" s="62">
        <f t="shared" si="7"/>
        <v>0.753770491803279</v>
      </c>
      <c r="H85" s="64">
        <v>0.0281</v>
      </c>
      <c r="I85" s="64">
        <v>11</v>
      </c>
      <c r="J85">
        <v>5.4</v>
      </c>
      <c r="K85" s="62">
        <f t="shared" si="8"/>
        <v>0.490909090909091</v>
      </c>
      <c r="L85">
        <v>2892.296</v>
      </c>
      <c r="M85">
        <v>2890.16</v>
      </c>
      <c r="N85" s="67">
        <f t="shared" si="9"/>
        <v>1.00073905942924</v>
      </c>
      <c r="O85">
        <v>34.8715</v>
      </c>
      <c r="P85" s="8" t="s">
        <v>122</v>
      </c>
      <c r="Q85" s="25">
        <v>44000</v>
      </c>
      <c r="R85" s="74">
        <v>114</v>
      </c>
      <c r="S85" s="74">
        <v>341926</v>
      </c>
      <c r="T85" s="74">
        <v>464</v>
      </c>
      <c r="U85" s="74">
        <v>902639</v>
      </c>
    </row>
    <row r="86" ht="14.25" spans="1:21">
      <c r="A86" t="s">
        <v>261</v>
      </c>
      <c r="B86" t="s">
        <v>262</v>
      </c>
      <c r="C86">
        <v>2114</v>
      </c>
      <c r="D86">
        <v>16.53</v>
      </c>
      <c r="E86" s="64">
        <v>22.98</v>
      </c>
      <c r="F86" s="64">
        <v>24.18</v>
      </c>
      <c r="G86" s="62">
        <f t="shared" si="7"/>
        <v>0.950372208436725</v>
      </c>
      <c r="H86" s="64">
        <v>0.0266</v>
      </c>
      <c r="I86" s="64">
        <v>7</v>
      </c>
      <c r="J86">
        <v>3.5</v>
      </c>
      <c r="K86" s="62">
        <f t="shared" si="8"/>
        <v>0.5</v>
      </c>
      <c r="L86">
        <v>2938.963</v>
      </c>
      <c r="M86" s="68">
        <v>2827.8</v>
      </c>
      <c r="N86" s="67">
        <f t="shared" si="9"/>
        <v>1.03931077162458</v>
      </c>
      <c r="O86">
        <v>20.7578</v>
      </c>
      <c r="P86" s="72" t="s">
        <v>263</v>
      </c>
      <c r="Q86" s="27">
        <v>43988</v>
      </c>
      <c r="R86" s="74">
        <v>99</v>
      </c>
      <c r="S86" s="74">
        <v>394284</v>
      </c>
      <c r="T86" s="74">
        <v>181</v>
      </c>
      <c r="U86" s="74">
        <v>429263</v>
      </c>
    </row>
    <row r="87" ht="14.25" spans="1:21">
      <c r="A87" t="s">
        <v>264</v>
      </c>
      <c r="B87" t="s">
        <v>265</v>
      </c>
      <c r="C87">
        <v>3667</v>
      </c>
      <c r="D87">
        <v>11.58</v>
      </c>
      <c r="E87" s="64">
        <v>22.99</v>
      </c>
      <c r="F87" s="64">
        <v>32.12</v>
      </c>
      <c r="G87" s="62">
        <f t="shared" si="7"/>
        <v>0.715753424657534</v>
      </c>
      <c r="H87" s="64">
        <v>0.0316</v>
      </c>
      <c r="I87" s="64">
        <v>9</v>
      </c>
      <c r="J87">
        <v>3.95</v>
      </c>
      <c r="K87" s="62">
        <f t="shared" si="8"/>
        <v>0.438888888888889</v>
      </c>
      <c r="L87">
        <v>2990.882</v>
      </c>
      <c r="M87" s="68">
        <v>2898.7</v>
      </c>
      <c r="N87" s="67">
        <f t="shared" si="9"/>
        <v>1.03180115224066</v>
      </c>
      <c r="O87">
        <v>14.4457</v>
      </c>
      <c r="P87" s="8" t="s">
        <v>266</v>
      </c>
      <c r="Q87" s="25">
        <v>43982</v>
      </c>
      <c r="R87" s="74">
        <v>74</v>
      </c>
      <c r="S87" s="74">
        <v>381738</v>
      </c>
      <c r="T87" s="74">
        <v>172</v>
      </c>
      <c r="U87" s="74">
        <v>428837</v>
      </c>
    </row>
    <row r="88" ht="14.25" spans="1:21">
      <c r="A88" t="s">
        <v>267</v>
      </c>
      <c r="B88" t="s">
        <v>268</v>
      </c>
      <c r="C88">
        <v>2500</v>
      </c>
      <c r="D88">
        <v>13.59</v>
      </c>
      <c r="E88" s="64">
        <v>22.99</v>
      </c>
      <c r="F88" s="64">
        <v>28.95</v>
      </c>
      <c r="G88" s="62">
        <f t="shared" si="7"/>
        <v>0.79412780656304</v>
      </c>
      <c r="H88" s="64">
        <v>0.0257</v>
      </c>
      <c r="I88" s="64">
        <v>9</v>
      </c>
      <c r="J88">
        <v>3.25</v>
      </c>
      <c r="K88" s="62">
        <f t="shared" si="8"/>
        <v>0.361111111111111</v>
      </c>
      <c r="L88">
        <v>3067.862</v>
      </c>
      <c r="M88" s="68">
        <v>2891.7</v>
      </c>
      <c r="N88" s="67">
        <f t="shared" si="9"/>
        <v>1.06091987412249</v>
      </c>
      <c r="O88">
        <v>18.4838</v>
      </c>
      <c r="P88" s="72" t="s">
        <v>125</v>
      </c>
      <c r="Q88" s="27">
        <v>43973</v>
      </c>
      <c r="R88" s="74">
        <v>46</v>
      </c>
      <c r="S88" s="74">
        <v>185644</v>
      </c>
      <c r="T88" s="74">
        <v>122</v>
      </c>
      <c r="U88" s="74">
        <v>351321</v>
      </c>
    </row>
    <row r="89" ht="14.25" spans="1:21">
      <c r="A89" t="s">
        <v>269</v>
      </c>
      <c r="B89" t="s">
        <v>270</v>
      </c>
      <c r="C89">
        <v>4955</v>
      </c>
      <c r="D89">
        <v>5.91</v>
      </c>
      <c r="E89" s="64">
        <v>20.29</v>
      </c>
      <c r="F89" s="64">
        <v>39.39</v>
      </c>
      <c r="G89" s="62">
        <f t="shared" si="7"/>
        <v>0.515105356689515</v>
      </c>
      <c r="H89" s="64">
        <v>0.0406</v>
      </c>
      <c r="I89" s="64">
        <v>13</v>
      </c>
      <c r="J89">
        <v>5.25</v>
      </c>
      <c r="K89" s="62">
        <f t="shared" si="8"/>
        <v>0.403846153846154</v>
      </c>
      <c r="L89">
        <v>3079.691</v>
      </c>
      <c r="M89">
        <v>2905.97</v>
      </c>
      <c r="N89" s="67">
        <f t="shared" si="9"/>
        <v>1.05978072726147</v>
      </c>
      <c r="O89">
        <v>10.5366</v>
      </c>
      <c r="P89" s="8" t="s">
        <v>128</v>
      </c>
      <c r="Q89" s="25">
        <v>43972</v>
      </c>
      <c r="R89" s="74">
        <v>62</v>
      </c>
      <c r="S89" s="74">
        <v>248156</v>
      </c>
      <c r="T89" s="74">
        <v>244</v>
      </c>
      <c r="U89" s="74">
        <v>462598</v>
      </c>
    </row>
    <row r="90" ht="14.25" spans="1:21">
      <c r="A90" t="s">
        <v>271</v>
      </c>
      <c r="B90" t="s">
        <v>272</v>
      </c>
      <c r="C90">
        <v>1654</v>
      </c>
      <c r="D90">
        <v>57.71</v>
      </c>
      <c r="E90" s="64">
        <v>22.99</v>
      </c>
      <c r="F90" s="64">
        <v>44.6</v>
      </c>
      <c r="G90" s="62">
        <f t="shared" si="7"/>
        <v>0.515470852017937</v>
      </c>
      <c r="H90" s="64">
        <v>0.0145</v>
      </c>
      <c r="I90" s="64">
        <v>4</v>
      </c>
      <c r="J90">
        <v>0.52</v>
      </c>
      <c r="K90" s="62">
        <f t="shared" si="8"/>
        <v>0.13</v>
      </c>
      <c r="L90">
        <v>3100.242</v>
      </c>
      <c r="M90" s="68">
        <v>2882.3</v>
      </c>
      <c r="N90" s="67">
        <f t="shared" si="9"/>
        <v>1.07561391943934</v>
      </c>
      <c r="O90">
        <v>42.5549</v>
      </c>
      <c r="P90" s="72" t="s">
        <v>273</v>
      </c>
      <c r="Q90" s="27">
        <v>43968</v>
      </c>
      <c r="R90" s="74">
        <v>200</v>
      </c>
      <c r="S90" s="74">
        <v>880874</v>
      </c>
      <c r="T90" s="74">
        <v>350</v>
      </c>
      <c r="U90" s="74">
        <v>773345</v>
      </c>
    </row>
    <row r="91" ht="14.25" spans="1:21">
      <c r="A91" t="s">
        <v>274</v>
      </c>
      <c r="B91" t="s">
        <v>275</v>
      </c>
      <c r="C91">
        <v>4001</v>
      </c>
      <c r="D91">
        <v>6.06</v>
      </c>
      <c r="E91" s="64">
        <v>22.98</v>
      </c>
      <c r="F91" s="64">
        <v>32.5</v>
      </c>
      <c r="G91" s="62">
        <f t="shared" si="7"/>
        <v>0.707076923076923</v>
      </c>
      <c r="H91" s="64">
        <v>0.0395</v>
      </c>
      <c r="I91" s="64">
        <v>13</v>
      </c>
      <c r="J91">
        <v>6</v>
      </c>
      <c r="K91" s="62">
        <f t="shared" si="8"/>
        <v>0.461538461538462</v>
      </c>
      <c r="L91">
        <v>3109.844</v>
      </c>
      <c r="M91">
        <v>2955.71</v>
      </c>
      <c r="N91" s="67">
        <f t="shared" si="9"/>
        <v>1.05214787648315</v>
      </c>
      <c r="O91">
        <v>20.5651</v>
      </c>
      <c r="P91" s="37" t="s">
        <v>276</v>
      </c>
      <c r="Q91" s="49">
        <v>43967</v>
      </c>
      <c r="R91" s="74">
        <v>66</v>
      </c>
      <c r="S91" s="74">
        <v>781459</v>
      </c>
      <c r="T91" s="74">
        <v>142</v>
      </c>
      <c r="U91" s="74">
        <v>381081</v>
      </c>
    </row>
    <row r="92" ht="14.25" spans="1:21">
      <c r="A92" t="s">
        <v>277</v>
      </c>
      <c r="B92" t="s">
        <v>278</v>
      </c>
      <c r="C92">
        <v>2000</v>
      </c>
      <c r="D92">
        <v>27.33</v>
      </c>
      <c r="E92" s="64">
        <v>22.99</v>
      </c>
      <c r="F92" s="64">
        <v>38.44</v>
      </c>
      <c r="G92" s="62">
        <f t="shared" si="7"/>
        <v>0.598074921956296</v>
      </c>
      <c r="H92" s="64">
        <v>0.015</v>
      </c>
      <c r="I92" s="64">
        <v>4</v>
      </c>
      <c r="J92">
        <v>0.64</v>
      </c>
      <c r="K92" s="62">
        <f t="shared" si="8"/>
        <v>0.16</v>
      </c>
      <c r="L92">
        <v>3123.971</v>
      </c>
      <c r="M92">
        <v>2939.21</v>
      </c>
      <c r="N92" s="67">
        <f t="shared" si="9"/>
        <v>1.06286076870996</v>
      </c>
      <c r="O92">
        <v>28.0948</v>
      </c>
      <c r="P92" s="72" t="s">
        <v>279</v>
      </c>
      <c r="Q92" s="27">
        <v>43961</v>
      </c>
      <c r="R92" s="74">
        <v>109</v>
      </c>
      <c r="S92" s="74">
        <v>213192</v>
      </c>
      <c r="T92" s="74">
        <v>155</v>
      </c>
      <c r="U92" s="74">
        <v>374124</v>
      </c>
    </row>
    <row r="93" ht="14.25" spans="1:21">
      <c r="A93" t="s">
        <v>280</v>
      </c>
      <c r="B93" t="s">
        <v>281</v>
      </c>
      <c r="C93">
        <v>7349</v>
      </c>
      <c r="D93">
        <v>6.52</v>
      </c>
      <c r="E93" s="64">
        <v>22.97</v>
      </c>
      <c r="F93" s="64">
        <v>34.1</v>
      </c>
      <c r="G93" s="62">
        <f t="shared" si="7"/>
        <v>0.673607038123167</v>
      </c>
      <c r="H93" s="64">
        <v>0.0411</v>
      </c>
      <c r="I93" s="64">
        <v>9</v>
      </c>
      <c r="J93">
        <v>13.04</v>
      </c>
      <c r="K93" s="62">
        <f t="shared" si="8"/>
        <v>1.44888888888889</v>
      </c>
      <c r="L93">
        <v>3153.665</v>
      </c>
      <c r="M93" s="68">
        <v>3086.4</v>
      </c>
      <c r="N93" s="67">
        <f t="shared" si="9"/>
        <v>1.0217939994816</v>
      </c>
      <c r="O93">
        <v>12.3917</v>
      </c>
      <c r="P93" s="8" t="s">
        <v>139</v>
      </c>
      <c r="Q93" s="25">
        <v>43947</v>
      </c>
      <c r="R93" s="74">
        <v>64</v>
      </c>
      <c r="S93" s="74">
        <v>203751</v>
      </c>
      <c r="T93" s="74">
        <v>284</v>
      </c>
      <c r="U93" s="74">
        <v>599242</v>
      </c>
    </row>
    <row r="94" ht="14.25" spans="1:21">
      <c r="A94" t="s">
        <v>282</v>
      </c>
      <c r="B94" t="s">
        <v>283</v>
      </c>
      <c r="C94">
        <v>4001</v>
      </c>
      <c r="D94">
        <v>33.28</v>
      </c>
      <c r="E94" s="64">
        <v>22.99</v>
      </c>
      <c r="F94" s="64">
        <v>35.32</v>
      </c>
      <c r="G94" s="62">
        <f t="shared" si="7"/>
        <v>0.650906002265006</v>
      </c>
      <c r="H94" s="64">
        <v>0.0358</v>
      </c>
      <c r="I94" s="64">
        <v>4</v>
      </c>
      <c r="J94">
        <v>0.56</v>
      </c>
      <c r="K94" s="62">
        <f t="shared" si="8"/>
        <v>0.14</v>
      </c>
      <c r="L94">
        <v>3150.474</v>
      </c>
      <c r="M94">
        <v>3123.83</v>
      </c>
      <c r="N94" s="67">
        <f t="shared" si="9"/>
        <v>1.00852927335995</v>
      </c>
      <c r="O94">
        <v>19.4963</v>
      </c>
      <c r="P94" s="72" t="s">
        <v>284</v>
      </c>
      <c r="Q94" s="27">
        <v>43946</v>
      </c>
      <c r="R94" s="74">
        <v>247</v>
      </c>
      <c r="S94" s="74">
        <v>560919</v>
      </c>
      <c r="T94" s="74">
        <v>493</v>
      </c>
      <c r="U94" s="74">
        <v>1521161</v>
      </c>
    </row>
    <row r="95" ht="14.25" spans="1:21">
      <c r="A95" t="s">
        <v>285</v>
      </c>
      <c r="B95" t="s">
        <v>286</v>
      </c>
      <c r="C95">
        <v>2500</v>
      </c>
      <c r="D95">
        <v>30.24</v>
      </c>
      <c r="E95" s="64">
        <v>14.57</v>
      </c>
      <c r="F95" s="64">
        <v>43.31</v>
      </c>
      <c r="G95" s="62">
        <f t="shared" si="7"/>
        <v>0.336411914107596</v>
      </c>
      <c r="H95" s="64">
        <v>0.0255</v>
      </c>
      <c r="I95" s="64">
        <v>5</v>
      </c>
      <c r="J95">
        <v>0.49</v>
      </c>
      <c r="K95" s="62">
        <f t="shared" si="8"/>
        <v>0.098</v>
      </c>
      <c r="L95">
        <v>3136.815</v>
      </c>
      <c r="M95">
        <v>3215.04</v>
      </c>
      <c r="N95" s="67">
        <f t="shared" si="9"/>
        <v>0.97566904299791</v>
      </c>
      <c r="O95">
        <v>29.8964</v>
      </c>
      <c r="P95" s="47" t="s">
        <v>287</v>
      </c>
      <c r="Q95" s="51">
        <v>43943</v>
      </c>
      <c r="R95" s="74">
        <v>133</v>
      </c>
      <c r="S95" s="74">
        <v>402692</v>
      </c>
      <c r="T95" s="74">
        <v>244</v>
      </c>
      <c r="U95" s="74">
        <v>570888</v>
      </c>
    </row>
    <row r="96" ht="14.25" spans="1:21">
      <c r="A96" t="s">
        <v>288</v>
      </c>
      <c r="B96" t="s">
        <v>289</v>
      </c>
      <c r="C96">
        <v>3210</v>
      </c>
      <c r="D96">
        <v>36.17</v>
      </c>
      <c r="E96" s="64">
        <v>22.99</v>
      </c>
      <c r="F96" s="64">
        <v>58.6</v>
      </c>
      <c r="G96" s="62">
        <f t="shared" si="7"/>
        <v>0.392320819112628</v>
      </c>
      <c r="H96" s="64">
        <v>0.0283</v>
      </c>
      <c r="I96" s="64">
        <v>5</v>
      </c>
      <c r="J96">
        <v>0.69</v>
      </c>
      <c r="K96" s="62">
        <f t="shared" si="8"/>
        <v>0.138</v>
      </c>
      <c r="L96">
        <v>3128.642</v>
      </c>
      <c r="M96" s="68">
        <v>3270.8</v>
      </c>
      <c r="N96" s="67">
        <f t="shared" si="9"/>
        <v>0.956537238596062</v>
      </c>
      <c r="O96">
        <v>26.1423</v>
      </c>
      <c r="P96" s="78" t="s">
        <v>290</v>
      </c>
      <c r="Q96" s="22">
        <v>43940</v>
      </c>
      <c r="R96" s="74">
        <v>170</v>
      </c>
      <c r="S96" s="74">
        <v>298012</v>
      </c>
      <c r="T96" s="74">
        <v>423</v>
      </c>
      <c r="U96" s="74">
        <v>1123201</v>
      </c>
    </row>
    <row r="97" ht="14.25" spans="1:21">
      <c r="A97" t="s">
        <v>291</v>
      </c>
      <c r="B97" t="s">
        <v>292</v>
      </c>
      <c r="C97">
        <v>1069</v>
      </c>
      <c r="D97">
        <v>41.78</v>
      </c>
      <c r="E97" s="64">
        <v>21.46</v>
      </c>
      <c r="F97" s="64">
        <v>21.46</v>
      </c>
      <c r="G97" s="62">
        <f t="shared" si="7"/>
        <v>1</v>
      </c>
      <c r="H97" s="64">
        <v>0.0119</v>
      </c>
      <c r="I97" s="64">
        <v>7</v>
      </c>
      <c r="J97">
        <v>1.75</v>
      </c>
      <c r="K97" s="62">
        <f t="shared" si="8"/>
        <v>0.25</v>
      </c>
      <c r="L97">
        <v>3103.729</v>
      </c>
      <c r="M97">
        <v>3177.79</v>
      </c>
      <c r="N97" s="67">
        <f t="shared" si="9"/>
        <v>0.976694180546858</v>
      </c>
      <c r="O97">
        <v>18.8038</v>
      </c>
      <c r="P97" s="8" t="s">
        <v>142</v>
      </c>
      <c r="Q97" s="25">
        <v>43936</v>
      </c>
      <c r="R97" s="74">
        <v>155</v>
      </c>
      <c r="S97" s="74">
        <v>281120</v>
      </c>
      <c r="T97" s="74">
        <v>204</v>
      </c>
      <c r="U97" s="74">
        <v>529514</v>
      </c>
    </row>
    <row r="98" ht="14.25" spans="1:21">
      <c r="A98" t="s">
        <v>293</v>
      </c>
      <c r="B98" t="s">
        <v>294</v>
      </c>
      <c r="C98">
        <v>4001</v>
      </c>
      <c r="D98">
        <v>11.23</v>
      </c>
      <c r="E98" s="64">
        <v>22.99</v>
      </c>
      <c r="F98" s="64">
        <v>52.52</v>
      </c>
      <c r="G98" s="62">
        <f t="shared" si="7"/>
        <v>0.437738004569688</v>
      </c>
      <c r="H98" s="64">
        <v>0.0356</v>
      </c>
      <c r="I98" s="64">
        <v>10</v>
      </c>
      <c r="J98">
        <v>2.72</v>
      </c>
      <c r="K98" s="62">
        <f t="shared" si="8"/>
        <v>0.272</v>
      </c>
      <c r="L98">
        <v>3097.604</v>
      </c>
      <c r="M98">
        <v>3188.63</v>
      </c>
      <c r="N98" s="67">
        <f t="shared" si="9"/>
        <v>0.971452943740729</v>
      </c>
      <c r="O98">
        <v>18.6076</v>
      </c>
      <c r="P98" s="72" t="s">
        <v>145</v>
      </c>
      <c r="Q98" s="27">
        <v>43933</v>
      </c>
      <c r="R98" s="74">
        <v>95</v>
      </c>
      <c r="S98" s="74">
        <v>309145</v>
      </c>
      <c r="T98" s="74">
        <v>185</v>
      </c>
      <c r="U98" s="74">
        <v>547866</v>
      </c>
    </row>
    <row r="99" ht="14.25" spans="1:21">
      <c r="A99" t="s">
        <v>295</v>
      </c>
      <c r="B99" t="s">
        <v>296</v>
      </c>
      <c r="C99">
        <v>2000</v>
      </c>
      <c r="D99">
        <v>19.19</v>
      </c>
      <c r="E99" s="64">
        <v>13.95</v>
      </c>
      <c r="F99" s="64">
        <v>25.23</v>
      </c>
      <c r="G99" s="62">
        <f t="shared" si="7"/>
        <v>0.552913198573127</v>
      </c>
      <c r="H99" s="64">
        <v>0.0162</v>
      </c>
      <c r="I99" s="64">
        <v>8</v>
      </c>
      <c r="J99">
        <v>1.46</v>
      </c>
      <c r="K99" s="62">
        <f t="shared" si="8"/>
        <v>0.1825</v>
      </c>
      <c r="L99" s="69">
        <v>2987.93</v>
      </c>
      <c r="M99">
        <v>3090.76</v>
      </c>
      <c r="N99" s="67">
        <f t="shared" si="9"/>
        <v>0.966729865793526</v>
      </c>
      <c r="O99">
        <v>20.425</v>
      </c>
      <c r="P99" s="8" t="s">
        <v>151</v>
      </c>
      <c r="Q99" s="25">
        <v>43919</v>
      </c>
      <c r="R99" s="74">
        <v>78</v>
      </c>
      <c r="S99" s="74">
        <v>206779</v>
      </c>
      <c r="T99" s="74">
        <v>152</v>
      </c>
      <c r="U99" s="74">
        <v>329897</v>
      </c>
    </row>
    <row r="100" ht="14.25" spans="1:21">
      <c r="A100" s="65" t="s">
        <v>297</v>
      </c>
      <c r="B100" s="65" t="s">
        <v>298</v>
      </c>
      <c r="C100" s="65">
        <v>4010</v>
      </c>
      <c r="D100" s="65">
        <v>13.08</v>
      </c>
      <c r="E100" s="64">
        <v>22.98</v>
      </c>
      <c r="F100" s="64">
        <v>29.7</v>
      </c>
      <c r="G100" s="66">
        <f t="shared" si="7"/>
        <v>0.773737373737374</v>
      </c>
      <c r="H100" s="64">
        <v>0.038</v>
      </c>
      <c r="I100" s="64">
        <v>14</v>
      </c>
      <c r="J100" s="65">
        <v>5.71</v>
      </c>
      <c r="K100" s="66">
        <f t="shared" si="8"/>
        <v>0.407857142857143</v>
      </c>
      <c r="L100" s="65">
        <v>2944.247</v>
      </c>
      <c r="M100" s="65">
        <v>3043.03</v>
      </c>
      <c r="N100" s="67">
        <f t="shared" si="9"/>
        <v>0.96753794737482</v>
      </c>
      <c r="O100" s="65">
        <v>22.0191</v>
      </c>
      <c r="P100" s="73" t="s">
        <v>299</v>
      </c>
      <c r="Q100" s="76">
        <v>43915</v>
      </c>
      <c r="R100" s="74">
        <v>108</v>
      </c>
      <c r="S100" s="74">
        <v>318900</v>
      </c>
      <c r="T100" s="74">
        <v>235</v>
      </c>
      <c r="U100" s="74">
        <v>756553</v>
      </c>
    </row>
    <row r="101" ht="14.25" spans="1:21">
      <c r="A101" s="65" t="s">
        <v>300</v>
      </c>
      <c r="B101" s="65" t="s">
        <v>301</v>
      </c>
      <c r="C101" s="65">
        <v>5000</v>
      </c>
      <c r="D101" s="65">
        <v>24.47</v>
      </c>
      <c r="E101" s="64">
        <v>22.99</v>
      </c>
      <c r="F101" s="64">
        <v>36.24</v>
      </c>
      <c r="G101" s="66">
        <f t="shared" si="7"/>
        <v>0.634381898454746</v>
      </c>
      <c r="H101" s="64">
        <v>0.036</v>
      </c>
      <c r="I101" s="64">
        <v>5</v>
      </c>
      <c r="J101" s="65">
        <v>0.6</v>
      </c>
      <c r="K101" s="66">
        <f t="shared" si="8"/>
        <v>0.12</v>
      </c>
      <c r="L101" s="65">
        <v>2931.276</v>
      </c>
      <c r="M101" s="65">
        <v>3104.15</v>
      </c>
      <c r="N101" s="67">
        <f t="shared" si="9"/>
        <v>0.944308747966432</v>
      </c>
      <c r="O101" s="65">
        <v>22.5926</v>
      </c>
      <c r="P101" s="73" t="s">
        <v>302</v>
      </c>
      <c r="Q101" s="76">
        <v>43912</v>
      </c>
      <c r="R101" s="74">
        <v>64</v>
      </c>
      <c r="S101" s="74">
        <v>289464</v>
      </c>
      <c r="T101" s="74">
        <v>417</v>
      </c>
      <c r="U101" s="74">
        <v>1710044</v>
      </c>
    </row>
    <row r="102" ht="14.25" spans="1:21">
      <c r="A102" t="s">
        <v>303</v>
      </c>
      <c r="B102" t="s">
        <v>304</v>
      </c>
      <c r="C102">
        <v>2000</v>
      </c>
      <c r="D102">
        <v>26.64</v>
      </c>
      <c r="E102" s="64">
        <v>19.68</v>
      </c>
      <c r="F102" s="64">
        <v>22.17</v>
      </c>
      <c r="G102" s="62">
        <f t="shared" si="7"/>
        <v>0.887686062246279</v>
      </c>
      <c r="H102" s="64">
        <v>0.0171</v>
      </c>
      <c r="I102" s="64">
        <v>7</v>
      </c>
      <c r="J102">
        <v>1.47</v>
      </c>
      <c r="K102" s="62">
        <f t="shared" si="8"/>
        <v>0.21</v>
      </c>
      <c r="L102">
        <v>2880.681</v>
      </c>
      <c r="M102">
        <v>3090.98</v>
      </c>
      <c r="N102" s="67">
        <f t="shared" si="9"/>
        <v>0.931963649069227</v>
      </c>
      <c r="O102">
        <v>33.7493</v>
      </c>
      <c r="P102" s="72" t="s">
        <v>305</v>
      </c>
      <c r="Q102" s="27">
        <v>43909</v>
      </c>
      <c r="R102" s="74">
        <v>69</v>
      </c>
      <c r="S102" s="74">
        <v>119926</v>
      </c>
      <c r="T102" s="74">
        <v>203</v>
      </c>
      <c r="U102" s="74">
        <v>677750</v>
      </c>
    </row>
    <row r="103" ht="14.25" spans="1:21">
      <c r="A103" t="s">
        <v>306</v>
      </c>
      <c r="B103" t="s">
        <v>307</v>
      </c>
      <c r="C103">
        <v>3336</v>
      </c>
      <c r="D103">
        <v>16.28</v>
      </c>
      <c r="E103" s="64">
        <v>22.99</v>
      </c>
      <c r="F103" s="64">
        <v>29.95</v>
      </c>
      <c r="G103" s="62">
        <f t="shared" si="7"/>
        <v>0.767612687813022</v>
      </c>
      <c r="H103" s="64">
        <v>0.0322</v>
      </c>
      <c r="I103" s="64">
        <v>15</v>
      </c>
      <c r="J103">
        <v>12.56</v>
      </c>
      <c r="K103" s="62">
        <f t="shared" si="8"/>
        <v>0.837333333333333</v>
      </c>
      <c r="L103">
        <v>2833.474</v>
      </c>
      <c r="M103">
        <v>2990.69</v>
      </c>
      <c r="N103" s="67">
        <f t="shared" si="9"/>
        <v>0.947431529178885</v>
      </c>
      <c r="O103">
        <v>16.7242</v>
      </c>
      <c r="P103" s="8" t="s">
        <v>308</v>
      </c>
      <c r="Q103" s="25">
        <v>43904</v>
      </c>
      <c r="R103" s="74">
        <v>140</v>
      </c>
      <c r="S103" s="74">
        <v>555651</v>
      </c>
      <c r="T103" s="74">
        <v>303</v>
      </c>
      <c r="U103" s="74">
        <v>968562</v>
      </c>
    </row>
    <row r="104" ht="14.25" spans="1:21">
      <c r="A104" t="s">
        <v>309</v>
      </c>
      <c r="B104" t="s">
        <v>310</v>
      </c>
      <c r="C104">
        <v>2668</v>
      </c>
      <c r="D104">
        <v>22.09</v>
      </c>
      <c r="E104" s="64">
        <v>22.99</v>
      </c>
      <c r="F104" s="64">
        <v>17.11</v>
      </c>
      <c r="G104" s="62">
        <f t="shared" si="7"/>
        <v>1.34365867913501</v>
      </c>
      <c r="H104" s="64">
        <v>0.031</v>
      </c>
      <c r="I104" s="64">
        <v>6</v>
      </c>
      <c r="J104">
        <v>1.29</v>
      </c>
      <c r="K104" s="62">
        <f t="shared" si="8"/>
        <v>0.215</v>
      </c>
      <c r="L104">
        <v>2624.513</v>
      </c>
      <c r="M104">
        <v>2804.23</v>
      </c>
      <c r="N104" s="67">
        <f t="shared" si="9"/>
        <v>0.935912175534817</v>
      </c>
      <c r="O104">
        <v>22.2165</v>
      </c>
      <c r="P104" s="72" t="s">
        <v>311</v>
      </c>
      <c r="Q104" s="27">
        <v>43883</v>
      </c>
      <c r="R104" s="74">
        <v>57</v>
      </c>
      <c r="S104" s="74">
        <v>237566</v>
      </c>
      <c r="T104" s="74">
        <v>222</v>
      </c>
      <c r="U104" s="74">
        <v>615617</v>
      </c>
    </row>
    <row r="105" ht="14.25" spans="1:21">
      <c r="A105" t="s">
        <v>312</v>
      </c>
      <c r="B105" t="s">
        <v>313</v>
      </c>
      <c r="C105">
        <v>4128</v>
      </c>
      <c r="D105">
        <v>29.35</v>
      </c>
      <c r="E105" s="64">
        <v>16.05</v>
      </c>
      <c r="F105" s="64">
        <v>26.63</v>
      </c>
      <c r="G105" s="62">
        <f t="shared" si="7"/>
        <v>0.602703717611716</v>
      </c>
      <c r="H105" s="64">
        <v>0.0488</v>
      </c>
      <c r="I105" s="64">
        <v>6</v>
      </c>
      <c r="J105">
        <v>2.44</v>
      </c>
      <c r="K105" s="62">
        <f t="shared" si="8"/>
        <v>0.406666666666667</v>
      </c>
      <c r="L105">
        <v>2586.698</v>
      </c>
      <c r="M105">
        <v>2754.36</v>
      </c>
      <c r="N105" s="67">
        <f t="shared" si="9"/>
        <v>0.939128508982123</v>
      </c>
      <c r="O105">
        <v>37.3699</v>
      </c>
      <c r="P105" s="8" t="s">
        <v>314</v>
      </c>
      <c r="Q105" s="25">
        <v>43879</v>
      </c>
      <c r="R105" s="74">
        <v>72</v>
      </c>
      <c r="S105" s="74">
        <v>217369</v>
      </c>
      <c r="T105" s="74">
        <v>391</v>
      </c>
      <c r="U105" s="74">
        <v>805623</v>
      </c>
    </row>
    <row r="106" ht="14.25" spans="1:21">
      <c r="A106" t="s">
        <v>315</v>
      </c>
      <c r="B106" t="s">
        <v>316</v>
      </c>
      <c r="C106">
        <v>5789</v>
      </c>
      <c r="D106">
        <v>16.79</v>
      </c>
      <c r="E106" s="64">
        <v>22.98</v>
      </c>
      <c r="F106" s="64">
        <v>19.41</v>
      </c>
      <c r="G106" s="62">
        <f t="shared" si="7"/>
        <v>1.1839258114374</v>
      </c>
      <c r="H106" s="64">
        <v>0.0467</v>
      </c>
      <c r="I106" s="64">
        <v>3</v>
      </c>
      <c r="J106">
        <v>0.49</v>
      </c>
      <c r="K106" s="62">
        <f t="shared" si="8"/>
        <v>0.163333333333333</v>
      </c>
      <c r="L106">
        <v>2546.972</v>
      </c>
      <c r="M106">
        <v>2594.25</v>
      </c>
      <c r="N106" s="67">
        <f t="shared" si="9"/>
        <v>0.98177585043847</v>
      </c>
      <c r="O106">
        <v>16.6954</v>
      </c>
      <c r="P106" s="72" t="s">
        <v>317</v>
      </c>
      <c r="Q106" s="27">
        <v>43859</v>
      </c>
      <c r="R106" s="74">
        <v>65</v>
      </c>
      <c r="S106" s="74">
        <v>397657</v>
      </c>
      <c r="T106" s="74">
        <v>172</v>
      </c>
      <c r="U106" s="74">
        <v>566579</v>
      </c>
    </row>
    <row r="107" ht="14.25" spans="1:21">
      <c r="A107" t="s">
        <v>318</v>
      </c>
      <c r="B107" t="s">
        <v>319</v>
      </c>
      <c r="C107">
        <v>6563</v>
      </c>
      <c r="D107">
        <v>7.66</v>
      </c>
      <c r="E107" s="64">
        <v>22.99</v>
      </c>
      <c r="F107" s="64">
        <v>37.29</v>
      </c>
      <c r="G107" s="62">
        <f t="shared" si="7"/>
        <v>0.616519174041298</v>
      </c>
      <c r="H107" s="64">
        <v>0.0567</v>
      </c>
      <c r="I107" s="64">
        <v>13</v>
      </c>
      <c r="J107">
        <v>6.24</v>
      </c>
      <c r="K107" s="62">
        <f t="shared" si="8"/>
        <v>0.48</v>
      </c>
      <c r="L107">
        <v>2546.955</v>
      </c>
      <c r="M107">
        <v>2596.98</v>
      </c>
      <c r="N107" s="67">
        <f t="shared" si="9"/>
        <v>0.980737240949102</v>
      </c>
      <c r="O107">
        <v>13.1461</v>
      </c>
      <c r="P107" s="8" t="s">
        <v>320</v>
      </c>
      <c r="Q107" s="25">
        <v>43858</v>
      </c>
      <c r="R107" s="74">
        <v>75</v>
      </c>
      <c r="S107" s="74">
        <v>234781</v>
      </c>
      <c r="T107" s="74">
        <v>195</v>
      </c>
      <c r="U107" s="74">
        <v>721993</v>
      </c>
    </row>
    <row r="108" ht="14.25" spans="1:21">
      <c r="A108" t="s">
        <v>321</v>
      </c>
      <c r="B108" t="s">
        <v>322</v>
      </c>
      <c r="C108">
        <v>2000</v>
      </c>
      <c r="D108">
        <v>21.56</v>
      </c>
      <c r="E108" s="64">
        <v>20.59</v>
      </c>
      <c r="F108" s="64">
        <v>34.86</v>
      </c>
      <c r="G108" s="62">
        <f t="shared" si="7"/>
        <v>0.590648307515777</v>
      </c>
      <c r="H108" s="64">
        <v>0.0201</v>
      </c>
      <c r="I108" s="64">
        <v>7</v>
      </c>
      <c r="J108">
        <v>3.83</v>
      </c>
      <c r="K108" s="62">
        <f t="shared" si="8"/>
        <v>0.547142857142857</v>
      </c>
      <c r="L108">
        <v>2562.866</v>
      </c>
      <c r="M108">
        <v>2526.46</v>
      </c>
      <c r="N108" s="67">
        <f t="shared" si="9"/>
        <v>1.01440988576902</v>
      </c>
      <c r="O108">
        <v>35.9701</v>
      </c>
      <c r="P108" s="79" t="s">
        <v>323</v>
      </c>
      <c r="Q108" s="59">
        <v>43838</v>
      </c>
      <c r="R108" s="74">
        <v>103</v>
      </c>
      <c r="S108" s="74">
        <v>129384</v>
      </c>
      <c r="T108" s="74">
        <v>128</v>
      </c>
      <c r="U108" s="74">
        <v>387362</v>
      </c>
    </row>
    <row r="109" ht="14.25" spans="1:21">
      <c r="A109" t="s">
        <v>324</v>
      </c>
      <c r="B109" t="s">
        <v>325</v>
      </c>
      <c r="C109">
        <v>4408</v>
      </c>
      <c r="D109">
        <v>11.49</v>
      </c>
      <c r="E109" s="64">
        <v>21.73</v>
      </c>
      <c r="F109" s="64">
        <v>39.77</v>
      </c>
      <c r="G109" s="62">
        <f t="shared" si="7"/>
        <v>0.54639175257732</v>
      </c>
      <c r="H109" s="64">
        <v>0.0382</v>
      </c>
      <c r="I109" s="64">
        <v>6</v>
      </c>
      <c r="J109">
        <v>3.17</v>
      </c>
      <c r="K109" s="62">
        <f t="shared" si="8"/>
        <v>0.528333333333333</v>
      </c>
      <c r="L109">
        <v>2936.55</v>
      </c>
      <c r="M109">
        <v>3005.04</v>
      </c>
      <c r="N109" s="67">
        <f t="shared" si="9"/>
        <v>0.977208290072678</v>
      </c>
      <c r="O109">
        <v>23.8133</v>
      </c>
      <c r="P109" s="20" t="s">
        <v>32</v>
      </c>
      <c r="Q109" s="33">
        <v>44192</v>
      </c>
      <c r="R109" s="74">
        <v>130</v>
      </c>
      <c r="S109" s="74">
        <v>74432</v>
      </c>
      <c r="T109" s="74">
        <v>322</v>
      </c>
      <c r="U109" s="74">
        <v>485764</v>
      </c>
    </row>
    <row r="110" ht="14.25" spans="1:21">
      <c r="A110" t="s">
        <v>326</v>
      </c>
      <c r="B110" t="s">
        <v>327</v>
      </c>
      <c r="C110">
        <v>2160</v>
      </c>
      <c r="D110">
        <v>38</v>
      </c>
      <c r="E110" s="64">
        <v>22.99</v>
      </c>
      <c r="F110" s="64">
        <v>38.89</v>
      </c>
      <c r="G110" s="62">
        <f t="shared" si="7"/>
        <v>0.591154538441759</v>
      </c>
      <c r="H110" s="64">
        <v>0.0261</v>
      </c>
      <c r="I110" s="64">
        <v>6</v>
      </c>
      <c r="J110">
        <v>5.85</v>
      </c>
      <c r="K110" s="62">
        <f t="shared" si="8"/>
        <v>0.975</v>
      </c>
      <c r="L110">
        <v>2919.017</v>
      </c>
      <c r="M110">
        <v>3022.42</v>
      </c>
      <c r="N110" s="67">
        <f t="shared" si="9"/>
        <v>0.965788010931637</v>
      </c>
      <c r="O110">
        <v>37.4861</v>
      </c>
      <c r="P110" s="72" t="s">
        <v>328</v>
      </c>
      <c r="Q110" s="27">
        <v>44182</v>
      </c>
      <c r="R110" s="74">
        <v>244</v>
      </c>
      <c r="S110" s="74">
        <v>166414</v>
      </c>
      <c r="T110" s="74">
        <v>318</v>
      </c>
      <c r="U110" s="74">
        <v>501216</v>
      </c>
    </row>
    <row r="111" ht="14.25" spans="1:21">
      <c r="A111" t="s">
        <v>329</v>
      </c>
      <c r="B111" t="s">
        <v>330</v>
      </c>
      <c r="C111">
        <v>1791</v>
      </c>
      <c r="D111">
        <v>26.76</v>
      </c>
      <c r="E111" s="64">
        <v>22.99</v>
      </c>
      <c r="F111" s="64">
        <v>9.63</v>
      </c>
      <c r="G111" s="62">
        <f t="shared" si="7"/>
        <v>2.38733125649013</v>
      </c>
      <c r="H111" s="64">
        <v>0.0148</v>
      </c>
      <c r="I111" s="64">
        <v>7</v>
      </c>
      <c r="J111">
        <v>11.86</v>
      </c>
      <c r="K111" s="62">
        <f t="shared" si="8"/>
        <v>1.69428571428571</v>
      </c>
      <c r="L111">
        <v>2926.661</v>
      </c>
      <c r="M111">
        <v>2884.7</v>
      </c>
      <c r="N111" s="67">
        <f t="shared" si="9"/>
        <v>1.01454605331577</v>
      </c>
      <c r="O111">
        <v>30.1573</v>
      </c>
      <c r="P111" s="8" t="s">
        <v>331</v>
      </c>
      <c r="Q111" s="25">
        <v>44168</v>
      </c>
      <c r="R111" s="74">
        <v>90</v>
      </c>
      <c r="S111" s="74">
        <v>91861</v>
      </c>
      <c r="T111" s="74">
        <v>253</v>
      </c>
      <c r="U111" s="74">
        <v>335097</v>
      </c>
    </row>
    <row r="112" ht="14.25" spans="1:21">
      <c r="A112" t="s">
        <v>332</v>
      </c>
      <c r="B112" t="s">
        <v>333</v>
      </c>
      <c r="C112">
        <v>9526</v>
      </c>
      <c r="D112">
        <v>3.67</v>
      </c>
      <c r="E112" s="64">
        <v>22.48</v>
      </c>
      <c r="F112" s="64">
        <v>22.52</v>
      </c>
      <c r="G112" s="62">
        <f t="shared" si="7"/>
        <v>0.998223801065719</v>
      </c>
      <c r="H112" s="64">
        <v>0.0541</v>
      </c>
      <c r="I112" s="64">
        <v>10</v>
      </c>
      <c r="J112">
        <v>13.43</v>
      </c>
      <c r="K112" s="62">
        <f t="shared" si="8"/>
        <v>1.343</v>
      </c>
      <c r="L112">
        <v>2928.984</v>
      </c>
      <c r="M112">
        <v>2875.81</v>
      </c>
      <c r="N112" s="67">
        <f t="shared" si="9"/>
        <v>1.01849009496455</v>
      </c>
      <c r="O112">
        <v>10.8908</v>
      </c>
      <c r="P112" s="72" t="s">
        <v>197</v>
      </c>
      <c r="Q112" s="27">
        <v>44167</v>
      </c>
      <c r="R112" s="74">
        <v>58</v>
      </c>
      <c r="S112" s="74">
        <v>45917</v>
      </c>
      <c r="T112" s="74">
        <v>148</v>
      </c>
      <c r="U112" s="74">
        <v>263576</v>
      </c>
    </row>
    <row r="113" ht="14.25" spans="1:21">
      <c r="A113" t="s">
        <v>334</v>
      </c>
      <c r="B113" t="s">
        <v>335</v>
      </c>
      <c r="C113">
        <v>8267</v>
      </c>
      <c r="D113">
        <v>7.43</v>
      </c>
      <c r="E113" s="64">
        <v>22.99</v>
      </c>
      <c r="F113" s="64">
        <v>30.35</v>
      </c>
      <c r="G113" s="62">
        <f t="shared" si="7"/>
        <v>0.757495881383855</v>
      </c>
      <c r="H113" s="64">
        <v>0.0447</v>
      </c>
      <c r="I113" s="64">
        <v>9</v>
      </c>
      <c r="J113">
        <v>6.45</v>
      </c>
      <c r="K113" s="62">
        <f t="shared" si="8"/>
        <v>0.716666666666667</v>
      </c>
      <c r="L113">
        <v>2957.267</v>
      </c>
      <c r="M113">
        <v>2964.18</v>
      </c>
      <c r="N113" s="67">
        <f t="shared" si="9"/>
        <v>0.997667820442753</v>
      </c>
      <c r="O113">
        <v>14.662</v>
      </c>
      <c r="P113" s="8" t="s">
        <v>52</v>
      </c>
      <c r="Q113" s="25">
        <v>44143</v>
      </c>
      <c r="R113" s="74">
        <v>104</v>
      </c>
      <c r="S113" s="74">
        <v>117862</v>
      </c>
      <c r="T113" s="74">
        <v>341</v>
      </c>
      <c r="U113" s="74">
        <v>557544</v>
      </c>
    </row>
    <row r="114" ht="14.25" spans="1:21">
      <c r="A114" s="65" t="s">
        <v>336</v>
      </c>
      <c r="B114" s="65" t="s">
        <v>337</v>
      </c>
      <c r="C114" s="65">
        <v>3759</v>
      </c>
      <c r="D114" s="65">
        <v>23.66</v>
      </c>
      <c r="E114" s="64">
        <v>20.83</v>
      </c>
      <c r="F114" s="64">
        <v>19.35</v>
      </c>
      <c r="G114" s="66">
        <f t="shared" si="7"/>
        <v>1.07648578811369</v>
      </c>
      <c r="H114" s="64">
        <v>0.0292</v>
      </c>
      <c r="I114" s="64">
        <v>3</v>
      </c>
      <c r="J114" s="65">
        <v>0.52</v>
      </c>
      <c r="K114" s="66">
        <f t="shared" si="8"/>
        <v>0.173333333333333</v>
      </c>
      <c r="L114" s="65">
        <v>2971.165</v>
      </c>
      <c r="M114" s="65">
        <v>2980.05</v>
      </c>
      <c r="N114" s="67">
        <f t="shared" si="9"/>
        <v>0.997018506400899</v>
      </c>
      <c r="O114" s="65">
        <v>26.4454</v>
      </c>
      <c r="P114" s="73" t="s">
        <v>338</v>
      </c>
      <c r="Q114" s="76">
        <v>44132</v>
      </c>
      <c r="R114" s="74">
        <v>107</v>
      </c>
      <c r="S114" s="74">
        <v>211964</v>
      </c>
      <c r="T114" s="74">
        <v>208</v>
      </c>
      <c r="U114" s="74">
        <v>387125</v>
      </c>
    </row>
    <row r="115" ht="14.25" spans="1:21">
      <c r="A115" s="65" t="s">
        <v>339</v>
      </c>
      <c r="B115" s="65" t="s">
        <v>340</v>
      </c>
      <c r="C115" s="65">
        <v>3768</v>
      </c>
      <c r="D115" s="65">
        <v>19.89</v>
      </c>
      <c r="E115" s="64">
        <v>21.28</v>
      </c>
      <c r="F115" s="64">
        <v>22.65</v>
      </c>
      <c r="G115" s="66">
        <f t="shared" si="7"/>
        <v>0.939514348785872</v>
      </c>
      <c r="H115" s="64">
        <v>0.0293</v>
      </c>
      <c r="I115" s="64">
        <v>4</v>
      </c>
      <c r="J115" s="65">
        <v>0.72</v>
      </c>
      <c r="K115" s="66">
        <f t="shared" si="8"/>
        <v>0.18</v>
      </c>
      <c r="L115" s="65">
        <v>2971.817</v>
      </c>
      <c r="M115" s="65">
        <v>2954.93</v>
      </c>
      <c r="N115" s="67">
        <f t="shared" si="9"/>
        <v>1.00571485618949</v>
      </c>
      <c r="O115" s="65">
        <v>16.7336</v>
      </c>
      <c r="P115" s="73" t="s">
        <v>338</v>
      </c>
      <c r="Q115" s="76">
        <v>44129</v>
      </c>
      <c r="R115" s="80">
        <v>96</v>
      </c>
      <c r="S115" s="80">
        <v>191445</v>
      </c>
      <c r="T115" s="80">
        <v>321</v>
      </c>
      <c r="U115" s="80">
        <v>551630</v>
      </c>
    </row>
    <row r="116" ht="14.25" spans="1:21">
      <c r="A116" t="s">
        <v>341</v>
      </c>
      <c r="B116" t="s">
        <v>342</v>
      </c>
      <c r="C116">
        <v>5040</v>
      </c>
      <c r="D116">
        <v>14.39</v>
      </c>
      <c r="E116" s="64">
        <v>22.99</v>
      </c>
      <c r="F116" s="64">
        <v>35.65</v>
      </c>
      <c r="G116" s="62">
        <f t="shared" si="7"/>
        <v>0.644880785413745</v>
      </c>
      <c r="H116" s="64">
        <v>0.0335</v>
      </c>
      <c r="I116" s="64">
        <v>9</v>
      </c>
      <c r="J116">
        <v>8.13</v>
      </c>
      <c r="K116" s="62">
        <f t="shared" si="8"/>
        <v>0.903333333333333</v>
      </c>
      <c r="L116">
        <v>2897.643</v>
      </c>
      <c r="M116">
        <v>2978.12</v>
      </c>
      <c r="N116" s="67">
        <f t="shared" si="9"/>
        <v>0.972977247390972</v>
      </c>
      <c r="O116">
        <v>16.5586</v>
      </c>
      <c r="P116" s="72" t="s">
        <v>343</v>
      </c>
      <c r="Q116" s="27">
        <v>44091</v>
      </c>
      <c r="R116" s="74">
        <v>221</v>
      </c>
      <c r="S116" s="74">
        <v>291987</v>
      </c>
      <c r="T116" s="74">
        <v>192</v>
      </c>
      <c r="U116" s="74">
        <v>385140</v>
      </c>
    </row>
    <row r="117" ht="14.25" spans="1:21">
      <c r="A117" t="s">
        <v>344</v>
      </c>
      <c r="B117" t="s">
        <v>345</v>
      </c>
      <c r="C117">
        <v>4500</v>
      </c>
      <c r="D117">
        <v>5.57</v>
      </c>
      <c r="E117" s="64">
        <v>22.98</v>
      </c>
      <c r="F117" s="64">
        <v>36.29</v>
      </c>
      <c r="G117" s="62">
        <f t="shared" si="7"/>
        <v>0.633232295398181</v>
      </c>
      <c r="H117" s="64">
        <v>0.0381</v>
      </c>
      <c r="I117" s="64">
        <v>16</v>
      </c>
      <c r="J117">
        <v>5.85</v>
      </c>
      <c r="K117" s="62">
        <f t="shared" si="8"/>
        <v>0.365625</v>
      </c>
      <c r="L117">
        <v>2873.444</v>
      </c>
      <c r="M117">
        <v>2985.86</v>
      </c>
      <c r="N117" s="67">
        <f t="shared" si="9"/>
        <v>0.96235054557146</v>
      </c>
      <c r="O117">
        <v>7.983</v>
      </c>
      <c r="P117" s="8" t="s">
        <v>346</v>
      </c>
      <c r="Q117" s="25">
        <v>44079</v>
      </c>
      <c r="R117" s="80">
        <v>183</v>
      </c>
      <c r="S117" s="80">
        <v>127348</v>
      </c>
      <c r="T117" s="80">
        <v>163</v>
      </c>
      <c r="U117" s="80">
        <v>307447</v>
      </c>
    </row>
    <row r="118" ht="14.25" spans="1:21">
      <c r="A118" s="65" t="s">
        <v>347</v>
      </c>
      <c r="B118" s="65" t="s">
        <v>348</v>
      </c>
      <c r="C118" s="65">
        <v>504986</v>
      </c>
      <c r="D118" s="65">
        <v>2.49</v>
      </c>
      <c r="E118" s="64">
        <v>14.6</v>
      </c>
      <c r="F118" s="64">
        <v>18.5</v>
      </c>
      <c r="G118" s="66">
        <f t="shared" si="7"/>
        <v>0.789189189189189</v>
      </c>
      <c r="H118" s="64">
        <v>0.6024</v>
      </c>
      <c r="I118" s="64">
        <v>4</v>
      </c>
      <c r="J118" s="65">
        <v>1.45</v>
      </c>
      <c r="K118" s="66">
        <f t="shared" si="8"/>
        <v>0.3625</v>
      </c>
      <c r="L118" s="65">
        <v>2872.497</v>
      </c>
      <c r="M118" s="65">
        <v>2863.57</v>
      </c>
      <c r="N118" s="67">
        <f t="shared" si="9"/>
        <v>1.00311743732474</v>
      </c>
      <c r="O118" s="65">
        <v>11.9785</v>
      </c>
      <c r="P118" s="73" t="s">
        <v>349</v>
      </c>
      <c r="Q118" s="76">
        <v>44069</v>
      </c>
      <c r="R118" s="74">
        <v>210</v>
      </c>
      <c r="S118" s="74">
        <v>480153</v>
      </c>
      <c r="T118" s="74">
        <v>1167</v>
      </c>
      <c r="U118" s="74">
        <v>2130947</v>
      </c>
    </row>
    <row r="119" ht="14.25" spans="1:21">
      <c r="A119" s="65" t="s">
        <v>350</v>
      </c>
      <c r="B119" s="65" t="s">
        <v>351</v>
      </c>
      <c r="C119" s="65">
        <v>3000</v>
      </c>
      <c r="D119" s="65">
        <v>34.25</v>
      </c>
      <c r="E119" s="64">
        <v>22.99</v>
      </c>
      <c r="F119" s="64">
        <v>20.24</v>
      </c>
      <c r="G119" s="66">
        <f t="shared" si="7"/>
        <v>1.13586956521739</v>
      </c>
      <c r="H119" s="64">
        <v>0.0271</v>
      </c>
      <c r="I119" s="64">
        <v>4</v>
      </c>
      <c r="J119" s="65">
        <v>0.85</v>
      </c>
      <c r="K119" s="66">
        <f t="shared" si="8"/>
        <v>0.2125</v>
      </c>
      <c r="L119" s="65">
        <v>2875.117</v>
      </c>
      <c r="M119" s="65">
        <v>2897.43</v>
      </c>
      <c r="N119" s="67">
        <f t="shared" si="9"/>
        <v>0.99229903742282</v>
      </c>
      <c r="O119" s="65">
        <v>33.8821</v>
      </c>
      <c r="P119" s="73" t="s">
        <v>76</v>
      </c>
      <c r="Q119" s="76">
        <v>44066</v>
      </c>
      <c r="R119" s="74">
        <v>177</v>
      </c>
      <c r="S119" s="74">
        <v>582576</v>
      </c>
      <c r="T119" s="74">
        <v>359</v>
      </c>
      <c r="U119" s="74">
        <v>674737</v>
      </c>
    </row>
    <row r="120" ht="14.25" spans="1:21">
      <c r="A120" t="s">
        <v>352</v>
      </c>
      <c r="B120" t="s">
        <v>353</v>
      </c>
      <c r="C120">
        <v>6000</v>
      </c>
      <c r="D120">
        <v>17.34</v>
      </c>
      <c r="E120" s="64">
        <v>12.25</v>
      </c>
      <c r="F120" s="64">
        <v>32.08</v>
      </c>
      <c r="G120" s="62">
        <f t="shared" si="7"/>
        <v>0.381857855361596</v>
      </c>
      <c r="H120" s="64">
        <v>0.0376</v>
      </c>
      <c r="I120" s="64">
        <v>5</v>
      </c>
      <c r="J120">
        <v>1.09</v>
      </c>
      <c r="K120" s="62">
        <f t="shared" si="8"/>
        <v>0.218</v>
      </c>
      <c r="L120">
        <v>2917.135</v>
      </c>
      <c r="M120">
        <v>2774.75</v>
      </c>
      <c r="N120" s="67">
        <f t="shared" si="9"/>
        <v>1.0513145328408</v>
      </c>
      <c r="O120">
        <v>22.4775</v>
      </c>
      <c r="P120" s="72" t="s">
        <v>354</v>
      </c>
      <c r="Q120" s="27">
        <v>44052</v>
      </c>
      <c r="R120" s="74">
        <v>182</v>
      </c>
      <c r="S120" s="74">
        <v>400538</v>
      </c>
      <c r="T120" s="74">
        <v>445</v>
      </c>
      <c r="U120" s="74">
        <v>784140</v>
      </c>
    </row>
    <row r="121" ht="14.25" spans="1:21">
      <c r="A121" t="s">
        <v>355</v>
      </c>
      <c r="B121" t="s">
        <v>356</v>
      </c>
      <c r="C121">
        <v>33333</v>
      </c>
      <c r="D121">
        <v>7.86</v>
      </c>
      <c r="E121" s="64">
        <v>12.01</v>
      </c>
      <c r="F121" s="64">
        <v>6.91</v>
      </c>
      <c r="G121" s="62">
        <f t="shared" si="7"/>
        <v>1.73806078147612</v>
      </c>
      <c r="H121" s="64">
        <v>0.1309</v>
      </c>
      <c r="I121" s="64">
        <v>3</v>
      </c>
      <c r="J121">
        <v>1.48</v>
      </c>
      <c r="K121" s="62">
        <f t="shared" si="8"/>
        <v>0.493333333333333</v>
      </c>
      <c r="L121">
        <v>2950.64</v>
      </c>
      <c r="M121">
        <v>2867.84</v>
      </c>
      <c r="N121" s="67">
        <f t="shared" si="9"/>
        <v>1.02887190359295</v>
      </c>
      <c r="O121">
        <v>9.5196</v>
      </c>
      <c r="P121" s="8" t="s">
        <v>88</v>
      </c>
      <c r="Q121" s="25">
        <v>44045</v>
      </c>
      <c r="R121" s="74">
        <v>73</v>
      </c>
      <c r="S121" s="74">
        <v>343567</v>
      </c>
      <c r="T121" s="74">
        <v>361</v>
      </c>
      <c r="U121" s="74">
        <v>737596</v>
      </c>
    </row>
    <row r="122" ht="14.25" spans="1:21">
      <c r="A122" t="s">
        <v>357</v>
      </c>
      <c r="B122" t="s">
        <v>358</v>
      </c>
      <c r="C122">
        <v>4100</v>
      </c>
      <c r="D122">
        <v>15.1</v>
      </c>
      <c r="E122" s="64">
        <v>22.99</v>
      </c>
      <c r="F122" s="64">
        <v>32.05</v>
      </c>
      <c r="G122" s="62">
        <f t="shared" si="7"/>
        <v>0.717316692667707</v>
      </c>
      <c r="H122" s="64">
        <v>0.037</v>
      </c>
      <c r="I122" s="64">
        <v>8</v>
      </c>
      <c r="J122">
        <v>14.18</v>
      </c>
      <c r="K122" s="62">
        <f t="shared" si="8"/>
        <v>1.7725</v>
      </c>
      <c r="L122">
        <v>2953.381</v>
      </c>
      <c r="M122">
        <v>2944.54</v>
      </c>
      <c r="N122" s="67">
        <f t="shared" si="9"/>
        <v>1.00300250633376</v>
      </c>
      <c r="O122">
        <v>21.7421</v>
      </c>
      <c r="P122" s="72" t="s">
        <v>91</v>
      </c>
      <c r="Q122" s="27">
        <v>44038</v>
      </c>
      <c r="R122" s="74">
        <v>0</v>
      </c>
      <c r="S122" s="74">
        <v>0</v>
      </c>
      <c r="T122" s="74">
        <v>0</v>
      </c>
      <c r="U122" s="74">
        <v>0</v>
      </c>
    </row>
    <row r="123" ht="14.25" spans="1:21">
      <c r="A123" t="s">
        <v>359</v>
      </c>
      <c r="B123" t="s">
        <v>360</v>
      </c>
      <c r="C123">
        <v>2000</v>
      </c>
      <c r="D123">
        <v>36.66</v>
      </c>
      <c r="E123" s="64">
        <v>22.99</v>
      </c>
      <c r="F123" s="64">
        <v>37.02</v>
      </c>
      <c r="G123" s="62">
        <f t="shared" si="7"/>
        <v>0.621015667206915</v>
      </c>
      <c r="H123" s="64">
        <v>0.0158</v>
      </c>
      <c r="I123" s="64">
        <v>3</v>
      </c>
      <c r="J123">
        <v>0.88</v>
      </c>
      <c r="K123" s="62">
        <f t="shared" si="8"/>
        <v>0.293333333333333</v>
      </c>
      <c r="L123">
        <v>2892.01</v>
      </c>
      <c r="M123">
        <v>2917.8</v>
      </c>
      <c r="N123" s="67">
        <f t="shared" si="9"/>
        <v>0.991161148810748</v>
      </c>
      <c r="O123">
        <v>25.4248</v>
      </c>
      <c r="P123" s="8" t="s">
        <v>361</v>
      </c>
      <c r="Q123" s="25">
        <v>44001</v>
      </c>
      <c r="R123" s="74">
        <v>100</v>
      </c>
      <c r="S123" s="74">
        <v>336634</v>
      </c>
      <c r="T123" s="74">
        <v>178</v>
      </c>
      <c r="U123" s="74">
        <v>439420</v>
      </c>
    </row>
    <row r="124" ht="14.25" spans="1:21">
      <c r="A124" t="s">
        <v>362</v>
      </c>
      <c r="B124" t="s">
        <v>363</v>
      </c>
      <c r="C124">
        <v>3431</v>
      </c>
      <c r="D124">
        <v>52.41</v>
      </c>
      <c r="E124" s="64">
        <v>22.99</v>
      </c>
      <c r="F124" s="64">
        <v>34.64</v>
      </c>
      <c r="G124" s="62">
        <f t="shared" si="7"/>
        <v>0.663683602771363</v>
      </c>
      <c r="H124" s="64">
        <v>0.0264</v>
      </c>
      <c r="I124" s="64">
        <v>1</v>
      </c>
      <c r="J124">
        <v>0.25</v>
      </c>
      <c r="K124" s="62">
        <f t="shared" si="8"/>
        <v>0.25</v>
      </c>
      <c r="L124">
        <v>3054.785</v>
      </c>
      <c r="M124">
        <v>2852.52</v>
      </c>
      <c r="N124" s="67">
        <f t="shared" si="9"/>
        <v>1.07090747829989</v>
      </c>
      <c r="O124">
        <v>36.3096</v>
      </c>
      <c r="P124" s="72" t="s">
        <v>128</v>
      </c>
      <c r="Q124" s="27">
        <v>43974</v>
      </c>
      <c r="R124" s="74">
        <v>179</v>
      </c>
      <c r="S124" s="74">
        <v>852170</v>
      </c>
      <c r="T124" s="74">
        <v>532</v>
      </c>
      <c r="U124" s="74">
        <v>1320050</v>
      </c>
    </row>
    <row r="125" ht="14.25" spans="1:21">
      <c r="A125" t="s">
        <v>364</v>
      </c>
      <c r="B125" t="s">
        <v>365</v>
      </c>
      <c r="C125">
        <v>4302</v>
      </c>
      <c r="D125">
        <v>10.52</v>
      </c>
      <c r="E125" s="64">
        <v>16.34</v>
      </c>
      <c r="F125" s="64">
        <v>24.87</v>
      </c>
      <c r="G125" s="62">
        <f t="shared" si="7"/>
        <v>0.657016485725774</v>
      </c>
      <c r="H125" s="64">
        <v>0.0288</v>
      </c>
      <c r="I125" s="64">
        <v>7</v>
      </c>
      <c r="J125">
        <v>2.24</v>
      </c>
      <c r="K125" s="62">
        <f t="shared" si="8"/>
        <v>0.32</v>
      </c>
      <c r="L125">
        <v>3127.432</v>
      </c>
      <c r="M125">
        <v>2850.95</v>
      </c>
      <c r="N125" s="67">
        <f t="shared" si="9"/>
        <v>1.09697890176959</v>
      </c>
      <c r="O125">
        <v>23.0587</v>
      </c>
      <c r="P125" s="8" t="s">
        <v>366</v>
      </c>
      <c r="Q125" s="25">
        <v>43960</v>
      </c>
      <c r="R125" s="74">
        <v>203</v>
      </c>
      <c r="S125" s="74">
        <v>324481</v>
      </c>
      <c r="T125" s="74">
        <v>86</v>
      </c>
      <c r="U125" s="74">
        <v>238223</v>
      </c>
    </row>
    <row r="126" ht="14.25" spans="1:21">
      <c r="A126" t="s">
        <v>367</v>
      </c>
      <c r="B126" t="s">
        <v>368</v>
      </c>
      <c r="C126">
        <v>1826</v>
      </c>
      <c r="D126">
        <v>31.14</v>
      </c>
      <c r="E126" s="64">
        <v>22.99</v>
      </c>
      <c r="F126" s="64">
        <v>32.31</v>
      </c>
      <c r="G126" s="62">
        <f t="shared" si="7"/>
        <v>0.711544413494274</v>
      </c>
      <c r="H126" s="64">
        <v>0.0188</v>
      </c>
      <c r="I126" s="64">
        <v>7</v>
      </c>
      <c r="J126">
        <v>1.46</v>
      </c>
      <c r="K126" s="62">
        <f t="shared" si="8"/>
        <v>0.208571428571429</v>
      </c>
      <c r="L126">
        <v>2974.317</v>
      </c>
      <c r="M126">
        <v>2994.94</v>
      </c>
      <c r="N126" s="67">
        <f t="shared" si="9"/>
        <v>0.993114052368328</v>
      </c>
      <c r="O126">
        <v>28.812</v>
      </c>
      <c r="P126" s="72" t="s">
        <v>369</v>
      </c>
      <c r="Q126" s="27">
        <v>43918</v>
      </c>
      <c r="R126" s="74">
        <v>223</v>
      </c>
      <c r="S126" s="74">
        <v>437681</v>
      </c>
      <c r="T126" s="74">
        <v>121</v>
      </c>
      <c r="U126" s="74">
        <v>349225</v>
      </c>
    </row>
    <row r="127" ht="14.25" spans="1:21">
      <c r="A127" t="s">
        <v>370</v>
      </c>
      <c r="B127" t="s">
        <v>371</v>
      </c>
      <c r="C127">
        <v>55556</v>
      </c>
      <c r="D127">
        <v>3.96</v>
      </c>
      <c r="E127" s="64">
        <v>10.74</v>
      </c>
      <c r="F127" s="64">
        <v>6.79</v>
      </c>
      <c r="G127" s="62">
        <f t="shared" si="7"/>
        <v>1.58173784977909</v>
      </c>
      <c r="H127" s="64">
        <v>0.1938</v>
      </c>
      <c r="I127" s="64">
        <v>6</v>
      </c>
      <c r="J127">
        <v>1.9</v>
      </c>
      <c r="K127" s="62">
        <f t="shared" si="8"/>
        <v>0.316666666666667</v>
      </c>
      <c r="L127">
        <v>2955.088</v>
      </c>
      <c r="M127">
        <v>2997.1</v>
      </c>
      <c r="N127" s="67">
        <f t="shared" si="9"/>
        <v>0.985982449701378</v>
      </c>
      <c r="O127">
        <v>11.7922</v>
      </c>
      <c r="P127" s="8" t="s">
        <v>302</v>
      </c>
      <c r="Q127" s="25">
        <v>43916</v>
      </c>
      <c r="R127" s="74">
        <v>88</v>
      </c>
      <c r="S127" s="74">
        <v>496642</v>
      </c>
      <c r="T127" s="74">
        <v>382</v>
      </c>
      <c r="U127" s="74">
        <v>1304330</v>
      </c>
    </row>
    <row r="128" ht="14.25" spans="1:21">
      <c r="A128" t="s">
        <v>372</v>
      </c>
      <c r="B128" t="s">
        <v>373</v>
      </c>
      <c r="C128">
        <v>4500</v>
      </c>
      <c r="D128">
        <v>9.94</v>
      </c>
      <c r="E128" s="64">
        <v>22.99</v>
      </c>
      <c r="F128" s="64">
        <v>30.02</v>
      </c>
      <c r="G128" s="62">
        <f t="shared" si="7"/>
        <v>0.765822784810127</v>
      </c>
      <c r="H128" s="64">
        <v>0.038</v>
      </c>
      <c r="I128" s="64">
        <v>10</v>
      </c>
      <c r="J128">
        <v>10.86</v>
      </c>
      <c r="K128" s="62">
        <f t="shared" si="8"/>
        <v>1.086</v>
      </c>
      <c r="L128">
        <v>2847.475</v>
      </c>
      <c r="M128">
        <v>3021.75</v>
      </c>
      <c r="N128" s="67">
        <f t="shared" si="9"/>
        <v>0.942326466451559</v>
      </c>
      <c r="O128">
        <v>21.3567</v>
      </c>
      <c r="P128" s="72" t="s">
        <v>374</v>
      </c>
      <c r="Q128" s="27">
        <v>43905</v>
      </c>
      <c r="R128" s="74">
        <v>100</v>
      </c>
      <c r="S128" s="74">
        <v>290676</v>
      </c>
      <c r="T128" s="74">
        <v>171</v>
      </c>
      <c r="U128" s="74">
        <v>494798</v>
      </c>
    </row>
    <row r="129" ht="14.25" spans="1:21">
      <c r="A129" t="s">
        <v>375</v>
      </c>
      <c r="B129" t="s">
        <v>376</v>
      </c>
      <c r="C129">
        <v>4800</v>
      </c>
      <c r="D129">
        <v>11.03</v>
      </c>
      <c r="E129" s="64">
        <v>22.03</v>
      </c>
      <c r="F129" s="64">
        <v>35.53</v>
      </c>
      <c r="G129" s="62">
        <f t="shared" si="7"/>
        <v>0.620039403321137</v>
      </c>
      <c r="H129" s="64">
        <v>0.0414</v>
      </c>
      <c r="I129" s="64">
        <v>9</v>
      </c>
      <c r="J129">
        <v>2.76</v>
      </c>
      <c r="K129" s="62">
        <f t="shared" si="8"/>
        <v>0.306666666666667</v>
      </c>
      <c r="L129">
        <v>2789.289</v>
      </c>
      <c r="M129">
        <v>3026.99</v>
      </c>
      <c r="N129" s="67">
        <f t="shared" si="9"/>
        <v>0.921472816229984</v>
      </c>
      <c r="O129">
        <v>18.0529</v>
      </c>
      <c r="P129" s="8" t="s">
        <v>377</v>
      </c>
      <c r="Q129" s="25">
        <v>43901</v>
      </c>
      <c r="R129" s="74">
        <v>114</v>
      </c>
      <c r="S129" s="74">
        <v>494442</v>
      </c>
      <c r="T129" s="74">
        <v>156</v>
      </c>
      <c r="U129" s="74">
        <v>404554</v>
      </c>
    </row>
    <row r="130" ht="14.25" spans="1:21">
      <c r="A130" t="s">
        <v>378</v>
      </c>
      <c r="B130" t="s">
        <v>379</v>
      </c>
      <c r="C130">
        <v>4903</v>
      </c>
      <c r="D130">
        <v>10.51</v>
      </c>
      <c r="E130" s="64">
        <v>22.99</v>
      </c>
      <c r="F130" s="64">
        <v>30.11</v>
      </c>
      <c r="G130" s="62">
        <f t="shared" si="7"/>
        <v>0.763533709730986</v>
      </c>
      <c r="H130" s="64">
        <v>0.0375</v>
      </c>
      <c r="I130" s="64">
        <v>9</v>
      </c>
      <c r="J130">
        <v>4.51</v>
      </c>
      <c r="K130" s="62">
        <f t="shared" si="8"/>
        <v>0.501111111111111</v>
      </c>
      <c r="L130">
        <v>2652.622</v>
      </c>
      <c r="M130">
        <v>2941.52</v>
      </c>
      <c r="N130" s="67">
        <f t="shared" si="9"/>
        <v>0.901786151377519</v>
      </c>
      <c r="O130">
        <v>21.0043</v>
      </c>
      <c r="P130" s="72" t="s">
        <v>311</v>
      </c>
      <c r="Q130" s="27">
        <v>43887</v>
      </c>
      <c r="R130" s="74">
        <v>60</v>
      </c>
      <c r="S130" s="74">
        <v>200151</v>
      </c>
      <c r="T130" s="74">
        <v>154</v>
      </c>
      <c r="U130" s="74">
        <v>505174</v>
      </c>
    </row>
    <row r="131" ht="14.25" spans="1:21">
      <c r="A131" t="s">
        <v>380</v>
      </c>
      <c r="B131" t="s">
        <v>381</v>
      </c>
      <c r="C131">
        <v>3038</v>
      </c>
      <c r="D131">
        <v>18.72</v>
      </c>
      <c r="E131" s="64">
        <v>22.99</v>
      </c>
      <c r="F131" s="64">
        <v>25.47</v>
      </c>
      <c r="G131" s="62">
        <f t="shared" si="7"/>
        <v>0.902630545740086</v>
      </c>
      <c r="H131" s="64">
        <v>0.0322</v>
      </c>
      <c r="I131" s="64">
        <v>6</v>
      </c>
      <c r="J131">
        <v>4.31</v>
      </c>
      <c r="K131" s="62">
        <f t="shared" si="8"/>
        <v>0.718333333333333</v>
      </c>
      <c r="L131">
        <v>2548.779</v>
      </c>
      <c r="M131">
        <v>2618.23</v>
      </c>
      <c r="N131" s="67">
        <f t="shared" si="9"/>
        <v>0.973474064539784</v>
      </c>
      <c r="O131">
        <v>23.7533</v>
      </c>
      <c r="P131" s="8" t="s">
        <v>382</v>
      </c>
      <c r="Q131" s="25">
        <v>43862</v>
      </c>
      <c r="R131" s="74">
        <v>108</v>
      </c>
      <c r="S131" s="74">
        <v>291454</v>
      </c>
      <c r="T131" s="74">
        <v>168</v>
      </c>
      <c r="U131" s="74">
        <v>480193</v>
      </c>
    </row>
    <row r="132" ht="14.25" spans="1:21">
      <c r="A132" t="s">
        <v>383</v>
      </c>
      <c r="B132" t="s">
        <v>384</v>
      </c>
      <c r="C132">
        <v>8537</v>
      </c>
      <c r="D132">
        <v>5.45</v>
      </c>
      <c r="E132" s="64">
        <v>22.96</v>
      </c>
      <c r="F132" s="64">
        <v>31.44</v>
      </c>
      <c r="G132" s="62">
        <f t="shared" ref="G132:G134" si="10">E132/F132</f>
        <v>0.73027989821883</v>
      </c>
      <c r="H132" s="64">
        <v>0.0602</v>
      </c>
      <c r="I132" s="64">
        <v>9</v>
      </c>
      <c r="J132">
        <v>6.43</v>
      </c>
      <c r="K132" s="62">
        <f t="shared" si="8"/>
        <v>0.714444444444444</v>
      </c>
      <c r="L132">
        <v>2548.191</v>
      </c>
      <c r="M132">
        <v>2601.72</v>
      </c>
      <c r="N132" s="67">
        <f t="shared" si="9"/>
        <v>0.979425533877589</v>
      </c>
      <c r="O132">
        <v>16.1161</v>
      </c>
      <c r="P132" s="72" t="s">
        <v>163</v>
      </c>
      <c r="Q132" s="27">
        <v>43855</v>
      </c>
      <c r="R132" s="74">
        <v>68</v>
      </c>
      <c r="S132" s="74">
        <v>100164</v>
      </c>
      <c r="T132" s="74">
        <v>205</v>
      </c>
      <c r="U132" s="74">
        <v>604030</v>
      </c>
    </row>
    <row r="133" ht="14.25" spans="1:21">
      <c r="A133" t="s">
        <v>385</v>
      </c>
      <c r="B133" t="s">
        <v>386</v>
      </c>
      <c r="C133">
        <v>27000</v>
      </c>
      <c r="D133">
        <v>3.62</v>
      </c>
      <c r="E133" s="64">
        <v>22.98</v>
      </c>
      <c r="F133" s="64">
        <v>19.33</v>
      </c>
      <c r="G133" s="62">
        <f t="shared" si="10"/>
        <v>1.18882565959648</v>
      </c>
      <c r="H133" s="64">
        <v>0.1358</v>
      </c>
      <c r="I133" s="64">
        <v>7</v>
      </c>
      <c r="J133">
        <v>3.19</v>
      </c>
      <c r="K133" s="62">
        <f t="shared" si="8"/>
        <v>0.455714285714286</v>
      </c>
      <c r="L133">
        <v>2550.893</v>
      </c>
      <c r="M133">
        <v>2559.64</v>
      </c>
      <c r="N133" s="67">
        <f t="shared" si="9"/>
        <v>0.996582722570362</v>
      </c>
      <c r="O133">
        <v>10.5489</v>
      </c>
      <c r="P133" s="8" t="s">
        <v>387</v>
      </c>
      <c r="Q133" s="25">
        <v>43847</v>
      </c>
      <c r="R133" s="74">
        <v>82</v>
      </c>
      <c r="S133" s="74">
        <v>214701</v>
      </c>
      <c r="T133" s="74">
        <v>384</v>
      </c>
      <c r="U133" s="74">
        <v>1231837</v>
      </c>
    </row>
    <row r="134" spans="1:21">
      <c r="A134" t="s">
        <v>388</v>
      </c>
      <c r="B134" t="s">
        <v>389</v>
      </c>
      <c r="C134">
        <v>45098</v>
      </c>
      <c r="D134">
        <v>4.52</v>
      </c>
      <c r="E134" s="64">
        <v>10.81</v>
      </c>
      <c r="F134" s="64">
        <v>6.72</v>
      </c>
      <c r="G134" s="62">
        <f t="shared" si="10"/>
        <v>1.60863095238095</v>
      </c>
      <c r="H134" s="64">
        <v>0.206</v>
      </c>
      <c r="I134" s="64">
        <v>2</v>
      </c>
      <c r="J134">
        <v>0.66</v>
      </c>
      <c r="K134" s="62">
        <f t="shared" si="8"/>
        <v>0.33</v>
      </c>
      <c r="L134">
        <v>2554.437</v>
      </c>
      <c r="M134">
        <v>2570.42</v>
      </c>
      <c r="N134" s="67">
        <f t="shared" si="9"/>
        <v>0.993781950031512</v>
      </c>
      <c r="O134">
        <v>7.3284</v>
      </c>
      <c r="P134" s="16" t="s">
        <v>175</v>
      </c>
      <c r="Q134" s="30">
        <v>43846</v>
      </c>
      <c r="R134" s="74">
        <v>49</v>
      </c>
      <c r="S134" s="74">
        <v>121327</v>
      </c>
      <c r="T134" s="74">
        <v>279</v>
      </c>
      <c r="U134" s="74">
        <v>917385</v>
      </c>
    </row>
  </sheetData>
  <autoFilter ref="A1:A3">
    <extLst/>
  </autoFilter>
  <mergeCells count="21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</mergeCells>
  <hyperlinks>
    <hyperlink ref="A6" r:id="rId1" display=" 601512" tooltip="http://quote.eastmoney.com/unify/r/1.601512"/>
    <hyperlink ref="B6" r:id="rId2" display="中新集团" tooltip="http://data.eastmoney.com/stockdata/601512.html"/>
    <hyperlink ref="I6" r:id="rId1" display="2" tooltip="http://quote.eastmoney.com/unify/r/1.601512"/>
    <hyperlink ref="A7" r:id="rId3" display=" 603053" tooltip="http://quote.eastmoney.com/unify/r/1.603053"/>
    <hyperlink ref="B7" r:id="rId4" display="成都燃气" tooltip="http://data.eastmoney.com/stockdata/603053.html"/>
    <hyperlink ref="I7" r:id="rId3" display="4" tooltip="http://quote.eastmoney.com/unify/r/1.603053"/>
    <hyperlink ref="A8" r:id="rId5" display=" 601658" tooltip="http://quote.eastmoney.com/unify/r/1.601658"/>
    <hyperlink ref="B8" r:id="rId6" display="邮储银行" tooltip="http://data.eastmoney.com/stockdata/601658.html"/>
    <hyperlink ref="I8" r:id="rId5" display="0" tooltip="http://quote.eastmoney.com/unify/r/1.601658"/>
    <hyperlink ref="A9" r:id="rId7" display=" 601916" tooltip="http://quote.eastmoney.com/unify/r/1.601916"/>
    <hyperlink ref="B9" r:id="rId8" display="浙商银行" tooltip="http://data.eastmoney.com/stockdata/601916.html"/>
    <hyperlink ref="A10" r:id="rId9" display=" 603390" tooltip="http://quote.eastmoney.com/unify/r/1.603390"/>
    <hyperlink ref="B10" r:id="rId10" display="通达电气" tooltip="http://data.eastmoney.com/stockdata/603390.html"/>
    <hyperlink ref="I10" r:id="rId9" display="4" tooltip="http://quote.eastmoney.com/unify/r/1.603390"/>
    <hyperlink ref="A11" r:id="rId11" display=" 603489" tooltip="http://quote.eastmoney.com/unify/r/1.603489"/>
    <hyperlink ref="B11" r:id="rId12" display="八方股份" tooltip="http://data.eastmoney.com/stockdata/603489.html"/>
    <hyperlink ref="I11" r:id="rId11" display="1" tooltip="http://quote.eastmoney.com/unify/r/1.603489"/>
    <hyperlink ref="A12" r:id="rId13" display=" 603610" tooltip="http://quote.eastmoney.com/unify/r/1.603610"/>
    <hyperlink ref="B12" r:id="rId14" display="麒盛科技" tooltip="http://data.eastmoney.com/stockdata/603610.html"/>
    <hyperlink ref="I12" r:id="rId13" display="1" tooltip="http://quote.eastmoney.com/unify/r/1.603610"/>
    <hyperlink ref="A13" r:id="rId15" display=" 601077" tooltip="http://quote.eastmoney.com/unify/r/1.601077"/>
    <hyperlink ref="B13" r:id="rId16" display="渝农商行" tooltip="http://data.eastmoney.com/stockdata/601077.html"/>
    <hyperlink ref="I13" r:id="rId15" display="0" tooltip="http://quote.eastmoney.com/unify/r/1.601077"/>
    <hyperlink ref="A14" r:id="rId17" display=" 603815" tooltip="http://quote.eastmoney.com/unify/r/1.603815"/>
    <hyperlink ref="B14" r:id="rId18" display="交建股份" tooltip="http://data.eastmoney.com/stockdata/603815.html"/>
    <hyperlink ref="I14" r:id="rId17" display="9" tooltip="http://quote.eastmoney.com/unify/r/1.603815"/>
    <hyperlink ref="A15" r:id="rId19" display=" 603786" tooltip="http://quote.eastmoney.com/unify/r/1.603786"/>
    <hyperlink ref="B15" r:id="rId20" display="科博达" tooltip="http://data.eastmoney.com/stockdata/603786.html"/>
    <hyperlink ref="I15" r:id="rId19" display="4" tooltip="http://quote.eastmoney.com/unify/r/1.603786"/>
    <hyperlink ref="A16" r:id="rId21" display=" 603927" tooltip="http://quote.eastmoney.com/unify/r/1.603927"/>
    <hyperlink ref="B16" r:id="rId22" display="中科软" tooltip="http://data.eastmoney.com/stockdata/603927.html"/>
    <hyperlink ref="I16" r:id="rId21" display="15" tooltip="http://quote.eastmoney.com/unify/r/1.603927"/>
    <hyperlink ref="A17" r:id="rId23" display=" 603093" tooltip="http://quote.eastmoney.com/unify/r/1.603093"/>
    <hyperlink ref="B17" r:id="rId24" display="南华期货" tooltip="http://data.eastmoney.com/stockdata/603093.html"/>
    <hyperlink ref="I17" r:id="rId23" display="15" tooltip="http://quote.eastmoney.com/unify/r/1.603093"/>
    <hyperlink ref="A18" r:id="rId25" display=" 603755" tooltip="http://quote.eastmoney.com/unify/r/1.603755"/>
    <hyperlink ref="B18" r:id="rId26" display="日辰股份" tooltip="http://data.eastmoney.com/stockdata/603755.html"/>
    <hyperlink ref="I18" r:id="rId25" display="7" tooltip="http://quote.eastmoney.com/unify/r/1.603755"/>
    <hyperlink ref="A19" r:id="rId27" display=" 603992" tooltip="http://quote.eastmoney.com/unify/r/1.603992"/>
    <hyperlink ref="B19" r:id="rId28" display="松霖科技" tooltip="http://data.eastmoney.com/stockdata/603992.html"/>
    <hyperlink ref="I19" r:id="rId27" display="5" tooltip="http://quote.eastmoney.com/unify/r/1.603992"/>
    <hyperlink ref="A20" r:id="rId29" display=" 603115" tooltip="http://quote.eastmoney.com/unify/r/1.603115"/>
    <hyperlink ref="B20" r:id="rId30" display="海星股份" tooltip="http://data.eastmoney.com/stockdata/603115.html"/>
    <hyperlink ref="I20" r:id="rId29" display="7" tooltip="http://quote.eastmoney.com/unify/r/1.603115"/>
    <hyperlink ref="A21" r:id="rId31" display=" 603662" tooltip="http://quote.eastmoney.com/unify/r/1.603662"/>
    <hyperlink ref="B21" r:id="rId32" display="柯力传感" tooltip="http://data.eastmoney.com/stockdata/603662.html"/>
    <hyperlink ref="I21" r:id="rId31" display="6" tooltip="http://quote.eastmoney.com/unify/r/1.603662"/>
    <hyperlink ref="A22" r:id="rId33" display=" 603530" tooltip="http://quote.eastmoney.com/unify/r/1.603530"/>
    <hyperlink ref="B22" r:id="rId34" display="神马电力" tooltip="http://data.eastmoney.com/stockdata/603530.html"/>
    <hyperlink ref="I22" r:id="rId33" display="12" tooltip="http://quote.eastmoney.com/unify/r/1.603530"/>
    <hyperlink ref="A23" r:id="rId35" display=" 603613" tooltip="http://quote.eastmoney.com/unify/r/1.603613"/>
    <hyperlink ref="B23" r:id="rId36" display="国联股份" tooltip="http://data.eastmoney.com/stockdata/603613.html"/>
    <hyperlink ref="I23" r:id="rId35" display="8" tooltip="http://quote.eastmoney.com/unify/r/1.603613"/>
    <hyperlink ref="A24" r:id="rId37" display=" 603279" tooltip="http://quote.eastmoney.com/unify/r/1.603279"/>
    <hyperlink ref="B24" r:id="rId38" display="景津环保" tooltip="http://data.eastmoney.com/stockdata/603279.html"/>
    <hyperlink ref="I24" r:id="rId37" display="6" tooltip="http://quote.eastmoney.com/unify/r/1.603279"/>
    <hyperlink ref="A25" r:id="rId39" display=" 603687" tooltip="http://quote.eastmoney.com/unify/r/1.603687"/>
    <hyperlink ref="B25" r:id="rId40" display="大胜达" tooltip="http://data.eastmoney.com/stockdata/603687.html"/>
    <hyperlink ref="I25" r:id="rId39" display="8" tooltip="http://quote.eastmoney.com/unify/r/1.603687"/>
    <hyperlink ref="A26" r:id="rId41" display=" 603983" tooltip="http://quote.eastmoney.com/unify/r/1.603983"/>
    <hyperlink ref="B26" r:id="rId42" display="丸美股份" tooltip="http://data.eastmoney.com/stockdata/603983.html"/>
    <hyperlink ref="I26" r:id="rId41" display="5" tooltip="http://quote.eastmoney.com/unify/r/1.603983"/>
    <hyperlink ref="A27" r:id="rId43" display=" 603256" tooltip="http://quote.eastmoney.com/unify/r/1.603256"/>
    <hyperlink ref="B27" r:id="rId44" display="宏和科技" tooltip="http://data.eastmoney.com/stockdata/603256.html"/>
    <hyperlink ref="I27" r:id="rId43" display="13" tooltip="http://quote.eastmoney.com/unify/r/1.603256"/>
    <hyperlink ref="A28" r:id="rId45" display=" 603236" tooltip="http://quote.eastmoney.com/unify/r/1.603236"/>
    <hyperlink ref="B28" r:id="rId46" display="移远通信" tooltip="http://data.eastmoney.com/stockdata/603236.html"/>
    <hyperlink ref="I28" r:id="rId45" display="5" tooltip="http://quote.eastmoney.com/unify/r/1.603236"/>
    <hyperlink ref="A29" r:id="rId47" display=" 601236" tooltip="http://quote.eastmoney.com/unify/r/1.601236"/>
    <hyperlink ref="B29" r:id="rId48" display="红塔证券" tooltip="http://data.eastmoney.com/stockdata/601236.html"/>
    <hyperlink ref="I29" r:id="rId47" display="11" tooltip="http://quote.eastmoney.com/unify/r/1.601236"/>
    <hyperlink ref="A30" r:id="rId49" display=" 601698" tooltip="http://quote.eastmoney.com/unify/r/1.601698"/>
    <hyperlink ref="B30" r:id="rId50" display="中国卫通" tooltip="http://data.eastmoney.com/stockdata/601698.html"/>
    <hyperlink ref="I30" r:id="rId49" display="11" tooltip="http://quote.eastmoney.com/unify/r/1.601698"/>
    <hyperlink ref="A31" r:id="rId51" display=" 603867" tooltip="http://quote.eastmoney.com/unify/r/1.603867"/>
    <hyperlink ref="B31" r:id="rId52" display="新化股份" tooltip="http://data.eastmoney.com/stockdata/603867.html"/>
    <hyperlink ref="I31" r:id="rId51" display="5" tooltip="http://quote.eastmoney.com/unify/r/1.603867"/>
    <hyperlink ref="A32" r:id="rId53" display=" 600968" tooltip="http://quote.eastmoney.com/unify/r/1.600968"/>
    <hyperlink ref="B32" r:id="rId54" display="海油发展" tooltip="http://data.eastmoney.com/stockdata/600968.html"/>
    <hyperlink ref="I32" r:id="rId53" display="5" tooltip="http://quote.eastmoney.com/unify/r/1.600968"/>
    <hyperlink ref="A33" r:id="rId55" display=" 603863" tooltip="http://quote.eastmoney.com/unify/r/1.603863"/>
    <hyperlink ref="B33" r:id="rId56" display="松炀资源" tooltip="http://data.eastmoney.com/stockdata/603863.html"/>
    <hyperlink ref="I33" r:id="rId55" display="7" tooltip="http://quote.eastmoney.com/unify/r/1.603863"/>
    <hyperlink ref="A34" r:id="rId57" display=" 603217" tooltip="http://quote.eastmoney.com/unify/r/1.603217"/>
    <hyperlink ref="B34" r:id="rId58" display="元利科技" tooltip="http://data.eastmoney.com/stockdata/603217.html"/>
    <hyperlink ref="I34" r:id="rId57" display="1" tooltip="http://quote.eastmoney.com/unify/r/1.603217"/>
    <hyperlink ref="A35" r:id="rId59" display=" 603915" tooltip="http://quote.eastmoney.com/unify/r/1.603915"/>
    <hyperlink ref="B35" r:id="rId60" display="国茂股份" tooltip="http://data.eastmoney.com/stockdata/603915.html"/>
    <hyperlink ref="I35" r:id="rId59" display="5" tooltip="http://quote.eastmoney.com/unify/r/1.603915"/>
    <hyperlink ref="A36" r:id="rId61" display=" 603327" tooltip="http://quote.eastmoney.com/unify/r/1.603327"/>
    <hyperlink ref="B36" r:id="rId62" display="福蓉科技" tooltip="http://data.eastmoney.com/stockdata/603327.html"/>
    <hyperlink ref="I36" r:id="rId61" display="9" tooltip="http://quote.eastmoney.com/unify/r/1.603327"/>
    <hyperlink ref="A37" r:id="rId63" display=" 603982" tooltip="http://quote.eastmoney.com/unify/r/1.603982"/>
    <hyperlink ref="B37" r:id="rId64" display="泉峰汽车" tooltip="http://data.eastmoney.com/stockdata/603982.html"/>
    <hyperlink ref="I37" r:id="rId63" display="6" tooltip="http://quote.eastmoney.com/unify/r/1.603982"/>
    <hyperlink ref="A38" r:id="rId65" display=" 600989" tooltip="http://quote.eastmoney.com/unify/r/1.600989"/>
    <hyperlink ref="B38" r:id="rId66" display="宝丰能源" tooltip="http://data.eastmoney.com/stockdata/600989.html"/>
    <hyperlink ref="I38" r:id="rId65" display="1" tooltip="http://quote.eastmoney.com/unify/r/1.600989"/>
    <hyperlink ref="A39" r:id="rId67" display=" 603267" tooltip="http://quote.eastmoney.com/unify/r/1.603267"/>
    <hyperlink ref="B39" r:id="rId68" display="鸿远电子" tooltip="http://data.eastmoney.com/stockdata/603267.html"/>
    <hyperlink ref="I39" r:id="rId67" display="5" tooltip="http://quote.eastmoney.com/unify/r/1.603267"/>
    <hyperlink ref="A40" r:id="rId69" display=" 603697" tooltip="http://quote.eastmoney.com/unify/r/1.603697"/>
    <hyperlink ref="B40" r:id="rId70" display="有友食品" tooltip="http://data.eastmoney.com/stockdata/603697.html"/>
    <hyperlink ref="I40" r:id="rId69" display="7" tooltip="http://quote.eastmoney.com/unify/r/1.603697"/>
    <hyperlink ref="A41" r:id="rId71" display=" 603967" tooltip="http://quote.eastmoney.com/unify/r/1.603967"/>
    <hyperlink ref="B41" r:id="rId72" display="中创物流" tooltip="http://data.eastmoney.com/stockdata/603967.html"/>
    <hyperlink ref="I41" r:id="rId71" display="4" tooltip="http://quote.eastmoney.com/unify/r/1.603967"/>
    <hyperlink ref="A42" r:id="rId73" display=" 603317" tooltip="http://quote.eastmoney.com/unify/r/1.603317"/>
    <hyperlink ref="B42" r:id="rId74" display="天味食品" tooltip="http://data.eastmoney.com/stockdata/603317.html"/>
    <hyperlink ref="I42" r:id="rId73" display="6" tooltip="http://quote.eastmoney.com/unify/r/1.603317"/>
    <hyperlink ref="A43" r:id="rId75" display=" 603068" tooltip="http://quote.eastmoney.com/unify/r/1.603068"/>
    <hyperlink ref="B43" r:id="rId76" display="博通集成" tooltip="http://data.eastmoney.com/stockdata/603068.html"/>
    <hyperlink ref="I43" r:id="rId75" display="9" tooltip="http://quote.eastmoney.com/unify/r/1.603068"/>
    <hyperlink ref="A44" r:id="rId77" display=" 603379" tooltip="http://quote.eastmoney.com/unify/r/1.603379"/>
    <hyperlink ref="B44" r:id="rId78" display="三美股份" tooltip="http://data.eastmoney.com/stockdata/603379.html"/>
    <hyperlink ref="I44" r:id="rId77" display="4" tooltip="http://quote.eastmoney.com/unify/r/1.603379"/>
    <hyperlink ref="A45" r:id="rId79" display=" 603681" tooltip="http://quote.eastmoney.com/unify/r/1.603681"/>
    <hyperlink ref="B45" r:id="rId80" display="永冠新材" tooltip="http://data.eastmoney.com/stockdata/603681.html"/>
    <hyperlink ref="I45" r:id="rId79" display="9" tooltip="http://quote.eastmoney.com/unify/r/1.603681"/>
    <hyperlink ref="A46" r:id="rId81" display=" 600928" tooltip="http://quote.eastmoney.com/unify/r/1.600928"/>
    <hyperlink ref="B46" r:id="rId82" display="西安银行" tooltip="http://data.eastmoney.com/stockdata/600928.html"/>
    <hyperlink ref="I46" r:id="rId81" display="6" tooltip="http://quote.eastmoney.com/unify/r/1.600928"/>
    <hyperlink ref="A47" r:id="rId83" display=" 603956" tooltip="http://quote.eastmoney.com/unify/r/1.603956"/>
    <hyperlink ref="B47" r:id="rId84" display="威派格" tooltip="http://data.eastmoney.com/stockdata/603956.html"/>
    <hyperlink ref="I47" r:id="rId83" display="13" tooltip="http://quote.eastmoney.com/unify/r/1.603956"/>
    <hyperlink ref="A48" r:id="rId85" display=" 601865" tooltip="http://quote.eastmoney.com/unify/r/1.601865"/>
    <hyperlink ref="B48" r:id="rId86" display="福莱特" tooltip="http://data.eastmoney.com/stockdata/601865.html"/>
    <hyperlink ref="I48" r:id="rId85" display="18" tooltip="http://quote.eastmoney.com/unify/r/1.601865"/>
    <hyperlink ref="A49" r:id="rId87" display=" 603351" tooltip="http://quote.eastmoney.com/unify/r/1.603351"/>
    <hyperlink ref="B49" r:id="rId88" display="威尔药业" tooltip="http://data.eastmoney.com/stockdata/603351.html"/>
    <hyperlink ref="I49" r:id="rId87" display="3" tooltip="http://quote.eastmoney.com/unify/r/1.603351"/>
    <hyperlink ref="A50" r:id="rId89" display=" 601615" tooltip="http://quote.eastmoney.com/unify/r/1.601615"/>
    <hyperlink ref="B50" r:id="rId90" display="明阳智能" tooltip="http://data.eastmoney.com/stockdata/601615.html"/>
    <hyperlink ref="I50" r:id="rId89" display="5" tooltip="http://quote.eastmoney.com/unify/r/1.601615"/>
    <hyperlink ref="A51" r:id="rId91" display=" 603700" tooltip="http://quote.eastmoney.com/unify/r/1.603700"/>
    <hyperlink ref="B51" r:id="rId92" display="宁波水表" tooltip="http://data.eastmoney.com/stockdata/603700.html"/>
    <hyperlink ref="I51" r:id="rId91" display="4" tooltip="http://quote.eastmoney.com/unify/r/1.603700"/>
    <hyperlink ref="A52" r:id="rId93" display=" 601298" tooltip="http://quote.eastmoney.com/unify/r/1.601298"/>
    <hyperlink ref="B52" r:id="rId94" display="青岛港" tooltip="http://data.eastmoney.com/stockdata/601298.html"/>
    <hyperlink ref="I52" r:id="rId93" display="3" tooltip="http://quote.eastmoney.com/unify/r/1.601298"/>
    <hyperlink ref="A53" r:id="rId95" display=" 603332" tooltip="http://quote.eastmoney.com/unify/r/1.603332"/>
    <hyperlink ref="B53" r:id="rId96" display="苏州龙杰" tooltip="http://data.eastmoney.com/stockdata/603332.html"/>
    <hyperlink ref="I53" r:id="rId95" display="6" tooltip="http://quote.eastmoney.com/unify/r/1.603332"/>
    <hyperlink ref="A54" r:id="rId97" display=" 603739" tooltip="http://quote.eastmoney.com/unify/r/1.603739"/>
    <hyperlink ref="B54" r:id="rId98" display="蔚蓝生物" tooltip="http://data.eastmoney.com/stockdata/603739.html"/>
    <hyperlink ref="I54" r:id="rId97" display="9" tooltip="http://quote.eastmoney.com/unify/r/1.603739"/>
    <hyperlink ref="A55" r:id="rId99" display=" 603121" tooltip="http://quote.eastmoney.com/unify/r/1.603121"/>
    <hyperlink ref="B55" r:id="rId100" display="华培动力" tooltip="http://data.eastmoney.com/stockdata/603121.html"/>
    <hyperlink ref="I55" r:id="rId99" display="5" tooltip="http://quote.eastmoney.com/unify/r/1.603121"/>
    <hyperlink ref="A56" r:id="rId101" display=" 601860" tooltip="http://quote.eastmoney.com/unify/r/1.601860"/>
    <hyperlink ref="B56" r:id="rId102" display="紫金银行" tooltip="http://data.eastmoney.com/stockdata/601860.html"/>
    <hyperlink ref="I56" r:id="rId101" display="5" tooltip="http://quote.eastmoney.com/unify/r/1.601860"/>
    <hyperlink ref="A57" r:id="rId103" display="300811" tooltip="http://quote.eastmoney.com/unify/r/0.300811"/>
    <hyperlink ref="B57" r:id="rId104" display="铂科新材" tooltip="http://data.eastmoney.com/stockdata/300811.html"/>
    <hyperlink ref="I57" r:id="rId103" display="12" tooltip="http://quote.eastmoney.com/unify/r/0.300811"/>
    <hyperlink ref="A58" r:id="rId105" display=" 300807" tooltip="http://quote.eastmoney.com/unify/r/0.300807"/>
    <hyperlink ref="B58" r:id="rId106" display="天迈科技" tooltip="http://data.eastmoney.com/stockdata/300807.html"/>
    <hyperlink ref="I58" r:id="rId105" display="11" tooltip="http://quote.eastmoney.com/unify/r/0.300807"/>
    <hyperlink ref="A59" r:id="rId107" display=" 300810" tooltip="http://quote.eastmoney.com/unify/r/0.300810"/>
    <hyperlink ref="B59" r:id="rId108" display="中科海讯" tooltip="http://data.eastmoney.com/stockdata/300810.html"/>
    <hyperlink ref="I59" r:id="rId107" display="13" tooltip="http://quote.eastmoney.com/unify/r/0.300810"/>
    <hyperlink ref="A60" r:id="rId109" display=" 300809" tooltip="http://quote.eastmoney.com/unify/r/0.300809"/>
    <hyperlink ref="B60" r:id="rId110" display="华辰装备" tooltip="http://data.eastmoney.com/stockdata/300809.html"/>
    <hyperlink ref="I60" r:id="rId109" display="2" tooltip="http://quote.eastmoney.com/unify/r/0.300809"/>
    <hyperlink ref="A61" r:id="rId111" display=" 300808" tooltip="http://quote.eastmoney.com/unify/r/0.300808"/>
    <hyperlink ref="B61" r:id="rId112" display="久量股份" tooltip="http://data.eastmoney.com/stockdata/300808.html"/>
    <hyperlink ref="I61" r:id="rId111" display="9" tooltip="http://quote.eastmoney.com/unify/r/0.300808"/>
    <hyperlink ref="A62" r:id="rId113" display=" 300801" tooltip="http://quote.eastmoney.com/unify/r/0.300801"/>
    <hyperlink ref="B62" r:id="rId114" display="泰和科技" tooltip="http://data.eastmoney.com/stockdata/300801.html"/>
    <hyperlink ref="I62" r:id="rId113" display="2" tooltip="http://quote.eastmoney.com/unify/r/0.300801"/>
    <hyperlink ref="A63" r:id="rId115" display=" 300806" tooltip="http://quote.eastmoney.com/unify/r/0.300806"/>
    <hyperlink ref="B63" r:id="rId116" display="斯迪克" tooltip="http://data.eastmoney.com/stockdata/300806.html"/>
    <hyperlink ref="I63" r:id="rId115" display="13" tooltip="http://quote.eastmoney.com/unify/r/0.300806"/>
    <hyperlink ref="A65" r:id="rId117" display=" 300805" tooltip="http://quote.eastmoney.com/unify/r/0.300805"/>
    <hyperlink ref="B65" r:id="rId118" display="电声股份" tooltip="http://data.eastmoney.com/stockdata/300805.html"/>
    <hyperlink ref="I65" r:id="rId117" display="8" tooltip="http://quote.eastmoney.com/unify/r/0.300805"/>
    <hyperlink ref="A66" r:id="rId119" display=" 300803" tooltip="http://quote.eastmoney.com/unify/r/0.300803"/>
    <hyperlink ref="B66" r:id="rId120" display="指南针" tooltip="http://data.eastmoney.com/stockdata/300803.html"/>
    <hyperlink ref="I66" r:id="rId119" display="15" tooltip="http://quote.eastmoney.com/unify/r/0.300803"/>
    <hyperlink ref="A68" r:id="rId121" display=" 300802" tooltip="http://quote.eastmoney.com/unify/r/0.300802"/>
    <hyperlink ref="B68" r:id="rId122" display="矩子科技" tooltip="http://data.eastmoney.com/stockdata/300802.html"/>
    <hyperlink ref="I68" r:id="rId121" display="9" tooltip="http://quote.eastmoney.com/unify/r/0.300802"/>
    <hyperlink ref="A67" r:id="rId123" display=" 300796" tooltip="http://quote.eastmoney.com/unify/r/0.300796"/>
    <hyperlink ref="B67" r:id="rId124" display="贝斯美" tooltip="http://data.eastmoney.com/stockdata/300796.html"/>
    <hyperlink ref="I67" r:id="rId123" display="4" tooltip="http://quote.eastmoney.com/unify/r/0.300796"/>
    <hyperlink ref="A69" r:id="rId125" display=" 300564" tooltip="http://quote.eastmoney.com/unify/r/0.300564"/>
    <hyperlink ref="B69" r:id="rId126" display="筑博设计" tooltip="http://data.eastmoney.com/stockdata/300564.html"/>
    <hyperlink ref="I69" r:id="rId125" display="5" tooltip="http://quote.eastmoney.com/unify/r/0.300564"/>
    <hyperlink ref="A70" r:id="rId127" display=" 300800" tooltip="http://quote.eastmoney.com/unify/r/0.300800"/>
    <hyperlink ref="B70" r:id="rId128" display="力合科技" tooltip="http://data.eastmoney.com/stockdata/300800.html"/>
    <hyperlink ref="I70" r:id="rId127" display="1" tooltip="http://quote.eastmoney.com/unify/r/0.300800"/>
    <hyperlink ref="A71" r:id="rId129" display=" 300797" tooltip="http://quote.eastmoney.com/unify/r/0.300797"/>
    <hyperlink ref="B71" r:id="rId130" display="钢研纳克" tooltip="http://data.eastmoney.com/stockdata/300797.html"/>
    <hyperlink ref="I71" r:id="rId129" display="16" tooltip="http://quote.eastmoney.com/unify/r/0.300797"/>
    <hyperlink ref="A72" r:id="rId131" display=" 300799" tooltip="http://quote.eastmoney.com/unify/r/0.300799"/>
    <hyperlink ref="B72" r:id="rId132" display="左江科技" tooltip="http://data.eastmoney.com/stockdata/300799.html"/>
    <hyperlink ref="I72" r:id="rId131" display="17" tooltip="http://quote.eastmoney.com/unify/r/0.300799"/>
    <hyperlink ref="A73" r:id="rId133" display=" 300795" tooltip="http://quote.eastmoney.com/unify/r/0.300795"/>
    <hyperlink ref="B73" r:id="rId134" display="米奥兰特" tooltip="http://data.eastmoney.com/stockdata/300795.html"/>
    <hyperlink ref="I73" r:id="rId133" display="7" tooltip="http://quote.eastmoney.com/unify/r/0.300795"/>
    <hyperlink ref="A74" r:id="rId135" display=" 300793" tooltip="http://quote.eastmoney.com/unify/r/0.300793"/>
    <hyperlink ref="B74" r:id="rId136" display="佳禾智能" tooltip="http://data.eastmoney.com/stockdata/300793.html"/>
    <hyperlink ref="I74" r:id="rId135" display="10" tooltip="http://quote.eastmoney.com/unify/r/0.300793"/>
    <hyperlink ref="A75" r:id="rId137" display=" 300792" tooltip="http://quote.eastmoney.com/unify/r/0.300792"/>
    <hyperlink ref="B75" r:id="rId138" display="壹网壹创" tooltip="http://data.eastmoney.com/stockdata/300792.html"/>
    <hyperlink ref="I75" r:id="rId137" display="7" tooltip="http://quote.eastmoney.com/unify/r/0.300792"/>
    <hyperlink ref="A76" r:id="rId139" display=" 300791" tooltip="http://quote.eastmoney.com/unify/r/0.300791"/>
    <hyperlink ref="B76" r:id="rId140" display="仙乐健康" tooltip="http://data.eastmoney.com/stockdata/300791.html"/>
    <hyperlink ref="I76" r:id="rId139" display="2" tooltip="http://quote.eastmoney.com/unify/r/0.300791"/>
    <hyperlink ref="A77" r:id="rId141" display=" 300790" tooltip="http://quote.eastmoney.com/unify/r/0.300790"/>
    <hyperlink ref="B77" r:id="rId142" display="宇瞳光学" tooltip="http://data.eastmoney.com/stockdata/300790.html"/>
    <hyperlink ref="I77" r:id="rId141" display="7" tooltip="http://quote.eastmoney.com/unify/r/0.300790"/>
    <hyperlink ref="A78" r:id="rId143" display=" 300789" tooltip="http://quote.eastmoney.com/unify/r/0.300789"/>
    <hyperlink ref="B78" r:id="rId144" display="唐源电气" tooltip="http://data.eastmoney.com/stockdata/300789.html"/>
    <hyperlink ref="I78" r:id="rId143" display="6" tooltip="http://quote.eastmoney.com/unify/r/0.300789"/>
    <hyperlink ref="A79" r:id="rId145" display=" 300787" tooltip="http://quote.eastmoney.com/unify/r/0.300787"/>
    <hyperlink ref="B79" r:id="rId146" display="海能实业" tooltip="http://data.eastmoney.com/stockdata/300787.html"/>
    <hyperlink ref="I79" r:id="rId145" display="7" tooltip="http://quote.eastmoney.com/unify/r/0.300787"/>
    <hyperlink ref="A80" r:id="rId147" display=" 300786" tooltip="http://quote.eastmoney.com/unify/r/0.300786"/>
    <hyperlink ref="B80" r:id="rId148" display="国林科技" tooltip="http://data.eastmoney.com/stockdata/300786.html"/>
    <hyperlink ref="I80" r:id="rId147" display="9" tooltip="http://quote.eastmoney.com/unify/r/0.300786"/>
    <hyperlink ref="A81" r:id="rId149" display=" 300785" tooltip="http://quote.eastmoney.com/unify/r/0.300785"/>
    <hyperlink ref="B81" r:id="rId150" display="值得买" tooltip="http://data.eastmoney.com/stockdata/300785.html"/>
    <hyperlink ref="I81" r:id="rId149" display="14" tooltip="http://quote.eastmoney.com/unify/r/0.300785"/>
    <hyperlink ref="A82" r:id="rId151" display=" 300783" tooltip="http://quote.eastmoney.com/unify/r/0.300783"/>
    <hyperlink ref="B82" r:id="rId152" display="三只松鼠" tooltip="http://data.eastmoney.com/stockdata/300783.html"/>
    <hyperlink ref="I82" r:id="rId151" display="10" tooltip="http://quote.eastmoney.com/unify/r/0.300783"/>
    <hyperlink ref="A83" r:id="rId153" display=" 300788" tooltip="http://quote.eastmoney.com/unify/r/0.300788"/>
    <hyperlink ref="B83" r:id="rId154" display="中信出版" tooltip="http://data.eastmoney.com/stockdata/300788.html"/>
    <hyperlink ref="I83" r:id="rId153" display="6" tooltip="http://quote.eastmoney.com/unify/r/0.300788"/>
    <hyperlink ref="A84" r:id="rId155" display=" 300594" tooltip="http://quote.eastmoney.com/unify/r/0.300594"/>
    <hyperlink ref="B84" r:id="rId156" display="朗进科技" tooltip="http://data.eastmoney.com/stockdata/300594.html"/>
    <hyperlink ref="I84" r:id="rId155" display="7" tooltip="http://quote.eastmoney.com/unify/r/0.300594"/>
    <hyperlink ref="A85" r:id="rId157" display=" 300782" tooltip="http://quote.eastmoney.com/unify/r/0.300782"/>
    <hyperlink ref="B85" r:id="rId158" display="卓胜微" tooltip="http://data.eastmoney.com/stockdata/300782.html"/>
    <hyperlink ref="I85" r:id="rId157" display="11" tooltip="http://quote.eastmoney.com/unify/r/0.300782"/>
    <hyperlink ref="A86" r:id="rId159" display=" 300781" tooltip="http://quote.eastmoney.com/unify/r/0.300781"/>
    <hyperlink ref="B86" r:id="rId160" display="因赛集团" tooltip="http://data.eastmoney.com/stockdata/300781.html"/>
    <hyperlink ref="I86" r:id="rId159" display="7" tooltip="http://quote.eastmoney.com/unify/r/0.300781"/>
    <hyperlink ref="A87" r:id="rId161" display=" 300780" tooltip="http://quote.eastmoney.com/unify/r/0.300780"/>
    <hyperlink ref="B87" r:id="rId162" display="德恩精工" tooltip="http://data.eastmoney.com/stockdata/300780.html"/>
    <hyperlink ref="I87" r:id="rId161" display="9" tooltip="http://quote.eastmoney.com/unify/r/0.300780"/>
    <hyperlink ref="A88" r:id="rId163" display=" 300779" tooltip="http://quote.eastmoney.com/unify/r/0.300779"/>
    <hyperlink ref="B88" r:id="rId164" display="惠城环保" tooltip="http://data.eastmoney.com/stockdata/300779.html"/>
    <hyperlink ref="I88" r:id="rId163" display="9" tooltip="http://quote.eastmoney.com/unify/r/0.300779"/>
    <hyperlink ref="A89" r:id="rId165" display=" 300775" tooltip="http://quote.eastmoney.com/unify/r/0.300775"/>
    <hyperlink ref="B89" r:id="rId166" display="三角防务" tooltip="http://data.eastmoney.com/stockdata/300775.html"/>
    <hyperlink ref="I89" r:id="rId165" display="13" tooltip="http://quote.eastmoney.com/unify/r/0.300775"/>
    <hyperlink ref="A90" r:id="rId167" display=" 300776" tooltip="http://quote.eastmoney.com/unify/r/0.300776"/>
    <hyperlink ref="B90" r:id="rId168" display="帝尔激光" tooltip="http://data.eastmoney.com/stockdata/300776.html"/>
    <hyperlink ref="I90" r:id="rId167" display="4" tooltip="http://quote.eastmoney.com/unify/r/0.300776"/>
    <hyperlink ref="A91" r:id="rId169" display=" 300777" tooltip="http://quote.eastmoney.com/unify/r/0.300777"/>
    <hyperlink ref="B91" r:id="rId170" display="中简科技" tooltip="http://data.eastmoney.com/stockdata/300777.html"/>
    <hyperlink ref="I91" r:id="rId169" display="13" tooltip="http://quote.eastmoney.com/unify/r/0.300777"/>
    <hyperlink ref="A92" r:id="rId171" display=" 300778" tooltip="http://quote.eastmoney.com/unify/r/0.300778"/>
    <hyperlink ref="B92" r:id="rId172" display="新城市" tooltip="http://data.eastmoney.com/stockdata/300778.html"/>
    <hyperlink ref="I92" r:id="rId171" display="4" tooltip="http://quote.eastmoney.com/unify/r/0.300778"/>
    <hyperlink ref="A93" r:id="rId173" display=" 300772" tooltip="http://quote.eastmoney.com/unify/r/0.300772"/>
    <hyperlink ref="B93" r:id="rId174" display="运达股份" tooltip="http://data.eastmoney.com/stockdata/300772.html"/>
    <hyperlink ref="I93" r:id="rId173" display="9" tooltip="http://quote.eastmoney.com/unify/r/0.300772"/>
    <hyperlink ref="A94" r:id="rId175" display=" 300773" tooltip="http://quote.eastmoney.com/unify/r/0.300773"/>
    <hyperlink ref="B94" r:id="rId176" display="拉卡拉" tooltip="http://data.eastmoney.com/stockdata/300773.html"/>
    <hyperlink ref="I94" r:id="rId175" display="4" tooltip="http://quote.eastmoney.com/unify/r/0.300773"/>
    <hyperlink ref="A95" r:id="rId177" display=" 300771" tooltip="http://quote.eastmoney.com/unify/r/0.300771"/>
    <hyperlink ref="B95" r:id="rId178" display="智莱科技" tooltip="http://data.eastmoney.com/stockdata/300771.html"/>
    <hyperlink ref="I95" r:id="rId177" display="5" tooltip="http://quote.eastmoney.com/unify/r/0.300771"/>
    <hyperlink ref="A96" r:id="rId179" display=" 300770" tooltip="http://quote.eastmoney.com/unify/r/0.300770"/>
    <hyperlink ref="B96" r:id="rId180" display="新媒股份" tooltip="http://data.eastmoney.com/stockdata/300770.html"/>
    <hyperlink ref="I96" r:id="rId179" display="5" tooltip="http://quote.eastmoney.com/unify/r/0.300770"/>
    <hyperlink ref="A97" r:id="rId181" display=" 300769" tooltip="http://quote.eastmoney.com/unify/r/0.300769"/>
    <hyperlink ref="B97" r:id="rId182" display="德方纳米" tooltip="http://data.eastmoney.com/stockdata/300769.html"/>
    <hyperlink ref="I97" r:id="rId181" display="7" tooltip="http://quote.eastmoney.com/unify/r/0.300769"/>
    <hyperlink ref="A98" r:id="rId183" display=" 300768" tooltip="http://quote.eastmoney.com/unify/r/0.300768"/>
    <hyperlink ref="B98" r:id="rId184" display="迪普科技" tooltip="http://data.eastmoney.com/stockdata/300768.html"/>
    <hyperlink ref="I98" r:id="rId183" display="10" tooltip="http://quote.eastmoney.com/unify/r/0.300768"/>
    <hyperlink ref="A99" r:id="rId185" display=" 300767" tooltip="http://quote.eastmoney.com/unify/r/0.300767"/>
    <hyperlink ref="B99" r:id="rId186" display="震安科技" tooltip="http://data.eastmoney.com/stockdata/300767.html"/>
    <hyperlink ref="I99" r:id="rId185" display="8" tooltip="http://quote.eastmoney.com/unify/r/0.300767"/>
    <hyperlink ref="A101" r:id="rId187" display=" 300765" tooltip="http://quote.eastmoney.com/unify/r/0.300765"/>
    <hyperlink ref="B101" r:id="rId188" display="新诺威" tooltip="http://data.eastmoney.com/stockdata/300765.html"/>
    <hyperlink ref="I101" r:id="rId187" display="5" tooltip="http://quote.eastmoney.com/unify/r/0.300765"/>
    <hyperlink ref="A100" r:id="rId189" display=" 300766" tooltip="http://quote.eastmoney.com/unify/r/0.300766"/>
    <hyperlink ref="B100" r:id="rId190" display="每日互动" tooltip="http://data.eastmoney.com/stockdata/300766.html"/>
    <hyperlink ref="I100" r:id="rId189" display="14" tooltip="http://quote.eastmoney.com/unify/r/0.300766"/>
    <hyperlink ref="A102" r:id="rId191" display=" 300763" tooltip="http://quote.eastmoney.com/unify/r/0.300763"/>
    <hyperlink ref="B102" r:id="rId192" display="锦浪科技" tooltip="http://data.eastmoney.com/stockdata/300763.html"/>
    <hyperlink ref="I102" r:id="rId191" display="7" tooltip="http://quote.eastmoney.com/unify/r/0.300763"/>
    <hyperlink ref="A103" r:id="rId193" display=" 300762" tooltip="http://quote.eastmoney.com/unify/r/0.300762"/>
    <hyperlink ref="B103" r:id="rId194" display="上海瀚讯" tooltip="http://data.eastmoney.com/stockdata/300762.html"/>
    <hyperlink ref="I103" r:id="rId193" display="15" tooltip="http://quote.eastmoney.com/unify/r/0.300762"/>
    <hyperlink ref="A104" r:id="rId195" display=" 300758" tooltip="http://quote.eastmoney.com/unify/r/0.300758"/>
    <hyperlink ref="B104" r:id="rId196" display="七彩化学" tooltip="http://data.eastmoney.com/stockdata/300758.html"/>
    <hyperlink ref="I104" r:id="rId195" display="6" tooltip="http://quote.eastmoney.com/unify/r/0.300758"/>
    <hyperlink ref="A105" r:id="rId197" display=" 300761" tooltip="http://quote.eastmoney.com/unify/r/0.300761"/>
    <hyperlink ref="B105" r:id="rId198" display="立华股份" tooltip="http://data.eastmoney.com/stockdata/300761.html"/>
    <hyperlink ref="I105" r:id="rId197" display="6" tooltip="http://quote.eastmoney.com/unify/r/0.300761"/>
    <hyperlink ref="A106" r:id="rId199" display=" 300755" tooltip="http://quote.eastmoney.com/unify/r/0.300755"/>
    <hyperlink ref="B106" r:id="rId200" display="华致酒行" tooltip="http://data.eastmoney.com/stockdata/300755.html"/>
    <hyperlink ref="I106" r:id="rId199" display="3" tooltip="http://quote.eastmoney.com/unify/r/0.300755"/>
    <hyperlink ref="A107" r:id="rId201" display=" 300759" tooltip="http://quote.eastmoney.com/unify/r/0.300759"/>
    <hyperlink ref="B107" r:id="rId202" display="康龙化成" tooltip="http://data.eastmoney.com/stockdata/300759.html"/>
    <hyperlink ref="I107" r:id="rId201" display="13" tooltip="http://quote.eastmoney.com/unify/r/0.300759"/>
    <hyperlink ref="A108" r:id="rId203" display=" 300757" tooltip="http://quote.eastmoney.com/unify/r/0.300757"/>
    <hyperlink ref="B108" r:id="rId204" display="罗博特科" tooltip="http://data.eastmoney.com/stockdata/300757.html"/>
    <hyperlink ref="I108" r:id="rId203" display="7" tooltip="http://quote.eastmoney.com/unify/r/0.300757"/>
    <hyperlink ref="A109" r:id="rId205" display=" 002972" tooltip="http://quote.eastmoney.com/unify/r/0.002972"/>
    <hyperlink ref="B109" r:id="rId206" display="科安达" tooltip="http://data.eastmoney.com/stockdata/002972.html"/>
    <hyperlink ref="I109" r:id="rId205" display="6" tooltip="http://quote.eastmoney.com/unify/r/0.002972"/>
    <hyperlink ref="A110" r:id="rId207" display=" 002970" tooltip="http://quote.eastmoney.com/unify/r/0.002970"/>
    <hyperlink ref="B110" r:id="rId208" display="锐明技术" tooltip="http://data.eastmoney.com/stockdata/002970.html"/>
    <hyperlink ref="I110" r:id="rId207" display="6" tooltip="http://quote.eastmoney.com/unify/r/0.002970"/>
    <hyperlink ref="A111" r:id="rId209" display=" 002968" tooltip="http://quote.eastmoney.com/unify/r/0.002968"/>
    <hyperlink ref="B111" r:id="rId210" display="新大正" tooltip="http://data.eastmoney.com/stockdata/002968.html"/>
    <hyperlink ref="I111" r:id="rId209" display="7" tooltip="http://quote.eastmoney.com/unify/r/0.002968"/>
    <hyperlink ref="A112" r:id="rId211" display=" 002969" tooltip="http://quote.eastmoney.com/unify/r/0.002969"/>
    <hyperlink ref="B112" r:id="rId212" display="嘉美包装" tooltip="http://data.eastmoney.com/stockdata/002969.html"/>
    <hyperlink ref="I112" r:id="rId211" display="10" tooltip="http://quote.eastmoney.com/unify/r/0.002969"/>
    <hyperlink ref="A113" r:id="rId213" display=" 002967" tooltip="http://quote.eastmoney.com/unify/r/0.002967"/>
    <hyperlink ref="B113" r:id="rId214" display="广电计量" tooltip="http://data.eastmoney.com/stockdata/002967.html"/>
    <hyperlink ref="I113" r:id="rId213" display="9" tooltip="http://quote.eastmoney.com/unify/r/0.002967"/>
    <hyperlink ref="A115" r:id="rId215" display=" 002965" tooltip="http://quote.eastmoney.com/unify/r/0.002965"/>
    <hyperlink ref="B115" r:id="rId216" display="祥鑫科技" tooltip="http://data.eastmoney.com/stockdata/002965.html"/>
    <hyperlink ref="I115" r:id="rId215" display="4" tooltip="http://quote.eastmoney.com/unify/r/0.002965"/>
    <hyperlink ref="A114" r:id="rId217" display=" 002963" tooltip="http://quote.eastmoney.com/unify/r/0.002963"/>
    <hyperlink ref="B114" r:id="rId218" display="豪尔赛" tooltip="http://data.eastmoney.com/stockdata/002963.html"/>
    <hyperlink ref="I114" r:id="rId217" display="3" tooltip="http://quote.eastmoney.com/unify/r/0.002963"/>
    <hyperlink ref="A116" r:id="rId219" display=" 002962" tooltip="http://quote.eastmoney.com/unify/r/0.002962"/>
    <hyperlink ref="B116" r:id="rId220" display="五方光电" tooltip="http://data.eastmoney.com/stockdata/002962.html"/>
    <hyperlink ref="I116" r:id="rId219" display="9" tooltip="http://quote.eastmoney.com/unify/r/0.002962"/>
    <hyperlink ref="A117" r:id="rId221" display=" 002961" tooltip="http://quote.eastmoney.com/unify/r/0.002961"/>
    <hyperlink ref="B117" r:id="rId222" display="瑞达期货" tooltip="http://data.eastmoney.com/stockdata/002961.html"/>
    <hyperlink ref="I117" r:id="rId221" display="16" tooltip="http://quote.eastmoney.com/unify/r/0.002961"/>
    <hyperlink ref="A119" r:id="rId223" display=" 002959" tooltip="http://quote.eastmoney.com/unify/r/0.002959"/>
    <hyperlink ref="B119" r:id="rId224" display="小熊电器" tooltip="http://data.eastmoney.com/stockdata/002959.html"/>
    <hyperlink ref="I119" r:id="rId223" display="4" tooltip="http://quote.eastmoney.com/unify/r/0.002959"/>
    <hyperlink ref="A118" r:id="rId225" display=" 003816" tooltip="http://quote.eastmoney.com/unify/r/0.003816"/>
    <hyperlink ref="B118" r:id="rId226" display="中国广核" tooltip="http://data.eastmoney.com/stockdata/003816.html"/>
    <hyperlink ref="I118" r:id="rId225" display="4" tooltip="http://quote.eastmoney.com/unify/r/0.003816"/>
    <hyperlink ref="A120" r:id="rId227" display=" 002960" tooltip="http://quote.eastmoney.com/unify/r/0.002960"/>
    <hyperlink ref="B120" r:id="rId228" display="青鸟消防" tooltip="http://data.eastmoney.com/stockdata/002960.html"/>
    <hyperlink ref="I120" r:id="rId227" display="5" tooltip="http://quote.eastmoney.com/unify/r/0.002960"/>
    <hyperlink ref="A121" r:id="rId229" display=" 002966" tooltip="http://quote.eastmoney.com/unify/r/0.002966"/>
    <hyperlink ref="B121" r:id="rId230" display="苏州银行" tooltip="http://data.eastmoney.com/stockdata/002966.html"/>
    <hyperlink ref="I121" r:id="rId229" display="3" tooltip="http://quote.eastmoney.com/unify/r/0.002966"/>
    <hyperlink ref="A122" r:id="rId231" display=" 002957" tooltip="http://quote.eastmoney.com/unify/r/0.002957"/>
    <hyperlink ref="B122" r:id="rId232" display="科瑞技术" tooltip="http://data.eastmoney.com/stockdata/002957.html"/>
    <hyperlink ref="I122" r:id="rId231" display="8" tooltip="http://quote.eastmoney.com/unify/r/0.002957"/>
    <hyperlink ref="A123" r:id="rId233" display=" 002956" tooltip="http://quote.eastmoney.com/unify/r/0.002956"/>
    <hyperlink ref="B123" r:id="rId234" display="西麦食品" tooltip="http://data.eastmoney.com/stockdata/002956.html"/>
    <hyperlink ref="I123" r:id="rId233" display="3" tooltip="http://quote.eastmoney.com/unify/r/0.002956"/>
    <hyperlink ref="A124" r:id="rId235" display=" 002955" tooltip="http://quote.eastmoney.com/unify/r/0.002955"/>
    <hyperlink ref="B124" r:id="rId236" display="鸿合科技" tooltip="http://data.eastmoney.com/stockdata/002955.html"/>
    <hyperlink ref="I124" r:id="rId235" display="1" tooltip="http://quote.eastmoney.com/unify/r/0.002955"/>
    <hyperlink ref="A125" r:id="rId237" display=" 002953" tooltip="http://quote.eastmoney.com/unify/r/0.002953"/>
    <hyperlink ref="B125" r:id="rId238" display="日丰股份" tooltip="http://data.eastmoney.com/stockdata/002953.html"/>
    <hyperlink ref="I125" r:id="rId237" display="7" tooltip="http://quote.eastmoney.com/unify/r/0.002953"/>
    <hyperlink ref="A126" r:id="rId239" display=" 002952" tooltip="http://quote.eastmoney.com/unify/r/0.002952"/>
    <hyperlink ref="B126" r:id="rId240" display="亚世光电" tooltip="http://data.eastmoney.com/stockdata/002952.html"/>
    <hyperlink ref="I126" r:id="rId239" display="7" tooltip="http://quote.eastmoney.com/unify/r/0.002952"/>
    <hyperlink ref="A127" r:id="rId241" display=" 002958" tooltip="http://quote.eastmoney.com/unify/r/0.002958"/>
    <hyperlink ref="B127" r:id="rId242" display="青农商行" tooltip="http://data.eastmoney.com/stockdata/002958.html"/>
    <hyperlink ref="I127" r:id="rId241" display="6" tooltip="http://quote.eastmoney.com/unify/r/0.002958"/>
    <hyperlink ref="A128" r:id="rId243" display=" 002951" tooltip="http://quote.eastmoney.com/unify/r/0.002951"/>
    <hyperlink ref="B128" r:id="rId244" display="金时科技" tooltip="http://data.eastmoney.com/stockdata/002951.html"/>
    <hyperlink ref="I128" r:id="rId243" display="10" tooltip="http://quote.eastmoney.com/unify/r/0.002951"/>
    <hyperlink ref="A129" r:id="rId245" display=" 002950" tooltip="http://quote.eastmoney.com/unify/r/0.002950"/>
    <hyperlink ref="B129" r:id="rId246" display="奥美医疗" tooltip="http://data.eastmoney.com/stockdata/002950.html"/>
    <hyperlink ref="I129" r:id="rId245" display="9" tooltip="http://quote.eastmoney.com/unify/r/0.002950"/>
    <hyperlink ref="A130" r:id="rId247" display=" 002949" tooltip="http://quote.eastmoney.com/unify/r/0.002949"/>
    <hyperlink ref="B130" r:id="rId248" display="华阳国际" tooltip="http://data.eastmoney.com/stockdata/002949.html"/>
    <hyperlink ref="I130" r:id="rId247" display="9" tooltip="http://quote.eastmoney.com/unify/r/0.002949"/>
    <hyperlink ref="A131" r:id="rId249" display=" 002947" tooltip="http://quote.eastmoney.com/unify/r/0.002947"/>
    <hyperlink ref="B131" r:id="rId250" display="恒铭达" tooltip="http://data.eastmoney.com/stockdata/002947.html"/>
    <hyperlink ref="I131" r:id="rId249" display="6" tooltip="http://quote.eastmoney.com/unify/r/0.002947"/>
    <hyperlink ref="A132" r:id="rId251" display=" 002946" tooltip="http://quote.eastmoney.com/unify/r/0.002946"/>
    <hyperlink ref="B132" r:id="rId252" display="新乳业" tooltip="http://data.eastmoney.com/stockdata/002946.html"/>
    <hyperlink ref="I132" r:id="rId251" display="9" tooltip="http://quote.eastmoney.com/unify/r/0.002946"/>
    <hyperlink ref="A133" r:id="rId253" display=" 002945" tooltip="http://quote.eastmoney.com/unify/r/0.002945"/>
    <hyperlink ref="B133" r:id="rId254" display="华林证券" tooltip="http://data.eastmoney.com/stockdata/002945.html"/>
    <hyperlink ref="I133" r:id="rId253" display="7" tooltip="http://quote.eastmoney.com/unify/r/0.002945"/>
    <hyperlink ref="A134" r:id="rId255" display=" 002948" tooltip="http://quote.eastmoney.com/unify/r/0.002948"/>
    <hyperlink ref="B134" r:id="rId256" display="青岛银行" tooltip="http://data.eastmoney.com/stockdata/002948.html"/>
    <hyperlink ref="I134" r:id="rId255" display="2" tooltip="http://quote.eastmoney.com/unify/r/0.002948"/>
    <hyperlink ref="A4" r:id="rId257" display=" 603109" tooltip="http://quote.eastmoney.com/unify/r/1.603109"/>
    <hyperlink ref="B4" r:id="rId258" display="神驰机电" tooltip="http://data.eastmoney.com/stockdata/603109.html"/>
    <hyperlink ref="A5" r:id="rId259" display=" 603995" tooltip="http://quote.eastmoney.com/unify/r/1.603995"/>
    <hyperlink ref="B5" r:id="rId260" display="甬金股份" tooltip="http://data.eastmoney.com/stockdata/603995.html"/>
    <hyperlink ref="A64" r:id="rId261" display=" 300798" tooltip="http://quote.eastmoney.com/unify/r/0.300798"/>
    <hyperlink ref="B64" r:id="rId262" display="锦鸡股份" tooltip="http://data.eastmoney.com/stockdata/300798.html"/>
    <hyperlink ref="I64" r:id="rId261" display="10" tooltip="http://quote.eastmoney.com/unify/r/0.300798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1"/>
  <sheetViews>
    <sheetView topLeftCell="A122" workbookViewId="0">
      <selection activeCell="Q3" sqref="Q3:Q131"/>
    </sheetView>
  </sheetViews>
  <sheetFormatPr defaultColWidth="9" defaultRowHeight="13.5"/>
  <sheetData>
    <row r="1" ht="24.75" spans="1:24">
      <c r="A1" s="1" t="s">
        <v>30</v>
      </c>
      <c r="B1" s="2" t="s">
        <v>31</v>
      </c>
      <c r="C1" s="3" t="s">
        <v>390</v>
      </c>
      <c r="D1" s="4">
        <v>732109</v>
      </c>
      <c r="E1" s="4">
        <v>3667</v>
      </c>
      <c r="F1" s="4">
        <v>3300</v>
      </c>
      <c r="G1" s="4">
        <v>14</v>
      </c>
      <c r="H1" s="4">
        <v>1.4</v>
      </c>
      <c r="I1" s="21">
        <v>18.38</v>
      </c>
      <c r="J1" s="4">
        <v>23.33</v>
      </c>
      <c r="K1" s="4">
        <v>26.47</v>
      </c>
      <c r="L1" s="4" t="s">
        <v>32</v>
      </c>
      <c r="M1" s="2" t="s">
        <v>391</v>
      </c>
      <c r="N1" s="22">
        <v>44185</v>
      </c>
      <c r="O1" s="23">
        <v>44196</v>
      </c>
      <c r="P1" s="4">
        <v>22.21</v>
      </c>
      <c r="Q1" s="35">
        <v>28.17</v>
      </c>
      <c r="R1" s="4">
        <v>0.0352</v>
      </c>
      <c r="S1" s="4">
        <v>1451.68</v>
      </c>
      <c r="T1" s="4">
        <v>7334</v>
      </c>
      <c r="U1" s="2">
        <v>2</v>
      </c>
      <c r="V1" s="4">
        <v>74.16</v>
      </c>
      <c r="W1" s="4">
        <v>13630</v>
      </c>
      <c r="X1" s="36"/>
    </row>
    <row r="2" ht="24.75" spans="1:24">
      <c r="A2" s="5" t="s">
        <v>33</v>
      </c>
      <c r="B2" s="6" t="s">
        <v>34</v>
      </c>
      <c r="C2" s="7" t="s">
        <v>390</v>
      </c>
      <c r="D2" s="8">
        <v>732995</v>
      </c>
      <c r="E2" s="8">
        <v>5767</v>
      </c>
      <c r="F2" s="8">
        <v>5190</v>
      </c>
      <c r="G2" s="8">
        <v>23</v>
      </c>
      <c r="H2" s="8">
        <v>2.3</v>
      </c>
      <c r="I2" s="24">
        <v>22.52</v>
      </c>
      <c r="J2" s="8">
        <v>23.48</v>
      </c>
      <c r="K2" s="8">
        <v>32.43</v>
      </c>
      <c r="L2" s="8" t="s">
        <v>35</v>
      </c>
      <c r="M2" s="6" t="s">
        <v>392</v>
      </c>
      <c r="N2" s="25">
        <v>44178</v>
      </c>
      <c r="O2" s="25">
        <v>44189</v>
      </c>
      <c r="P2" s="8">
        <v>16.24</v>
      </c>
      <c r="Q2" s="37">
        <v>5.67</v>
      </c>
      <c r="R2" s="8">
        <v>0.0446</v>
      </c>
      <c r="S2" s="8">
        <v>1377.07</v>
      </c>
      <c r="T2" s="8">
        <v>7276</v>
      </c>
      <c r="U2" s="6">
        <v>1</v>
      </c>
      <c r="V2" s="8">
        <v>41.83</v>
      </c>
      <c r="W2" s="8">
        <v>9420</v>
      </c>
      <c r="X2" s="38"/>
    </row>
    <row r="3" ht="24.75" spans="1:24">
      <c r="A3" s="9" t="s">
        <v>36</v>
      </c>
      <c r="B3" s="10" t="s">
        <v>37</v>
      </c>
      <c r="C3" s="11" t="s">
        <v>390</v>
      </c>
      <c r="D3" s="12">
        <v>780512</v>
      </c>
      <c r="E3" s="12">
        <v>14989</v>
      </c>
      <c r="F3" s="12">
        <v>13490</v>
      </c>
      <c r="G3" s="12">
        <v>44</v>
      </c>
      <c r="H3" s="12">
        <v>4.4</v>
      </c>
      <c r="I3" s="26">
        <v>9.67</v>
      </c>
      <c r="J3" s="12">
        <v>12.27</v>
      </c>
      <c r="K3" s="12">
        <v>13.92</v>
      </c>
      <c r="L3" s="12" t="s">
        <v>35</v>
      </c>
      <c r="M3" s="10" t="s">
        <v>392</v>
      </c>
      <c r="N3" s="27">
        <v>44178</v>
      </c>
      <c r="O3" s="28">
        <v>44185</v>
      </c>
      <c r="P3" s="12">
        <v>17.34</v>
      </c>
      <c r="Q3" s="37">
        <v>33.26</v>
      </c>
      <c r="R3" s="12">
        <v>0.0883</v>
      </c>
      <c r="S3" s="12">
        <v>385.9</v>
      </c>
      <c r="T3" s="12">
        <v>6485</v>
      </c>
      <c r="U3" s="10">
        <v>2</v>
      </c>
      <c r="V3" s="12">
        <v>66.7</v>
      </c>
      <c r="W3" s="12">
        <v>6450</v>
      </c>
      <c r="X3" s="39"/>
    </row>
    <row r="4" ht="24.75" spans="1:24">
      <c r="A4" s="5" t="s">
        <v>38</v>
      </c>
      <c r="B4" s="6" t="s">
        <v>39</v>
      </c>
      <c r="C4" s="7" t="s">
        <v>390</v>
      </c>
      <c r="D4" s="8">
        <v>732053</v>
      </c>
      <c r="E4" s="8">
        <v>8889</v>
      </c>
      <c r="F4" s="8">
        <v>8000</v>
      </c>
      <c r="G4" s="8">
        <v>26</v>
      </c>
      <c r="H4" s="8">
        <v>2.6</v>
      </c>
      <c r="I4" s="24">
        <v>10.45</v>
      </c>
      <c r="J4" s="8">
        <v>16.94</v>
      </c>
      <c r="K4" s="8">
        <v>15.05</v>
      </c>
      <c r="L4" s="8" t="s">
        <v>40</v>
      </c>
      <c r="M4" s="6" t="s">
        <v>393</v>
      </c>
      <c r="N4" s="25">
        <v>44170</v>
      </c>
      <c r="O4" s="25">
        <v>44182</v>
      </c>
      <c r="P4" s="8">
        <v>22.99</v>
      </c>
      <c r="Q4" s="37">
        <v>23.01</v>
      </c>
      <c r="R4" s="8">
        <v>0.0664</v>
      </c>
      <c r="S4" s="8">
        <v>642.44</v>
      </c>
      <c r="T4" s="8">
        <v>7241</v>
      </c>
      <c r="U4" s="6">
        <v>4</v>
      </c>
      <c r="V4" s="8">
        <v>92.92</v>
      </c>
      <c r="W4" s="8">
        <v>9710</v>
      </c>
      <c r="X4" s="38"/>
    </row>
    <row r="5" ht="24.75" spans="1:24">
      <c r="A5" s="9" t="s">
        <v>41</v>
      </c>
      <c r="B5" s="10" t="s">
        <v>42</v>
      </c>
      <c r="C5" s="11" t="s">
        <v>390</v>
      </c>
      <c r="D5" s="12">
        <v>780658</v>
      </c>
      <c r="E5" s="12">
        <v>594799</v>
      </c>
      <c r="F5" s="12">
        <v>258608</v>
      </c>
      <c r="G5" s="12">
        <v>1706</v>
      </c>
      <c r="H5" s="12">
        <v>170.6</v>
      </c>
      <c r="I5" s="26">
        <v>5.5</v>
      </c>
      <c r="J5" s="12">
        <v>5.5</v>
      </c>
      <c r="K5" s="12">
        <v>5.61</v>
      </c>
      <c r="L5" s="12" t="s">
        <v>43</v>
      </c>
      <c r="M5" s="10" t="s">
        <v>394</v>
      </c>
      <c r="N5" s="27">
        <v>44167</v>
      </c>
      <c r="O5" s="28">
        <v>44175</v>
      </c>
      <c r="P5" s="12">
        <v>9.58</v>
      </c>
      <c r="Q5" s="37">
        <v>7.1</v>
      </c>
      <c r="R5" s="12">
        <v>1.2592</v>
      </c>
      <c r="S5" s="12">
        <v>14.99</v>
      </c>
      <c r="T5" s="12">
        <v>2831</v>
      </c>
      <c r="U5" s="10">
        <v>1</v>
      </c>
      <c r="V5" s="12">
        <v>1.45</v>
      </c>
      <c r="W5" s="12">
        <v>80</v>
      </c>
      <c r="X5" s="39"/>
    </row>
    <row r="6" ht="24.75" spans="1:24">
      <c r="A6" s="5" t="s">
        <v>44</v>
      </c>
      <c r="B6" s="6" t="s">
        <v>45</v>
      </c>
      <c r="C6" s="7" t="s">
        <v>390</v>
      </c>
      <c r="D6" s="8">
        <v>780916</v>
      </c>
      <c r="E6" s="8">
        <v>255000</v>
      </c>
      <c r="F6" s="8">
        <v>186081</v>
      </c>
      <c r="G6" s="8">
        <v>765</v>
      </c>
      <c r="H6" s="8">
        <v>76.5</v>
      </c>
      <c r="I6" s="24">
        <v>4.94</v>
      </c>
      <c r="J6" s="8">
        <v>4.26</v>
      </c>
      <c r="K6" s="8">
        <v>4.97</v>
      </c>
      <c r="L6" s="8" t="s">
        <v>46</v>
      </c>
      <c r="M6" s="6" t="s">
        <v>395</v>
      </c>
      <c r="N6" s="25">
        <v>44153</v>
      </c>
      <c r="O6" s="25">
        <v>44161</v>
      </c>
      <c r="P6" s="8">
        <v>9.39</v>
      </c>
      <c r="Q6" s="37">
        <v>6.91</v>
      </c>
      <c r="R6" s="8">
        <v>0.6881</v>
      </c>
      <c r="S6" s="8">
        <v>25.62</v>
      </c>
      <c r="T6" s="8">
        <v>3747</v>
      </c>
      <c r="U6" s="8" t="s">
        <v>396</v>
      </c>
      <c r="V6" s="8">
        <v>-3.04</v>
      </c>
      <c r="W6" s="8">
        <v>-150</v>
      </c>
      <c r="X6" s="38"/>
    </row>
    <row r="7" ht="24.75" spans="1:24">
      <c r="A7" s="9" t="s">
        <v>47</v>
      </c>
      <c r="B7" s="10" t="s">
        <v>48</v>
      </c>
      <c r="C7" s="11" t="s">
        <v>390</v>
      </c>
      <c r="D7" s="12">
        <v>732390</v>
      </c>
      <c r="E7" s="12">
        <v>8792</v>
      </c>
      <c r="F7" s="12">
        <v>7913</v>
      </c>
      <c r="G7" s="12">
        <v>35</v>
      </c>
      <c r="H7" s="12">
        <v>3.5</v>
      </c>
      <c r="I7" s="26">
        <v>10.07</v>
      </c>
      <c r="J7" s="12">
        <v>16</v>
      </c>
      <c r="K7" s="12">
        <v>14.5</v>
      </c>
      <c r="L7" s="12" t="s">
        <v>49</v>
      </c>
      <c r="M7" s="10" t="s">
        <v>397</v>
      </c>
      <c r="N7" s="27">
        <v>44150</v>
      </c>
      <c r="O7" s="28">
        <v>44160</v>
      </c>
      <c r="P7" s="12">
        <v>22.99</v>
      </c>
      <c r="Q7" s="37">
        <v>38.69</v>
      </c>
      <c r="R7" s="12">
        <v>0.0563</v>
      </c>
      <c r="S7" s="12">
        <v>1036.52</v>
      </c>
      <c r="T7" s="12">
        <v>6646</v>
      </c>
      <c r="U7" s="10">
        <v>4</v>
      </c>
      <c r="V7" s="12">
        <v>104.27</v>
      </c>
      <c r="W7" s="12">
        <v>10500</v>
      </c>
      <c r="X7" s="39"/>
    </row>
    <row r="8" ht="24.75" spans="1:24">
      <c r="A8" s="5" t="s">
        <v>50</v>
      </c>
      <c r="B8" s="6" t="s">
        <v>51</v>
      </c>
      <c r="C8" s="7" t="s">
        <v>390</v>
      </c>
      <c r="D8" s="8">
        <v>732489</v>
      </c>
      <c r="E8" s="8">
        <v>3000</v>
      </c>
      <c r="F8" s="8">
        <v>2700</v>
      </c>
      <c r="G8" s="8">
        <v>12</v>
      </c>
      <c r="H8" s="8">
        <v>1.2</v>
      </c>
      <c r="I8" s="24">
        <v>43.44</v>
      </c>
      <c r="J8" s="8">
        <v>98.52</v>
      </c>
      <c r="K8" s="8">
        <v>62.55</v>
      </c>
      <c r="L8" s="8" t="s">
        <v>52</v>
      </c>
      <c r="M8" s="6" t="s">
        <v>398</v>
      </c>
      <c r="N8" s="25">
        <v>44136</v>
      </c>
      <c r="O8" s="25">
        <v>44146</v>
      </c>
      <c r="P8" s="8">
        <v>22.99</v>
      </c>
      <c r="Q8" s="37">
        <v>20.68</v>
      </c>
      <c r="R8" s="8">
        <v>0.0315</v>
      </c>
      <c r="S8" s="8">
        <v>469.33</v>
      </c>
      <c r="T8" s="8">
        <v>6468</v>
      </c>
      <c r="U8" s="6">
        <v>1</v>
      </c>
      <c r="V8" s="8">
        <v>51.04</v>
      </c>
      <c r="W8" s="8">
        <v>22170</v>
      </c>
      <c r="X8" s="38"/>
    </row>
    <row r="9" ht="24.75" spans="1:24">
      <c r="A9" s="9" t="s">
        <v>53</v>
      </c>
      <c r="B9" s="10" t="s">
        <v>54</v>
      </c>
      <c r="C9" s="11" t="s">
        <v>390</v>
      </c>
      <c r="D9" s="12">
        <v>732610</v>
      </c>
      <c r="E9" s="12">
        <v>3758</v>
      </c>
      <c r="F9" s="12">
        <v>3383</v>
      </c>
      <c r="G9" s="12">
        <v>15</v>
      </c>
      <c r="H9" s="12">
        <v>1.5</v>
      </c>
      <c r="I9" s="26">
        <v>44.66</v>
      </c>
      <c r="J9" s="12">
        <v>45.41</v>
      </c>
      <c r="K9" s="12">
        <v>64.31</v>
      </c>
      <c r="L9" s="12" t="s">
        <v>55</v>
      </c>
      <c r="M9" s="10" t="s">
        <v>399</v>
      </c>
      <c r="N9" s="27">
        <v>44125</v>
      </c>
      <c r="O9" s="28">
        <v>44133</v>
      </c>
      <c r="P9" s="12">
        <v>22.99</v>
      </c>
      <c r="Q9" s="37">
        <v>23.7</v>
      </c>
      <c r="R9" s="12">
        <v>0.034</v>
      </c>
      <c r="S9" s="12">
        <v>396.94</v>
      </c>
      <c r="T9" s="12">
        <v>6872</v>
      </c>
      <c r="U9" s="10">
        <v>1</v>
      </c>
      <c r="V9" s="12">
        <v>30.99</v>
      </c>
      <c r="W9" s="12">
        <v>13840</v>
      </c>
      <c r="X9" s="39"/>
    </row>
    <row r="10" ht="24.75" spans="1:24">
      <c r="A10" s="5" t="s">
        <v>56</v>
      </c>
      <c r="B10" s="6" t="s">
        <v>57</v>
      </c>
      <c r="C10" s="7" t="s">
        <v>390</v>
      </c>
      <c r="D10" s="8">
        <v>780077</v>
      </c>
      <c r="E10" s="8">
        <v>135700</v>
      </c>
      <c r="F10" s="8">
        <v>99024</v>
      </c>
      <c r="G10" s="8">
        <v>407</v>
      </c>
      <c r="H10" s="8">
        <v>40.7</v>
      </c>
      <c r="I10" s="24">
        <v>7.36</v>
      </c>
      <c r="J10" s="8">
        <v>5.88</v>
      </c>
      <c r="K10" s="8">
        <v>9.35</v>
      </c>
      <c r="L10" s="8" t="s">
        <v>58</v>
      </c>
      <c r="M10" s="6" t="s">
        <v>400</v>
      </c>
      <c r="N10" s="25">
        <v>44120</v>
      </c>
      <c r="O10" s="25">
        <v>44133</v>
      </c>
      <c r="P10" s="8">
        <v>9.26</v>
      </c>
      <c r="Q10" s="37">
        <v>6.68</v>
      </c>
      <c r="R10" s="8">
        <v>0.3512</v>
      </c>
      <c r="S10" s="8">
        <v>30.9</v>
      </c>
      <c r="T10" s="8">
        <v>3713</v>
      </c>
      <c r="U10" s="6">
        <v>1</v>
      </c>
      <c r="V10" s="8">
        <v>15.35</v>
      </c>
      <c r="W10" s="8">
        <v>1130</v>
      </c>
      <c r="X10" s="38"/>
    </row>
    <row r="11" ht="24.75" spans="1:24">
      <c r="A11" s="9" t="s">
        <v>59</v>
      </c>
      <c r="B11" s="10" t="s">
        <v>60</v>
      </c>
      <c r="C11" s="11" t="s">
        <v>390</v>
      </c>
      <c r="D11" s="12">
        <v>732815</v>
      </c>
      <c r="E11" s="12">
        <v>4990</v>
      </c>
      <c r="F11" s="12">
        <v>4491</v>
      </c>
      <c r="G11" s="12">
        <v>14</v>
      </c>
      <c r="H11" s="12">
        <v>1.4</v>
      </c>
      <c r="I11" s="26">
        <v>5.14</v>
      </c>
      <c r="J11" s="12">
        <v>26.47</v>
      </c>
      <c r="K11" s="12">
        <v>7.4</v>
      </c>
      <c r="L11" s="12" t="s">
        <v>61</v>
      </c>
      <c r="M11" s="10" t="s">
        <v>401</v>
      </c>
      <c r="N11" s="27">
        <v>44115</v>
      </c>
      <c r="O11" s="28">
        <v>44125</v>
      </c>
      <c r="P11" s="12">
        <v>22.99</v>
      </c>
      <c r="Q11" s="37">
        <v>8.72</v>
      </c>
      <c r="R11" s="12">
        <v>0.0482</v>
      </c>
      <c r="S11" s="12">
        <v>1576.69</v>
      </c>
      <c r="T11" s="12">
        <v>6833</v>
      </c>
      <c r="U11" s="10">
        <v>9</v>
      </c>
      <c r="V11" s="12">
        <v>238.72</v>
      </c>
      <c r="W11" s="12">
        <v>12270</v>
      </c>
      <c r="X11" s="39"/>
    </row>
    <row r="12" ht="24.75" spans="1:24">
      <c r="A12" s="5" t="s">
        <v>62</v>
      </c>
      <c r="B12" s="6" t="s">
        <v>63</v>
      </c>
      <c r="C12" s="7" t="s">
        <v>390</v>
      </c>
      <c r="D12" s="8">
        <v>732786</v>
      </c>
      <c r="E12" s="8">
        <v>4010</v>
      </c>
      <c r="F12" s="8">
        <v>3609</v>
      </c>
      <c r="G12" s="8">
        <v>12</v>
      </c>
      <c r="H12" s="8">
        <v>1.2</v>
      </c>
      <c r="I12" s="24">
        <v>26.89</v>
      </c>
      <c r="J12" s="8">
        <v>67.9</v>
      </c>
      <c r="K12" s="8">
        <v>38.72</v>
      </c>
      <c r="L12" s="8" t="s">
        <v>64</v>
      </c>
      <c r="M12" s="6" t="s">
        <v>402</v>
      </c>
      <c r="N12" s="25">
        <v>44101</v>
      </c>
      <c r="O12" s="25">
        <v>44119</v>
      </c>
      <c r="P12" s="8">
        <v>22.99</v>
      </c>
      <c r="Q12" s="37">
        <v>13.71</v>
      </c>
      <c r="R12" s="8">
        <v>0.0422</v>
      </c>
      <c r="S12" s="8">
        <v>499.3</v>
      </c>
      <c r="T12" s="8">
        <v>6310</v>
      </c>
      <c r="U12" s="6">
        <v>4</v>
      </c>
      <c r="V12" s="8">
        <v>79.66</v>
      </c>
      <c r="W12" s="8">
        <v>21420</v>
      </c>
      <c r="X12" s="38"/>
    </row>
    <row r="13" ht="24.75" spans="1:24">
      <c r="A13" s="9" t="s">
        <v>65</v>
      </c>
      <c r="B13" s="10" t="s">
        <v>66</v>
      </c>
      <c r="C13" s="11" t="s">
        <v>390</v>
      </c>
      <c r="D13" s="12">
        <v>732927</v>
      </c>
      <c r="E13" s="12">
        <v>4240</v>
      </c>
      <c r="F13" s="12">
        <v>3816</v>
      </c>
      <c r="G13" s="12">
        <v>12</v>
      </c>
      <c r="H13" s="12">
        <v>1.2</v>
      </c>
      <c r="I13" s="26">
        <v>16.18</v>
      </c>
      <c r="J13" s="12">
        <v>70.25</v>
      </c>
      <c r="K13" s="12">
        <v>23.3</v>
      </c>
      <c r="L13" s="12" t="s">
        <v>67</v>
      </c>
      <c r="M13" s="10" t="s">
        <v>403</v>
      </c>
      <c r="N13" s="27">
        <v>44073</v>
      </c>
      <c r="O13" s="28">
        <v>44083</v>
      </c>
      <c r="P13" s="12">
        <v>21.54</v>
      </c>
      <c r="Q13" s="37">
        <v>48.87</v>
      </c>
      <c r="R13" s="12">
        <v>0.0432</v>
      </c>
      <c r="S13" s="12">
        <v>890.71</v>
      </c>
      <c r="T13" s="12">
        <v>6471</v>
      </c>
      <c r="U13" s="10">
        <v>15</v>
      </c>
      <c r="V13" s="12">
        <v>418.36</v>
      </c>
      <c r="W13" s="12">
        <v>67690</v>
      </c>
      <c r="X13" s="39"/>
    </row>
    <row r="14" ht="24.75" spans="1:24">
      <c r="A14" s="5" t="s">
        <v>68</v>
      </c>
      <c r="B14" s="6" t="s">
        <v>69</v>
      </c>
      <c r="C14" s="7" t="s">
        <v>390</v>
      </c>
      <c r="D14" s="8">
        <v>732093</v>
      </c>
      <c r="E14" s="8">
        <v>7000</v>
      </c>
      <c r="F14" s="8">
        <v>6300</v>
      </c>
      <c r="G14" s="8">
        <v>21</v>
      </c>
      <c r="H14" s="8">
        <v>2.1</v>
      </c>
      <c r="I14" s="24">
        <v>4.84</v>
      </c>
      <c r="J14" s="8">
        <v>26.12</v>
      </c>
      <c r="K14" s="8">
        <v>6.97</v>
      </c>
      <c r="L14" s="8" t="s">
        <v>70</v>
      </c>
      <c r="M14" s="6" t="s">
        <v>404</v>
      </c>
      <c r="N14" s="25">
        <v>44066</v>
      </c>
      <c r="O14" s="25">
        <v>44073</v>
      </c>
      <c r="P14" s="8">
        <v>22.99</v>
      </c>
      <c r="Q14" s="37">
        <v>36.45</v>
      </c>
      <c r="R14" s="8">
        <v>0.0529</v>
      </c>
      <c r="S14" s="8">
        <v>744.34</v>
      </c>
      <c r="T14" s="8">
        <v>5901</v>
      </c>
      <c r="U14" s="6">
        <v>15</v>
      </c>
      <c r="V14" s="8">
        <v>502.27</v>
      </c>
      <c r="W14" s="8">
        <v>24310</v>
      </c>
      <c r="X14" s="38"/>
    </row>
    <row r="15" ht="24.75" spans="1:24">
      <c r="A15" s="9" t="s">
        <v>71</v>
      </c>
      <c r="B15" s="10" t="s">
        <v>72</v>
      </c>
      <c r="C15" s="11" t="s">
        <v>390</v>
      </c>
      <c r="D15" s="12">
        <v>732755</v>
      </c>
      <c r="E15" s="12">
        <v>2466</v>
      </c>
      <c r="F15" s="12">
        <v>2219</v>
      </c>
      <c r="G15" s="12">
        <v>9</v>
      </c>
      <c r="H15" s="12">
        <v>0.9</v>
      </c>
      <c r="I15" s="26">
        <v>15.7</v>
      </c>
      <c r="J15" s="12">
        <v>47.12</v>
      </c>
      <c r="K15" s="12">
        <v>22.61</v>
      </c>
      <c r="L15" s="12" t="s">
        <v>73</v>
      </c>
      <c r="M15" s="10" t="s">
        <v>405</v>
      </c>
      <c r="N15" s="27">
        <v>44062</v>
      </c>
      <c r="O15" s="28">
        <v>44071</v>
      </c>
      <c r="P15" s="12">
        <v>22.98</v>
      </c>
      <c r="Q15" s="37">
        <v>38.11</v>
      </c>
      <c r="R15" s="12">
        <v>0.0312</v>
      </c>
      <c r="S15" s="12">
        <v>2045.48</v>
      </c>
      <c r="T15" s="12">
        <v>6236</v>
      </c>
      <c r="U15" s="10">
        <v>7</v>
      </c>
      <c r="V15" s="12">
        <v>162.23</v>
      </c>
      <c r="W15" s="12">
        <v>25470</v>
      </c>
      <c r="X15" s="39"/>
    </row>
    <row r="16" ht="24.75" spans="1:24">
      <c r="A16" s="5" t="s">
        <v>74</v>
      </c>
      <c r="B16" s="6" t="s">
        <v>75</v>
      </c>
      <c r="C16" s="7" t="s">
        <v>390</v>
      </c>
      <c r="D16" s="8">
        <v>732992</v>
      </c>
      <c r="E16" s="8">
        <v>4100</v>
      </c>
      <c r="F16" s="8">
        <v>3690</v>
      </c>
      <c r="G16" s="8">
        <v>12</v>
      </c>
      <c r="H16" s="8">
        <v>1.2</v>
      </c>
      <c r="I16" s="24">
        <v>13.54</v>
      </c>
      <c r="J16" s="8">
        <v>16.75</v>
      </c>
      <c r="K16" s="8">
        <v>19.5</v>
      </c>
      <c r="L16" s="8" t="s">
        <v>76</v>
      </c>
      <c r="M16" s="6" t="s">
        <v>406</v>
      </c>
      <c r="N16" s="25">
        <v>44059</v>
      </c>
      <c r="O16" s="25">
        <v>44069</v>
      </c>
      <c r="P16" s="8">
        <v>22.99</v>
      </c>
      <c r="Q16" s="37">
        <v>27.19</v>
      </c>
      <c r="R16" s="8">
        <v>0.0415</v>
      </c>
      <c r="S16" s="8">
        <v>2051.76</v>
      </c>
      <c r="T16" s="8">
        <v>6199</v>
      </c>
      <c r="U16" s="6">
        <v>5</v>
      </c>
      <c r="V16" s="8">
        <v>97.71</v>
      </c>
      <c r="W16" s="8">
        <v>13230</v>
      </c>
      <c r="X16" s="38"/>
    </row>
    <row r="17" ht="24.75" spans="1:24">
      <c r="A17" s="9" t="s">
        <v>77</v>
      </c>
      <c r="B17" s="10" t="s">
        <v>78</v>
      </c>
      <c r="C17" s="11" t="s">
        <v>390</v>
      </c>
      <c r="D17" s="12">
        <v>732115</v>
      </c>
      <c r="E17" s="12">
        <v>5200</v>
      </c>
      <c r="F17" s="12">
        <v>4680</v>
      </c>
      <c r="G17" s="12">
        <v>20</v>
      </c>
      <c r="H17" s="12">
        <v>2</v>
      </c>
      <c r="I17" s="26">
        <v>10.18</v>
      </c>
      <c r="J17" s="12">
        <v>20</v>
      </c>
      <c r="K17" s="12">
        <v>14.66</v>
      </c>
      <c r="L17" s="12" t="s">
        <v>79</v>
      </c>
      <c r="M17" s="10" t="s">
        <v>407</v>
      </c>
      <c r="N17" s="27">
        <v>44045</v>
      </c>
      <c r="O17" s="28">
        <v>44052</v>
      </c>
      <c r="P17" s="12">
        <v>15.44</v>
      </c>
      <c r="Q17" s="37">
        <v>32.24</v>
      </c>
      <c r="R17" s="12">
        <v>0.04</v>
      </c>
      <c r="S17" s="12">
        <v>1006</v>
      </c>
      <c r="T17" s="12">
        <v>6306</v>
      </c>
      <c r="U17" s="10">
        <v>7</v>
      </c>
      <c r="V17" s="12">
        <v>166.8</v>
      </c>
      <c r="W17" s="12">
        <v>16980</v>
      </c>
      <c r="X17" s="39"/>
    </row>
    <row r="18" ht="24.75" spans="1:24">
      <c r="A18" s="5" t="s">
        <v>80</v>
      </c>
      <c r="B18" s="6" t="s">
        <v>81</v>
      </c>
      <c r="C18" s="7" t="s">
        <v>390</v>
      </c>
      <c r="D18" s="8">
        <v>732662</v>
      </c>
      <c r="E18" s="8">
        <v>2985</v>
      </c>
      <c r="F18" s="8">
        <v>2687</v>
      </c>
      <c r="G18" s="8">
        <v>11</v>
      </c>
      <c r="H18" s="8">
        <v>1.1</v>
      </c>
      <c r="I18" s="24">
        <v>19.83</v>
      </c>
      <c r="J18" s="8">
        <v>46.42</v>
      </c>
      <c r="K18" s="8">
        <v>28.56</v>
      </c>
      <c r="L18" s="8" t="s">
        <v>82</v>
      </c>
      <c r="M18" s="6" t="s">
        <v>408</v>
      </c>
      <c r="N18" s="25">
        <v>44041</v>
      </c>
      <c r="O18" s="25">
        <v>44049</v>
      </c>
      <c r="P18" s="8">
        <v>22.98</v>
      </c>
      <c r="Q18" s="37">
        <v>28.59</v>
      </c>
      <c r="R18" s="8">
        <v>0.0317</v>
      </c>
      <c r="S18" s="8">
        <v>713.31</v>
      </c>
      <c r="T18" s="8">
        <v>5754</v>
      </c>
      <c r="U18" s="6">
        <v>6</v>
      </c>
      <c r="V18" s="8">
        <v>148.87</v>
      </c>
      <c r="W18" s="8">
        <v>29520</v>
      </c>
      <c r="X18" s="38"/>
    </row>
    <row r="19" ht="24.75" spans="1:24">
      <c r="A19" s="9" t="s">
        <v>83</v>
      </c>
      <c r="B19" s="10" t="s">
        <v>84</v>
      </c>
      <c r="C19" s="11" t="s">
        <v>390</v>
      </c>
      <c r="D19" s="12">
        <v>732530</v>
      </c>
      <c r="E19" s="12">
        <v>4004</v>
      </c>
      <c r="F19" s="12">
        <v>3604</v>
      </c>
      <c r="G19" s="12">
        <v>12</v>
      </c>
      <c r="H19" s="12">
        <v>1.2</v>
      </c>
      <c r="I19" s="26">
        <v>5.94</v>
      </c>
      <c r="J19" s="12">
        <v>19.7</v>
      </c>
      <c r="K19" s="12">
        <v>8.55</v>
      </c>
      <c r="L19" s="12" t="s">
        <v>85</v>
      </c>
      <c r="M19" s="10" t="s">
        <v>409</v>
      </c>
      <c r="N19" s="27">
        <v>44038</v>
      </c>
      <c r="O19" s="28">
        <v>44048</v>
      </c>
      <c r="P19" s="12">
        <v>22.98</v>
      </c>
      <c r="Q19" s="37">
        <v>20.24</v>
      </c>
      <c r="R19" s="12">
        <v>0.04</v>
      </c>
      <c r="S19" s="12">
        <v>1247.99</v>
      </c>
      <c r="T19" s="12">
        <v>5785</v>
      </c>
      <c r="U19" s="10">
        <v>12</v>
      </c>
      <c r="V19" s="12">
        <v>327.78</v>
      </c>
      <c r="W19" s="12">
        <v>19470</v>
      </c>
      <c r="X19" s="39"/>
    </row>
    <row r="20" ht="24.75" spans="1:24">
      <c r="A20" s="5" t="s">
        <v>86</v>
      </c>
      <c r="B20" s="6" t="s">
        <v>87</v>
      </c>
      <c r="C20" s="7" t="s">
        <v>390</v>
      </c>
      <c r="D20" s="8">
        <v>732613</v>
      </c>
      <c r="E20" s="8">
        <v>3521</v>
      </c>
      <c r="F20" s="8">
        <v>3169</v>
      </c>
      <c r="G20" s="8">
        <v>14</v>
      </c>
      <c r="H20" s="8">
        <v>1.4</v>
      </c>
      <c r="I20" s="24">
        <v>15.13</v>
      </c>
      <c r="J20" s="8">
        <v>119.99</v>
      </c>
      <c r="K20" s="8">
        <v>21.79</v>
      </c>
      <c r="L20" s="8" t="s">
        <v>88</v>
      </c>
      <c r="M20" s="6" t="s">
        <v>410</v>
      </c>
      <c r="N20" s="25">
        <v>44034</v>
      </c>
      <c r="O20" s="25">
        <v>44042</v>
      </c>
      <c r="P20" s="8">
        <v>22.98</v>
      </c>
      <c r="Q20" s="37">
        <v>34.1</v>
      </c>
      <c r="R20" s="8">
        <v>0.0326</v>
      </c>
      <c r="S20" s="8">
        <v>868.94</v>
      </c>
      <c r="T20" s="8">
        <v>6099</v>
      </c>
      <c r="U20" s="6">
        <v>8</v>
      </c>
      <c r="V20" s="8">
        <v>198.28</v>
      </c>
      <c r="W20" s="8">
        <v>30000</v>
      </c>
      <c r="X20" s="38"/>
    </row>
    <row r="21" ht="24.75" spans="1:24">
      <c r="A21" s="9" t="s">
        <v>89</v>
      </c>
      <c r="B21" s="10" t="s">
        <v>90</v>
      </c>
      <c r="C21" s="11" t="s">
        <v>390</v>
      </c>
      <c r="D21" s="12">
        <v>732279</v>
      </c>
      <c r="E21" s="12">
        <v>4050</v>
      </c>
      <c r="F21" s="12">
        <v>3645</v>
      </c>
      <c r="G21" s="12">
        <v>12</v>
      </c>
      <c r="H21" s="12">
        <v>1.2</v>
      </c>
      <c r="I21" s="26">
        <v>13.56</v>
      </c>
      <c r="J21" s="12">
        <v>24.62</v>
      </c>
      <c r="K21" s="12">
        <v>19.53</v>
      </c>
      <c r="L21" s="12" t="s">
        <v>91</v>
      </c>
      <c r="M21" s="10" t="s">
        <v>411</v>
      </c>
      <c r="N21" s="27">
        <v>44031</v>
      </c>
      <c r="O21" s="28">
        <v>44041</v>
      </c>
      <c r="P21" s="12">
        <v>22.98</v>
      </c>
      <c r="Q21" s="37">
        <v>29.23</v>
      </c>
      <c r="R21" s="12">
        <v>0.0404</v>
      </c>
      <c r="S21" s="12">
        <v>1144.3</v>
      </c>
      <c r="T21" s="12">
        <v>5947</v>
      </c>
      <c r="U21" s="10">
        <v>6</v>
      </c>
      <c r="V21" s="12">
        <v>128.91</v>
      </c>
      <c r="W21" s="12">
        <v>17480</v>
      </c>
      <c r="X21" s="39"/>
    </row>
    <row r="22" ht="24.75" spans="1:24">
      <c r="A22" s="5" t="s">
        <v>92</v>
      </c>
      <c r="B22" s="6" t="s">
        <v>93</v>
      </c>
      <c r="C22" s="7" t="s">
        <v>390</v>
      </c>
      <c r="D22" s="8">
        <v>732687</v>
      </c>
      <c r="E22" s="8">
        <v>5000</v>
      </c>
      <c r="F22" s="8">
        <v>4500</v>
      </c>
      <c r="G22" s="8">
        <v>15</v>
      </c>
      <c r="H22" s="8">
        <v>1.5</v>
      </c>
      <c r="I22" s="24">
        <v>7.35</v>
      </c>
      <c r="J22" s="8">
        <v>14</v>
      </c>
      <c r="K22" s="8">
        <v>10.58</v>
      </c>
      <c r="L22" s="8" t="s">
        <v>94</v>
      </c>
      <c r="M22" s="6" t="s">
        <v>412</v>
      </c>
      <c r="N22" s="25">
        <v>44030</v>
      </c>
      <c r="O22" s="25">
        <v>44038</v>
      </c>
      <c r="P22" s="8">
        <v>22.97</v>
      </c>
      <c r="Q22" s="37">
        <v>14.01</v>
      </c>
      <c r="R22" s="8">
        <v>0.0445</v>
      </c>
      <c r="S22" s="8">
        <v>979.26</v>
      </c>
      <c r="T22" s="8">
        <v>5716</v>
      </c>
      <c r="U22" s="6">
        <v>8</v>
      </c>
      <c r="V22" s="8">
        <v>205.58</v>
      </c>
      <c r="W22" s="8">
        <v>15110</v>
      </c>
      <c r="X22" s="38"/>
    </row>
    <row r="23" ht="24.75" spans="1:24">
      <c r="A23" s="9" t="s">
        <v>95</v>
      </c>
      <c r="B23" s="10" t="s">
        <v>96</v>
      </c>
      <c r="C23" s="11" t="s">
        <v>390</v>
      </c>
      <c r="D23" s="12">
        <v>732983</v>
      </c>
      <c r="E23" s="12">
        <v>4100</v>
      </c>
      <c r="F23" s="12">
        <v>3690</v>
      </c>
      <c r="G23" s="12">
        <v>12</v>
      </c>
      <c r="H23" s="12">
        <v>1.2</v>
      </c>
      <c r="I23" s="26">
        <v>20.54</v>
      </c>
      <c r="J23" s="12">
        <v>77.13</v>
      </c>
      <c r="K23" s="12">
        <v>29.58</v>
      </c>
      <c r="L23" s="12" t="s">
        <v>94</v>
      </c>
      <c r="M23" s="10" t="s">
        <v>412</v>
      </c>
      <c r="N23" s="27">
        <v>44030</v>
      </c>
      <c r="O23" s="28">
        <v>44037</v>
      </c>
      <c r="P23" s="12">
        <v>22.99</v>
      </c>
      <c r="Q23" s="37">
        <v>16.97</v>
      </c>
      <c r="R23" s="12">
        <v>0.0417</v>
      </c>
      <c r="S23" s="12">
        <v>1062.51</v>
      </c>
      <c r="T23" s="12">
        <v>5228</v>
      </c>
      <c r="U23" s="10">
        <v>5</v>
      </c>
      <c r="V23" s="12">
        <v>128.77</v>
      </c>
      <c r="W23" s="12">
        <v>26450</v>
      </c>
      <c r="X23" s="39"/>
    </row>
    <row r="24" ht="24.75" spans="1:24">
      <c r="A24" s="5" t="s">
        <v>97</v>
      </c>
      <c r="B24" s="6" t="s">
        <v>98</v>
      </c>
      <c r="C24" s="7" t="s">
        <v>390</v>
      </c>
      <c r="D24" s="8">
        <v>732256</v>
      </c>
      <c r="E24" s="8">
        <v>8780</v>
      </c>
      <c r="F24" s="8">
        <v>7902</v>
      </c>
      <c r="G24" s="8">
        <v>26</v>
      </c>
      <c r="H24" s="8">
        <v>2.6</v>
      </c>
      <c r="I24" s="24">
        <v>4.43</v>
      </c>
      <c r="J24" s="8">
        <v>13.99</v>
      </c>
      <c r="K24" s="8">
        <v>6.38</v>
      </c>
      <c r="L24" s="8" t="s">
        <v>99</v>
      </c>
      <c r="M24" s="6" t="s">
        <v>413</v>
      </c>
      <c r="N24" s="25">
        <v>44023</v>
      </c>
      <c r="O24" s="25">
        <v>44031</v>
      </c>
      <c r="P24" s="8">
        <v>22.96</v>
      </c>
      <c r="Q24" s="37">
        <v>12.62</v>
      </c>
      <c r="R24" s="8">
        <v>0.0604</v>
      </c>
      <c r="S24" s="8">
        <v>1837.35</v>
      </c>
      <c r="T24" s="8">
        <v>4367</v>
      </c>
      <c r="U24" s="6">
        <v>13</v>
      </c>
      <c r="V24" s="8">
        <v>382.84</v>
      </c>
      <c r="W24" s="8">
        <v>16960</v>
      </c>
      <c r="X24" s="38"/>
    </row>
    <row r="25" ht="24.75" spans="1:24">
      <c r="A25" s="9" t="s">
        <v>100</v>
      </c>
      <c r="B25" s="10" t="s">
        <v>101</v>
      </c>
      <c r="C25" s="11" t="s">
        <v>390</v>
      </c>
      <c r="D25" s="12">
        <v>732236</v>
      </c>
      <c r="E25" s="12">
        <v>2230</v>
      </c>
      <c r="F25" s="12">
        <v>2007</v>
      </c>
      <c r="G25" s="12">
        <v>8</v>
      </c>
      <c r="H25" s="12">
        <v>0.8</v>
      </c>
      <c r="I25" s="26">
        <v>43.93</v>
      </c>
      <c r="J25" s="12">
        <v>240.6</v>
      </c>
      <c r="K25" s="12">
        <v>63.26</v>
      </c>
      <c r="L25" s="12" t="s">
        <v>102</v>
      </c>
      <c r="M25" s="10" t="s">
        <v>414</v>
      </c>
      <c r="N25" s="27">
        <v>44020</v>
      </c>
      <c r="O25" s="28">
        <v>44028</v>
      </c>
      <c r="P25" s="12">
        <v>22.99</v>
      </c>
      <c r="Q25" s="37">
        <v>30.62</v>
      </c>
      <c r="R25" s="12">
        <v>0.0294</v>
      </c>
      <c r="S25" s="12">
        <v>547.09</v>
      </c>
      <c r="T25" s="12">
        <v>5583</v>
      </c>
      <c r="U25" s="10">
        <v>5</v>
      </c>
      <c r="V25" s="12">
        <v>128.66</v>
      </c>
      <c r="W25" s="12">
        <v>56520</v>
      </c>
      <c r="X25" s="39"/>
    </row>
    <row r="26" ht="24.75" spans="1:24">
      <c r="A26" s="5" t="s">
        <v>103</v>
      </c>
      <c r="B26" s="6" t="s">
        <v>104</v>
      </c>
      <c r="C26" s="7" t="s">
        <v>390</v>
      </c>
      <c r="D26" s="8">
        <v>780236</v>
      </c>
      <c r="E26" s="8">
        <v>36400</v>
      </c>
      <c r="F26" s="8">
        <v>32760</v>
      </c>
      <c r="G26" s="8">
        <v>109</v>
      </c>
      <c r="H26" s="8">
        <v>10.9</v>
      </c>
      <c r="I26" s="24">
        <v>3.46</v>
      </c>
      <c r="J26" s="8">
        <v>25.37</v>
      </c>
      <c r="K26" s="8">
        <v>4.98</v>
      </c>
      <c r="L26" s="8" t="s">
        <v>105</v>
      </c>
      <c r="M26" s="6" t="s">
        <v>415</v>
      </c>
      <c r="N26" s="25">
        <v>44008</v>
      </c>
      <c r="O26" s="25">
        <v>44017</v>
      </c>
      <c r="P26" s="8">
        <v>35.56</v>
      </c>
      <c r="Q26" s="37">
        <v>34.75</v>
      </c>
      <c r="R26" s="8">
        <v>0.1513</v>
      </c>
      <c r="S26" s="8">
        <v>209.57</v>
      </c>
      <c r="T26" s="8">
        <v>5305</v>
      </c>
      <c r="U26" s="6">
        <v>11</v>
      </c>
      <c r="V26" s="8">
        <v>292.77</v>
      </c>
      <c r="W26" s="8">
        <v>10130</v>
      </c>
      <c r="X26" s="38"/>
    </row>
    <row r="27" ht="24.75" spans="1:24">
      <c r="A27" s="9" t="s">
        <v>106</v>
      </c>
      <c r="B27" s="10" t="s">
        <v>107</v>
      </c>
      <c r="C27" s="11" t="s">
        <v>390</v>
      </c>
      <c r="D27" s="12">
        <v>780698</v>
      </c>
      <c r="E27" s="12">
        <v>40000</v>
      </c>
      <c r="F27" s="12">
        <v>36000</v>
      </c>
      <c r="G27" s="12">
        <v>120</v>
      </c>
      <c r="H27" s="12">
        <v>12</v>
      </c>
      <c r="I27" s="26">
        <v>2.72</v>
      </c>
      <c r="J27" s="12">
        <v>17.61</v>
      </c>
      <c r="K27" s="12">
        <v>3.92</v>
      </c>
      <c r="L27" s="12" t="s">
        <v>108</v>
      </c>
      <c r="M27" s="10" t="s">
        <v>416</v>
      </c>
      <c r="N27" s="27">
        <v>44002</v>
      </c>
      <c r="O27" s="28">
        <v>44010</v>
      </c>
      <c r="P27" s="12">
        <v>26.01</v>
      </c>
      <c r="Q27" s="37">
        <v>31.46</v>
      </c>
      <c r="R27" s="12">
        <v>0.167</v>
      </c>
      <c r="S27" s="12">
        <v>573.78</v>
      </c>
      <c r="T27" s="12">
        <v>5411</v>
      </c>
      <c r="U27" s="10">
        <v>11</v>
      </c>
      <c r="V27" s="12">
        <v>305.51</v>
      </c>
      <c r="W27" s="12">
        <v>8310</v>
      </c>
      <c r="X27" s="39"/>
    </row>
    <row r="28" ht="24.75" spans="1:24">
      <c r="A28" s="5" t="s">
        <v>109</v>
      </c>
      <c r="B28" s="6" t="s">
        <v>110</v>
      </c>
      <c r="C28" s="7" t="s">
        <v>390</v>
      </c>
      <c r="D28" s="8">
        <v>732867</v>
      </c>
      <c r="E28" s="8">
        <v>3500</v>
      </c>
      <c r="F28" s="8">
        <v>3150</v>
      </c>
      <c r="G28" s="8">
        <v>14</v>
      </c>
      <c r="H28" s="8">
        <v>1.4</v>
      </c>
      <c r="I28" s="24">
        <v>16.29</v>
      </c>
      <c r="J28" s="8">
        <v>22.21</v>
      </c>
      <c r="K28" s="8">
        <v>23.46</v>
      </c>
      <c r="L28" s="8" t="s">
        <v>111</v>
      </c>
      <c r="M28" s="6" t="s">
        <v>417</v>
      </c>
      <c r="N28" s="25">
        <v>44001</v>
      </c>
      <c r="O28" s="25">
        <v>44009</v>
      </c>
      <c r="P28" s="8">
        <v>14.18</v>
      </c>
      <c r="Q28" s="37">
        <v>17.25</v>
      </c>
      <c r="R28" s="8">
        <v>0.0329</v>
      </c>
      <c r="S28" s="8">
        <v>777.82</v>
      </c>
      <c r="T28" s="8">
        <v>5416</v>
      </c>
      <c r="U28" s="6">
        <v>5</v>
      </c>
      <c r="V28" s="8">
        <v>119.46</v>
      </c>
      <c r="W28" s="8">
        <v>19460</v>
      </c>
      <c r="X28" s="38"/>
    </row>
    <row r="29" ht="24.75" spans="1:24">
      <c r="A29" s="9" t="s">
        <v>112</v>
      </c>
      <c r="B29" s="10" t="s">
        <v>113</v>
      </c>
      <c r="C29" s="11" t="s">
        <v>390</v>
      </c>
      <c r="D29" s="12">
        <v>730968</v>
      </c>
      <c r="E29" s="12">
        <v>186510</v>
      </c>
      <c r="F29" s="12">
        <v>167859</v>
      </c>
      <c r="G29" s="12">
        <v>559</v>
      </c>
      <c r="H29" s="12">
        <v>55.9</v>
      </c>
      <c r="I29" s="26">
        <v>2.04</v>
      </c>
      <c r="J29" s="12">
        <v>2.64</v>
      </c>
      <c r="K29" s="12">
        <v>2.94</v>
      </c>
      <c r="L29" s="12" t="s">
        <v>114</v>
      </c>
      <c r="M29" s="10" t="s">
        <v>418</v>
      </c>
      <c r="N29" s="27">
        <v>44000</v>
      </c>
      <c r="O29" s="28">
        <v>44008</v>
      </c>
      <c r="P29" s="12">
        <v>22.93</v>
      </c>
      <c r="Q29" s="37">
        <v>74.8</v>
      </c>
      <c r="R29" s="12">
        <v>0.6148</v>
      </c>
      <c r="S29" s="12">
        <v>881.18</v>
      </c>
      <c r="T29" s="12">
        <v>5375</v>
      </c>
      <c r="U29" s="10">
        <v>5</v>
      </c>
      <c r="V29" s="12">
        <v>121.57</v>
      </c>
      <c r="W29" s="12">
        <v>2480</v>
      </c>
      <c r="X29" s="39"/>
    </row>
    <row r="30" ht="24.75" spans="1:24">
      <c r="A30" s="5" t="s">
        <v>115</v>
      </c>
      <c r="B30" s="6" t="s">
        <v>116</v>
      </c>
      <c r="C30" s="7" t="s">
        <v>390</v>
      </c>
      <c r="D30" s="8">
        <v>732863</v>
      </c>
      <c r="E30" s="8">
        <v>5147</v>
      </c>
      <c r="F30" s="8">
        <v>4633</v>
      </c>
      <c r="G30" s="8">
        <v>20</v>
      </c>
      <c r="H30" s="8">
        <v>2</v>
      </c>
      <c r="I30" s="24">
        <v>9.95</v>
      </c>
      <c r="J30" s="8">
        <v>14.13</v>
      </c>
      <c r="K30" s="8">
        <v>14.33</v>
      </c>
      <c r="L30" s="8" t="s">
        <v>117</v>
      </c>
      <c r="M30" s="6" t="s">
        <v>419</v>
      </c>
      <c r="N30" s="25">
        <v>43995</v>
      </c>
      <c r="O30" s="25">
        <v>44003</v>
      </c>
      <c r="P30" s="8">
        <v>22.69</v>
      </c>
      <c r="Q30" s="37">
        <v>15.72</v>
      </c>
      <c r="R30" s="8">
        <v>0.0384</v>
      </c>
      <c r="S30" s="8">
        <v>3369.46</v>
      </c>
      <c r="T30" s="8">
        <v>5520</v>
      </c>
      <c r="U30" s="6">
        <v>7</v>
      </c>
      <c r="V30" s="8">
        <v>179.5</v>
      </c>
      <c r="W30" s="8">
        <v>17860</v>
      </c>
      <c r="X30" s="38"/>
    </row>
    <row r="31" ht="24.75" spans="1:24">
      <c r="A31" s="9" t="s">
        <v>118</v>
      </c>
      <c r="B31" s="10" t="s">
        <v>119</v>
      </c>
      <c r="C31" s="11" t="s">
        <v>390</v>
      </c>
      <c r="D31" s="12">
        <v>732217</v>
      </c>
      <c r="E31" s="12">
        <v>2276</v>
      </c>
      <c r="F31" s="12">
        <v>2048</v>
      </c>
      <c r="G31" s="12">
        <v>9</v>
      </c>
      <c r="H31" s="12">
        <v>0.9</v>
      </c>
      <c r="I31" s="26">
        <v>54.96</v>
      </c>
      <c r="J31" s="12">
        <v>43.15</v>
      </c>
      <c r="K31" s="12">
        <v>79.14</v>
      </c>
      <c r="L31" s="12" t="s">
        <v>117</v>
      </c>
      <c r="M31" s="10" t="s">
        <v>419</v>
      </c>
      <c r="N31" s="27">
        <v>43995</v>
      </c>
      <c r="O31" s="28">
        <v>44002</v>
      </c>
      <c r="P31" s="12">
        <v>20.72</v>
      </c>
      <c r="Q31" s="37">
        <v>20.58</v>
      </c>
      <c r="R31" s="12">
        <v>0.0268</v>
      </c>
      <c r="S31" s="12">
        <v>497.26</v>
      </c>
      <c r="T31" s="12">
        <v>5715</v>
      </c>
      <c r="U31" s="10">
        <v>1</v>
      </c>
      <c r="V31" s="12">
        <v>45.16</v>
      </c>
      <c r="W31" s="12">
        <v>24820</v>
      </c>
      <c r="X31" s="39"/>
    </row>
    <row r="32" ht="24.75" spans="1:24">
      <c r="A32" s="5" t="s">
        <v>120</v>
      </c>
      <c r="B32" s="6" t="s">
        <v>121</v>
      </c>
      <c r="C32" s="7" t="s">
        <v>390</v>
      </c>
      <c r="D32" s="8">
        <v>732915</v>
      </c>
      <c r="E32" s="8">
        <v>8438</v>
      </c>
      <c r="F32" s="8">
        <v>7594</v>
      </c>
      <c r="G32" s="8">
        <v>25</v>
      </c>
      <c r="H32" s="8">
        <v>2.5</v>
      </c>
      <c r="I32" s="24">
        <v>10.35</v>
      </c>
      <c r="J32" s="8">
        <v>13.27</v>
      </c>
      <c r="K32" s="8">
        <v>14.9</v>
      </c>
      <c r="L32" s="8" t="s">
        <v>122</v>
      </c>
      <c r="M32" s="6" t="s">
        <v>420</v>
      </c>
      <c r="N32" s="25">
        <v>43988</v>
      </c>
      <c r="O32" s="25">
        <v>43996</v>
      </c>
      <c r="P32" s="8">
        <v>22.98</v>
      </c>
      <c r="Q32" s="37">
        <v>29.37</v>
      </c>
      <c r="R32" s="8">
        <v>0.0602</v>
      </c>
      <c r="S32" s="8">
        <v>1035.69</v>
      </c>
      <c r="T32" s="8">
        <v>5276</v>
      </c>
      <c r="U32" s="6">
        <v>5</v>
      </c>
      <c r="V32" s="8">
        <v>124.64</v>
      </c>
      <c r="W32" s="8">
        <v>12900</v>
      </c>
      <c r="X32" s="38"/>
    </row>
    <row r="33" ht="24.75" spans="1:24">
      <c r="A33" s="9" t="s">
        <v>123</v>
      </c>
      <c r="B33" s="10" t="s">
        <v>124</v>
      </c>
      <c r="C33" s="11" t="s">
        <v>390</v>
      </c>
      <c r="D33" s="12">
        <v>732327</v>
      </c>
      <c r="E33" s="12">
        <v>5100</v>
      </c>
      <c r="F33" s="12">
        <v>4590</v>
      </c>
      <c r="G33" s="12">
        <v>15</v>
      </c>
      <c r="H33" s="12">
        <v>1.5</v>
      </c>
      <c r="I33" s="26">
        <v>8.45</v>
      </c>
      <c r="J33" s="12">
        <v>30.3</v>
      </c>
      <c r="K33" s="12">
        <v>12.17</v>
      </c>
      <c r="L33" s="12" t="s">
        <v>125</v>
      </c>
      <c r="M33" s="10" t="s">
        <v>421</v>
      </c>
      <c r="N33" s="27">
        <v>43966</v>
      </c>
      <c r="O33" s="28">
        <v>43974</v>
      </c>
      <c r="P33" s="12">
        <v>22.55</v>
      </c>
      <c r="Q33" s="37">
        <v>34.64</v>
      </c>
      <c r="R33" s="12">
        <v>0.0428</v>
      </c>
      <c r="S33" s="12">
        <v>910.64</v>
      </c>
      <c r="T33" s="12">
        <v>5409</v>
      </c>
      <c r="U33" s="10">
        <v>9</v>
      </c>
      <c r="V33" s="12">
        <v>226.98</v>
      </c>
      <c r="W33" s="12">
        <v>19180</v>
      </c>
      <c r="X33" s="39"/>
    </row>
    <row r="34" ht="24.75" spans="1:24">
      <c r="A34" s="5" t="s">
        <v>126</v>
      </c>
      <c r="B34" s="6" t="s">
        <v>127</v>
      </c>
      <c r="C34" s="7" t="s">
        <v>390</v>
      </c>
      <c r="D34" s="8">
        <v>732982</v>
      </c>
      <c r="E34" s="8">
        <v>5000</v>
      </c>
      <c r="F34" s="8">
        <v>4500</v>
      </c>
      <c r="G34" s="8">
        <v>20</v>
      </c>
      <c r="H34" s="8">
        <v>2</v>
      </c>
      <c r="I34" s="24">
        <v>9.79</v>
      </c>
      <c r="J34" s="8">
        <v>16.95</v>
      </c>
      <c r="K34" s="8">
        <v>14.1</v>
      </c>
      <c r="L34" s="8" t="s">
        <v>128</v>
      </c>
      <c r="M34" s="6" t="s">
        <v>422</v>
      </c>
      <c r="N34" s="25">
        <v>43965</v>
      </c>
      <c r="O34" s="25">
        <v>43973</v>
      </c>
      <c r="P34" s="8">
        <v>22.98</v>
      </c>
      <c r="Q34" s="37">
        <v>15.64</v>
      </c>
      <c r="R34" s="8">
        <v>0.0354</v>
      </c>
      <c r="S34" s="8">
        <v>1050.82</v>
      </c>
      <c r="T34" s="8">
        <v>5244</v>
      </c>
      <c r="U34" s="6">
        <v>6</v>
      </c>
      <c r="V34" s="8">
        <v>155.26</v>
      </c>
      <c r="W34" s="8">
        <v>15200</v>
      </c>
      <c r="X34" s="38"/>
    </row>
    <row r="35" ht="24.75" spans="1:24">
      <c r="A35" s="9" t="s">
        <v>129</v>
      </c>
      <c r="B35" s="10" t="s">
        <v>130</v>
      </c>
      <c r="C35" s="11" t="s">
        <v>390</v>
      </c>
      <c r="D35" s="12">
        <v>730989</v>
      </c>
      <c r="E35" s="12">
        <v>73336</v>
      </c>
      <c r="F35" s="12">
        <v>66002</v>
      </c>
      <c r="G35" s="12">
        <v>220</v>
      </c>
      <c r="H35" s="12">
        <v>22</v>
      </c>
      <c r="I35" s="26">
        <v>11.12</v>
      </c>
      <c r="J35" s="12">
        <v>10.18</v>
      </c>
      <c r="K35" s="12">
        <v>16.01</v>
      </c>
      <c r="L35" s="12" t="s">
        <v>131</v>
      </c>
      <c r="M35" s="10" t="s">
        <v>423</v>
      </c>
      <c r="N35" s="27">
        <v>43958</v>
      </c>
      <c r="O35" s="28">
        <v>43967</v>
      </c>
      <c r="P35" s="12">
        <v>22.07</v>
      </c>
      <c r="Q35" s="37">
        <v>23.68</v>
      </c>
      <c r="R35" s="12">
        <v>0.2456</v>
      </c>
      <c r="S35" s="12">
        <v>61.77</v>
      </c>
      <c r="T35" s="12">
        <v>5205</v>
      </c>
      <c r="U35" s="10">
        <v>1</v>
      </c>
      <c r="V35" s="12">
        <v>47.03</v>
      </c>
      <c r="W35" s="12">
        <v>5230</v>
      </c>
      <c r="X35" s="39"/>
    </row>
    <row r="36" ht="24.75" spans="1:24">
      <c r="A36" s="5" t="s">
        <v>132</v>
      </c>
      <c r="B36" s="6" t="s">
        <v>133</v>
      </c>
      <c r="C36" s="7" t="s">
        <v>390</v>
      </c>
      <c r="D36" s="8">
        <v>732267</v>
      </c>
      <c r="E36" s="8">
        <v>4134</v>
      </c>
      <c r="F36" s="8">
        <v>3721</v>
      </c>
      <c r="G36" s="8">
        <v>16</v>
      </c>
      <c r="H36" s="8">
        <v>1.6</v>
      </c>
      <c r="I36" s="24">
        <v>20.24</v>
      </c>
      <c r="J36" s="8">
        <v>61.09</v>
      </c>
      <c r="K36" s="8">
        <v>29.15</v>
      </c>
      <c r="L36" s="8" t="s">
        <v>131</v>
      </c>
      <c r="M36" s="6" t="s">
        <v>423</v>
      </c>
      <c r="N36" s="25">
        <v>43958</v>
      </c>
      <c r="O36" s="25">
        <v>43966</v>
      </c>
      <c r="P36" s="8">
        <v>16.5</v>
      </c>
      <c r="Q36" s="37">
        <v>35.41</v>
      </c>
      <c r="R36" s="8">
        <v>0.0332</v>
      </c>
      <c r="S36" s="8">
        <v>1068</v>
      </c>
      <c r="T36" s="8">
        <v>5406</v>
      </c>
      <c r="U36" s="6">
        <v>5</v>
      </c>
      <c r="V36" s="8">
        <v>121.59</v>
      </c>
      <c r="W36" s="8">
        <v>24610</v>
      </c>
      <c r="X36" s="38"/>
    </row>
    <row r="37" ht="24.75" spans="1:24">
      <c r="A37" s="9" t="s">
        <v>134</v>
      </c>
      <c r="B37" s="10" t="s">
        <v>135</v>
      </c>
      <c r="C37" s="11" t="s">
        <v>390</v>
      </c>
      <c r="D37" s="12">
        <v>732697</v>
      </c>
      <c r="E37" s="12">
        <v>7950</v>
      </c>
      <c r="F37" s="12">
        <v>7155</v>
      </c>
      <c r="G37" s="12">
        <v>31</v>
      </c>
      <c r="H37" s="12">
        <v>3.1</v>
      </c>
      <c r="I37" s="26">
        <v>7.87</v>
      </c>
      <c r="J37" s="12">
        <v>12.95</v>
      </c>
      <c r="K37" s="12">
        <v>11.33</v>
      </c>
      <c r="L37" s="12" t="s">
        <v>136</v>
      </c>
      <c r="M37" s="10" t="s">
        <v>424</v>
      </c>
      <c r="N37" s="27">
        <v>43946</v>
      </c>
      <c r="O37" s="28">
        <v>43959</v>
      </c>
      <c r="P37" s="12">
        <v>13.92</v>
      </c>
      <c r="Q37" s="37">
        <v>39.88</v>
      </c>
      <c r="R37" s="12">
        <v>0.0459</v>
      </c>
      <c r="S37" s="12">
        <v>819.91</v>
      </c>
      <c r="T37" s="12">
        <v>4870</v>
      </c>
      <c r="U37" s="10">
        <v>7</v>
      </c>
      <c r="V37" s="12">
        <v>180.69</v>
      </c>
      <c r="W37" s="12">
        <v>14220</v>
      </c>
      <c r="X37" s="39"/>
    </row>
    <row r="38" ht="24.75" spans="1:24">
      <c r="A38" s="5" t="s">
        <v>137</v>
      </c>
      <c r="B38" s="6" t="s">
        <v>138</v>
      </c>
      <c r="C38" s="7" t="s">
        <v>390</v>
      </c>
      <c r="D38" s="8">
        <v>732967</v>
      </c>
      <c r="E38" s="8">
        <v>6667</v>
      </c>
      <c r="F38" s="8">
        <v>6000</v>
      </c>
      <c r="G38" s="8">
        <v>26</v>
      </c>
      <c r="H38" s="8">
        <v>2.6</v>
      </c>
      <c r="I38" s="24">
        <v>15.32</v>
      </c>
      <c r="J38" s="8">
        <v>15.21</v>
      </c>
      <c r="K38" s="8">
        <v>22.06</v>
      </c>
      <c r="L38" s="8" t="s">
        <v>139</v>
      </c>
      <c r="M38" s="6" t="s">
        <v>425</v>
      </c>
      <c r="N38" s="25">
        <v>43940</v>
      </c>
      <c r="O38" s="25">
        <v>43950</v>
      </c>
      <c r="P38" s="8">
        <v>22.24</v>
      </c>
      <c r="Q38" s="37">
        <v>13.12</v>
      </c>
      <c r="R38" s="8">
        <v>0.0408</v>
      </c>
      <c r="S38" s="8">
        <v>942.68</v>
      </c>
      <c r="T38" s="8">
        <v>4800</v>
      </c>
      <c r="U38" s="6">
        <v>4</v>
      </c>
      <c r="V38" s="8">
        <v>87.47</v>
      </c>
      <c r="W38" s="8">
        <v>13400</v>
      </c>
      <c r="X38" s="38"/>
    </row>
    <row r="39" ht="24.75" spans="1:24">
      <c r="A39" s="9" t="s">
        <v>140</v>
      </c>
      <c r="B39" s="10" t="s">
        <v>141</v>
      </c>
      <c r="C39" s="11" t="s">
        <v>390</v>
      </c>
      <c r="D39" s="12">
        <v>732317</v>
      </c>
      <c r="E39" s="12">
        <v>4132</v>
      </c>
      <c r="F39" s="12">
        <v>3719</v>
      </c>
      <c r="G39" s="12">
        <v>12</v>
      </c>
      <c r="H39" s="12">
        <v>1.2</v>
      </c>
      <c r="I39" s="26">
        <v>13.46</v>
      </c>
      <c r="J39" s="12">
        <v>47.89</v>
      </c>
      <c r="K39" s="12">
        <v>19.38</v>
      </c>
      <c r="L39" s="12" t="s">
        <v>142</v>
      </c>
      <c r="M39" s="10" t="s">
        <v>426</v>
      </c>
      <c r="N39" s="27">
        <v>43929</v>
      </c>
      <c r="O39" s="28">
        <v>43937</v>
      </c>
      <c r="P39" s="12">
        <v>22.99</v>
      </c>
      <c r="Q39" s="37">
        <v>37.95</v>
      </c>
      <c r="R39" s="12">
        <v>0.038</v>
      </c>
      <c r="S39" s="12">
        <v>567.41</v>
      </c>
      <c r="T39" s="12">
        <v>5427</v>
      </c>
      <c r="U39" s="10">
        <v>6</v>
      </c>
      <c r="V39" s="12">
        <v>148.66</v>
      </c>
      <c r="W39" s="12">
        <v>20010</v>
      </c>
      <c r="X39" s="39"/>
    </row>
    <row r="40" ht="24.75" spans="1:24">
      <c r="A40" s="5" t="s">
        <v>143</v>
      </c>
      <c r="B40" s="6" t="s">
        <v>144</v>
      </c>
      <c r="C40" s="7" t="s">
        <v>390</v>
      </c>
      <c r="D40" s="8">
        <v>732068</v>
      </c>
      <c r="E40" s="8">
        <v>3468</v>
      </c>
      <c r="F40" s="8">
        <v>3121</v>
      </c>
      <c r="G40" s="8">
        <v>13</v>
      </c>
      <c r="H40" s="8">
        <v>1.3</v>
      </c>
      <c r="I40" s="24">
        <v>18.63</v>
      </c>
      <c r="J40" s="8">
        <v>104.98</v>
      </c>
      <c r="K40" s="8">
        <v>26.83</v>
      </c>
      <c r="L40" s="8" t="s">
        <v>145</v>
      </c>
      <c r="M40" s="6" t="s">
        <v>427</v>
      </c>
      <c r="N40" s="25">
        <v>43925</v>
      </c>
      <c r="O40" s="25">
        <v>43936</v>
      </c>
      <c r="P40" s="8">
        <v>22.99</v>
      </c>
      <c r="Q40" s="37">
        <v>34.54</v>
      </c>
      <c r="R40" s="8">
        <v>0.0305</v>
      </c>
      <c r="S40" s="8">
        <v>954</v>
      </c>
      <c r="T40" s="8">
        <v>4908</v>
      </c>
      <c r="U40" s="6">
        <v>9</v>
      </c>
      <c r="V40" s="8">
        <v>217.12</v>
      </c>
      <c r="W40" s="8">
        <v>40450</v>
      </c>
      <c r="X40" s="38"/>
    </row>
    <row r="41" ht="24.75" spans="1:24">
      <c r="A41" s="9" t="s">
        <v>146</v>
      </c>
      <c r="B41" s="10" t="s">
        <v>147</v>
      </c>
      <c r="C41" s="11" t="s">
        <v>390</v>
      </c>
      <c r="D41" s="12">
        <v>732379</v>
      </c>
      <c r="E41" s="12">
        <v>5973</v>
      </c>
      <c r="F41" s="12">
        <v>5376</v>
      </c>
      <c r="G41" s="12">
        <v>17</v>
      </c>
      <c r="H41" s="12">
        <v>1.7</v>
      </c>
      <c r="I41" s="26">
        <v>32.43</v>
      </c>
      <c r="J41" s="12">
        <v>34.6</v>
      </c>
      <c r="K41" s="12">
        <v>46.7</v>
      </c>
      <c r="L41" s="12" t="s">
        <v>148</v>
      </c>
      <c r="M41" s="10" t="s">
        <v>428</v>
      </c>
      <c r="N41" s="27">
        <v>43915</v>
      </c>
      <c r="O41" s="28">
        <v>43923</v>
      </c>
      <c r="P41" s="12">
        <v>13.06</v>
      </c>
      <c r="Q41" s="37">
        <v>20.26</v>
      </c>
      <c r="R41" s="12">
        <v>0.0476</v>
      </c>
      <c r="S41" s="12">
        <v>884.98</v>
      </c>
      <c r="T41" s="12">
        <v>5064</v>
      </c>
      <c r="U41" s="10">
        <v>4</v>
      </c>
      <c r="V41" s="12">
        <v>88.74</v>
      </c>
      <c r="W41" s="12">
        <v>28780</v>
      </c>
      <c r="X41" s="39"/>
    </row>
    <row r="42" ht="24.75" spans="1:24">
      <c r="A42" s="13" t="s">
        <v>149</v>
      </c>
      <c r="B42" s="14" t="s">
        <v>150</v>
      </c>
      <c r="C42" s="15" t="s">
        <v>390</v>
      </c>
      <c r="D42" s="16">
        <v>732681</v>
      </c>
      <c r="E42" s="16">
        <v>4165</v>
      </c>
      <c r="F42" s="16">
        <v>3748</v>
      </c>
      <c r="G42" s="16">
        <v>16</v>
      </c>
      <c r="H42" s="16">
        <v>1.6</v>
      </c>
      <c r="I42" s="29">
        <v>10</v>
      </c>
      <c r="J42" s="16">
        <v>21.59</v>
      </c>
      <c r="K42" s="16">
        <v>14.4</v>
      </c>
      <c r="L42" s="16" t="s">
        <v>151</v>
      </c>
      <c r="M42" s="14" t="s">
        <v>429</v>
      </c>
      <c r="N42" s="30">
        <v>43908</v>
      </c>
      <c r="O42" s="30">
        <v>43916</v>
      </c>
      <c r="P42" s="16">
        <v>22.98</v>
      </c>
      <c r="Q42" s="16">
        <v>17.6</v>
      </c>
      <c r="R42" s="16">
        <v>0.0362</v>
      </c>
      <c r="S42" s="16">
        <v>674.74</v>
      </c>
      <c r="T42" s="16">
        <v>4170</v>
      </c>
      <c r="U42" s="14">
        <v>9</v>
      </c>
      <c r="V42" s="16">
        <v>229.7</v>
      </c>
      <c r="W42" s="16">
        <v>22970</v>
      </c>
      <c r="X42" s="40"/>
    </row>
    <row r="43" ht="24.75" spans="1:24">
      <c r="A43" s="1" t="s">
        <v>152</v>
      </c>
      <c r="B43" s="2" t="s">
        <v>153</v>
      </c>
      <c r="C43" s="3" t="s">
        <v>390</v>
      </c>
      <c r="D43" s="4">
        <v>730928</v>
      </c>
      <c r="E43" s="4">
        <v>44444</v>
      </c>
      <c r="F43" s="4">
        <v>40000</v>
      </c>
      <c r="G43" s="4">
        <v>133</v>
      </c>
      <c r="H43" s="4">
        <v>13.3</v>
      </c>
      <c r="I43" s="21">
        <v>4.68</v>
      </c>
      <c r="J43" s="4">
        <v>6.24</v>
      </c>
      <c r="K43" s="4">
        <v>6.74</v>
      </c>
      <c r="L43" s="4" t="s">
        <v>154</v>
      </c>
      <c r="M43" s="2" t="s">
        <v>430</v>
      </c>
      <c r="N43" s="22">
        <v>43882</v>
      </c>
      <c r="O43" s="23">
        <v>43891</v>
      </c>
      <c r="P43" s="4">
        <v>10.28</v>
      </c>
      <c r="Q43" s="35">
        <v>6.49</v>
      </c>
      <c r="R43" s="4">
        <v>0.2084</v>
      </c>
      <c r="S43" s="4">
        <v>387.55</v>
      </c>
      <c r="T43" s="4">
        <v>4175</v>
      </c>
      <c r="U43" s="2">
        <v>6</v>
      </c>
      <c r="V43" s="4">
        <v>135.04</v>
      </c>
      <c r="W43" s="4">
        <v>6320</v>
      </c>
      <c r="X43" s="36"/>
    </row>
    <row r="44" ht="24.75" spans="1:24">
      <c r="A44" s="5" t="s">
        <v>155</v>
      </c>
      <c r="B44" s="6" t="s">
        <v>156</v>
      </c>
      <c r="C44" s="7" t="s">
        <v>390</v>
      </c>
      <c r="D44" s="8">
        <v>732956</v>
      </c>
      <c r="E44" s="8">
        <v>4260</v>
      </c>
      <c r="F44" s="8">
        <v>3834</v>
      </c>
      <c r="G44" s="8">
        <v>12</v>
      </c>
      <c r="H44" s="8">
        <v>1.2</v>
      </c>
      <c r="I44" s="24">
        <v>5.7</v>
      </c>
      <c r="J44" s="8">
        <v>17</v>
      </c>
      <c r="K44" s="8">
        <v>8.21</v>
      </c>
      <c r="L44" s="8" t="s">
        <v>157</v>
      </c>
      <c r="M44" s="6" t="s">
        <v>431</v>
      </c>
      <c r="N44" s="25">
        <v>43875</v>
      </c>
      <c r="O44" s="25">
        <v>43883</v>
      </c>
      <c r="P44" s="8">
        <v>22.97</v>
      </c>
      <c r="Q44" s="37">
        <v>33.9</v>
      </c>
      <c r="R44" s="8">
        <v>0.0493</v>
      </c>
      <c r="S44" s="8">
        <v>1322.77</v>
      </c>
      <c r="T44" s="8">
        <v>3924</v>
      </c>
      <c r="U44" s="6">
        <v>13</v>
      </c>
      <c r="V44" s="8">
        <v>396.67</v>
      </c>
      <c r="W44" s="8">
        <v>22610</v>
      </c>
      <c r="X44" s="38"/>
    </row>
    <row r="45" ht="24.75" spans="1:24">
      <c r="A45" s="9" t="s">
        <v>158</v>
      </c>
      <c r="B45" s="10" t="s">
        <v>159</v>
      </c>
      <c r="C45" s="11" t="s">
        <v>390</v>
      </c>
      <c r="D45" s="12">
        <v>780865</v>
      </c>
      <c r="E45" s="12">
        <v>15000</v>
      </c>
      <c r="F45" s="12">
        <v>13500</v>
      </c>
      <c r="G45" s="12">
        <v>45</v>
      </c>
      <c r="H45" s="12">
        <v>4.5</v>
      </c>
      <c r="I45" s="26">
        <v>2</v>
      </c>
      <c r="J45" s="12">
        <v>13.35</v>
      </c>
      <c r="K45" s="12">
        <v>2.88</v>
      </c>
      <c r="L45" s="12" t="s">
        <v>160</v>
      </c>
      <c r="M45" s="10" t="s">
        <v>432</v>
      </c>
      <c r="N45" s="27">
        <v>43861</v>
      </c>
      <c r="O45" s="28">
        <v>43876</v>
      </c>
      <c r="P45" s="12">
        <v>9.56</v>
      </c>
      <c r="Q45" s="37">
        <v>15.45</v>
      </c>
      <c r="R45" s="12">
        <v>0.102</v>
      </c>
      <c r="S45" s="12">
        <v>1284</v>
      </c>
      <c r="T45" s="12">
        <v>4478</v>
      </c>
      <c r="U45" s="10">
        <v>18</v>
      </c>
      <c r="V45" s="12">
        <v>662</v>
      </c>
      <c r="W45" s="12">
        <v>13240</v>
      </c>
      <c r="X45" s="39"/>
    </row>
    <row r="46" ht="24.75" spans="1:24">
      <c r="A46" s="5" t="s">
        <v>161</v>
      </c>
      <c r="B46" s="6" t="s">
        <v>162</v>
      </c>
      <c r="C46" s="7" t="s">
        <v>390</v>
      </c>
      <c r="D46" s="8">
        <v>732351</v>
      </c>
      <c r="E46" s="8">
        <v>1667</v>
      </c>
      <c r="F46" s="8">
        <v>1667</v>
      </c>
      <c r="G46" s="8">
        <v>16</v>
      </c>
      <c r="H46" s="8">
        <v>1.6</v>
      </c>
      <c r="I46" s="24">
        <v>35.5</v>
      </c>
      <c r="J46" s="8">
        <v>31.88</v>
      </c>
      <c r="K46" s="8">
        <v>51.12</v>
      </c>
      <c r="L46" s="8" t="s">
        <v>163</v>
      </c>
      <c r="M46" s="6" t="s">
        <v>433</v>
      </c>
      <c r="N46" s="25">
        <v>43848</v>
      </c>
      <c r="O46" s="25">
        <v>43860</v>
      </c>
      <c r="P46" s="8">
        <v>22.99</v>
      </c>
      <c r="Q46" s="37">
        <v>25.38</v>
      </c>
      <c r="R46" s="8">
        <v>0.0183</v>
      </c>
      <c r="S46" s="8"/>
      <c r="T46" s="8"/>
      <c r="U46" s="6">
        <v>3</v>
      </c>
      <c r="V46" s="8">
        <v>68.2</v>
      </c>
      <c r="W46" s="8">
        <v>24210</v>
      </c>
      <c r="X46" s="38"/>
    </row>
    <row r="47" ht="24.75" spans="1:24">
      <c r="A47" s="9" t="s">
        <v>164</v>
      </c>
      <c r="B47" s="10" t="s">
        <v>165</v>
      </c>
      <c r="C47" s="11" t="s">
        <v>390</v>
      </c>
      <c r="D47" s="12">
        <v>780615</v>
      </c>
      <c r="E47" s="12">
        <v>27590</v>
      </c>
      <c r="F47" s="12">
        <v>24831</v>
      </c>
      <c r="G47" s="12">
        <v>82</v>
      </c>
      <c r="H47" s="12">
        <v>8.2</v>
      </c>
      <c r="I47" s="26">
        <v>4.75</v>
      </c>
      <c r="J47" s="12">
        <v>11.34</v>
      </c>
      <c r="K47" s="12">
        <v>6.84</v>
      </c>
      <c r="L47" s="12" t="s">
        <v>166</v>
      </c>
      <c r="M47" s="10" t="s">
        <v>434</v>
      </c>
      <c r="N47" s="27">
        <v>43845</v>
      </c>
      <c r="O47" s="28">
        <v>43853</v>
      </c>
      <c r="P47" s="12">
        <v>22.96</v>
      </c>
      <c r="Q47" s="37">
        <v>25.9</v>
      </c>
      <c r="R47" s="12">
        <v>0.1504</v>
      </c>
      <c r="S47" s="12">
        <v>812.29</v>
      </c>
      <c r="T47" s="12">
        <v>3977</v>
      </c>
      <c r="U47" s="10">
        <v>5</v>
      </c>
      <c r="V47" s="12">
        <v>126.53</v>
      </c>
      <c r="W47" s="12">
        <v>6010</v>
      </c>
      <c r="X47" s="39"/>
    </row>
    <row r="48" ht="24.75" spans="1:24">
      <c r="A48" s="5" t="s">
        <v>167</v>
      </c>
      <c r="B48" s="6" t="s">
        <v>168</v>
      </c>
      <c r="C48" s="7" t="s">
        <v>390</v>
      </c>
      <c r="D48" s="8">
        <v>732700</v>
      </c>
      <c r="E48" s="8">
        <v>3909</v>
      </c>
      <c r="F48" s="8">
        <v>3518</v>
      </c>
      <c r="G48" s="8">
        <v>15</v>
      </c>
      <c r="H48" s="8">
        <v>1.5</v>
      </c>
      <c r="I48" s="24">
        <v>16.63</v>
      </c>
      <c r="J48" s="8">
        <v>36.69</v>
      </c>
      <c r="K48" s="8">
        <v>23.95</v>
      </c>
      <c r="L48" s="8" t="s">
        <v>169</v>
      </c>
      <c r="M48" s="6" t="s">
        <v>435</v>
      </c>
      <c r="N48" s="25">
        <v>43844</v>
      </c>
      <c r="O48" s="25">
        <v>43852</v>
      </c>
      <c r="P48" s="8">
        <v>22.98</v>
      </c>
      <c r="Q48" s="37">
        <v>24.38</v>
      </c>
      <c r="R48" s="8">
        <v>0.0406</v>
      </c>
      <c r="S48" s="8">
        <v>571.34</v>
      </c>
      <c r="T48" s="8">
        <v>4148</v>
      </c>
      <c r="U48" s="6">
        <v>4</v>
      </c>
      <c r="V48" s="8">
        <v>85.09</v>
      </c>
      <c r="W48" s="8">
        <v>14150</v>
      </c>
      <c r="X48" s="38"/>
    </row>
    <row r="49" ht="24.75" spans="1:24">
      <c r="A49" s="9" t="s">
        <v>170</v>
      </c>
      <c r="B49" s="10" t="s">
        <v>171</v>
      </c>
      <c r="C49" s="11" t="s">
        <v>390</v>
      </c>
      <c r="D49" s="12">
        <v>780298</v>
      </c>
      <c r="E49" s="12">
        <v>45438</v>
      </c>
      <c r="F49" s="12">
        <v>40894</v>
      </c>
      <c r="G49" s="12">
        <v>136</v>
      </c>
      <c r="H49" s="12">
        <v>13.6</v>
      </c>
      <c r="I49" s="26">
        <v>4.61</v>
      </c>
      <c r="J49" s="12">
        <v>6.22</v>
      </c>
      <c r="K49" s="12">
        <v>6.64</v>
      </c>
      <c r="L49" s="12" t="s">
        <v>172</v>
      </c>
      <c r="M49" s="10" t="s">
        <v>436</v>
      </c>
      <c r="N49" s="27">
        <v>43841</v>
      </c>
      <c r="O49" s="28">
        <v>43851</v>
      </c>
      <c r="P49" s="12">
        <v>10.51</v>
      </c>
      <c r="Q49" s="37">
        <v>15.53</v>
      </c>
      <c r="R49" s="12">
        <v>0.2203</v>
      </c>
      <c r="S49" s="12">
        <v>358.9</v>
      </c>
      <c r="T49" s="12">
        <v>3704</v>
      </c>
      <c r="U49" s="10">
        <v>3</v>
      </c>
      <c r="V49" s="12">
        <v>79.61</v>
      </c>
      <c r="W49" s="12">
        <v>3670</v>
      </c>
      <c r="X49" s="39"/>
    </row>
    <row r="50" ht="24.75" spans="1:24">
      <c r="A50" s="5" t="s">
        <v>173</v>
      </c>
      <c r="B50" s="6" t="s">
        <v>174</v>
      </c>
      <c r="C50" s="7" t="s">
        <v>390</v>
      </c>
      <c r="D50" s="8">
        <v>732332</v>
      </c>
      <c r="E50" s="8">
        <v>2974</v>
      </c>
      <c r="F50" s="8">
        <v>2676</v>
      </c>
      <c r="G50" s="8">
        <v>11</v>
      </c>
      <c r="H50" s="8">
        <v>1.1</v>
      </c>
      <c r="I50" s="24">
        <v>19.44</v>
      </c>
      <c r="J50" s="8">
        <v>26.3</v>
      </c>
      <c r="K50" s="8">
        <v>27.99</v>
      </c>
      <c r="L50" s="8" t="s">
        <v>175</v>
      </c>
      <c r="M50" s="6" t="s">
        <v>437</v>
      </c>
      <c r="N50" s="25">
        <v>43838</v>
      </c>
      <c r="O50" s="25">
        <v>43847</v>
      </c>
      <c r="P50" s="8">
        <v>18.95</v>
      </c>
      <c r="Q50" s="37">
        <v>24.68</v>
      </c>
      <c r="R50" s="8">
        <v>0.037</v>
      </c>
      <c r="S50" s="8">
        <v>929.82</v>
      </c>
      <c r="T50" s="8">
        <v>4624</v>
      </c>
      <c r="U50" s="6">
        <v>6</v>
      </c>
      <c r="V50" s="8">
        <v>143.21</v>
      </c>
      <c r="W50" s="8">
        <v>27840</v>
      </c>
      <c r="X50" s="38"/>
    </row>
    <row r="51" ht="24.75" spans="1:24">
      <c r="A51" s="9" t="s">
        <v>176</v>
      </c>
      <c r="B51" s="10" t="s">
        <v>177</v>
      </c>
      <c r="C51" s="11" t="s">
        <v>390</v>
      </c>
      <c r="D51" s="12">
        <v>732739</v>
      </c>
      <c r="E51" s="12">
        <v>3867</v>
      </c>
      <c r="F51" s="12">
        <v>3481</v>
      </c>
      <c r="G51" s="12">
        <v>14</v>
      </c>
      <c r="H51" s="12">
        <v>1.4</v>
      </c>
      <c r="I51" s="26">
        <v>10.19</v>
      </c>
      <c r="J51" s="12">
        <v>25.31</v>
      </c>
      <c r="K51" s="12">
        <v>14.67</v>
      </c>
      <c r="L51" s="12" t="s">
        <v>178</v>
      </c>
      <c r="M51" s="10" t="s">
        <v>438</v>
      </c>
      <c r="N51" s="27">
        <v>43837</v>
      </c>
      <c r="O51" s="28">
        <v>43846</v>
      </c>
      <c r="P51" s="12">
        <v>22.99</v>
      </c>
      <c r="Q51" s="37">
        <v>31.68</v>
      </c>
      <c r="R51" s="12">
        <v>0.0435</v>
      </c>
      <c r="S51" s="12">
        <v>1531.46</v>
      </c>
      <c r="T51" s="12">
        <v>4596</v>
      </c>
      <c r="U51" s="10">
        <v>9</v>
      </c>
      <c r="V51" s="12">
        <v>223.06</v>
      </c>
      <c r="W51" s="12">
        <v>22730</v>
      </c>
      <c r="X51" s="39"/>
    </row>
    <row r="52" ht="24.75" spans="1:24">
      <c r="A52" s="5" t="s">
        <v>179</v>
      </c>
      <c r="B52" s="6" t="s">
        <v>180</v>
      </c>
      <c r="C52" s="7" t="s">
        <v>390</v>
      </c>
      <c r="D52" s="8">
        <v>732121</v>
      </c>
      <c r="E52" s="8">
        <v>4500</v>
      </c>
      <c r="F52" s="8">
        <v>4050</v>
      </c>
      <c r="G52" s="8">
        <v>18</v>
      </c>
      <c r="H52" s="8">
        <v>1.8</v>
      </c>
      <c r="I52" s="24">
        <v>11.79</v>
      </c>
      <c r="J52" s="8">
        <v>19.31</v>
      </c>
      <c r="K52" s="8">
        <v>16.98</v>
      </c>
      <c r="L52" s="8" t="s">
        <v>181</v>
      </c>
      <c r="M52" s="6" t="s">
        <v>439</v>
      </c>
      <c r="N52" s="25">
        <v>43832</v>
      </c>
      <c r="O52" s="25">
        <v>43841</v>
      </c>
      <c r="P52" s="8">
        <v>22.98</v>
      </c>
      <c r="Q52" s="37">
        <v>13.24</v>
      </c>
      <c r="R52" s="8">
        <v>0.0446</v>
      </c>
      <c r="S52" s="8">
        <v>598.72</v>
      </c>
      <c r="T52" s="8">
        <v>3900</v>
      </c>
      <c r="U52" s="6">
        <v>5</v>
      </c>
      <c r="V52" s="8">
        <v>131.13</v>
      </c>
      <c r="W52" s="8">
        <v>15460</v>
      </c>
      <c r="X52" s="38"/>
    </row>
    <row r="53" ht="24.75" spans="1:24">
      <c r="A53" s="13" t="s">
        <v>182</v>
      </c>
      <c r="B53" s="14" t="s">
        <v>183</v>
      </c>
      <c r="C53" s="15" t="s">
        <v>390</v>
      </c>
      <c r="D53" s="16">
        <v>780860</v>
      </c>
      <c r="E53" s="16">
        <v>36609</v>
      </c>
      <c r="F53" s="16">
        <v>32948</v>
      </c>
      <c r="G53" s="16">
        <v>109</v>
      </c>
      <c r="H53" s="16">
        <v>10.9</v>
      </c>
      <c r="I53" s="29">
        <v>3.14</v>
      </c>
      <c r="J53" s="16">
        <v>4.67</v>
      </c>
      <c r="K53" s="16">
        <v>4.52</v>
      </c>
      <c r="L53" s="16" t="s">
        <v>184</v>
      </c>
      <c r="M53" s="14" t="s">
        <v>391</v>
      </c>
      <c r="N53" s="30">
        <v>44185</v>
      </c>
      <c r="O53" s="30">
        <v>43833</v>
      </c>
      <c r="P53" s="16">
        <v>10.85</v>
      </c>
      <c r="Q53" s="16">
        <v>6.86</v>
      </c>
      <c r="R53" s="16">
        <v>0.1943</v>
      </c>
      <c r="S53" s="16">
        <v>404.36</v>
      </c>
      <c r="T53" s="16">
        <v>3971</v>
      </c>
      <c r="U53" s="14">
        <v>5</v>
      </c>
      <c r="V53" s="16">
        <v>122.29</v>
      </c>
      <c r="W53" s="16">
        <v>3840</v>
      </c>
      <c r="X53" s="40"/>
    </row>
    <row r="54" ht="24.75" spans="1:24">
      <c r="A54" s="17" t="s">
        <v>440</v>
      </c>
      <c r="B54" s="18" t="s">
        <v>185</v>
      </c>
      <c r="C54" s="19" t="s">
        <v>390</v>
      </c>
      <c r="D54" s="20">
        <v>300811</v>
      </c>
      <c r="E54" s="20">
        <v>1440</v>
      </c>
      <c r="F54" s="20">
        <v>1440</v>
      </c>
      <c r="G54" s="20">
        <v>14</v>
      </c>
      <c r="H54" s="20">
        <v>1.4</v>
      </c>
      <c r="I54" s="31">
        <v>26.22</v>
      </c>
      <c r="J54" s="20">
        <v>81.2</v>
      </c>
      <c r="K54" s="20">
        <v>37.76</v>
      </c>
      <c r="L54" s="20" t="s">
        <v>186</v>
      </c>
      <c r="M54" s="32" t="s">
        <v>441</v>
      </c>
      <c r="N54" s="33">
        <v>44188</v>
      </c>
      <c r="O54" s="33">
        <v>44195</v>
      </c>
      <c r="P54" s="20">
        <v>22.99</v>
      </c>
      <c r="Q54" s="20">
        <v>39.96</v>
      </c>
      <c r="R54" s="20">
        <v>0.0147</v>
      </c>
      <c r="S54" s="20"/>
      <c r="T54" s="20"/>
      <c r="U54" s="18">
        <v>12</v>
      </c>
      <c r="V54" s="20">
        <v>295.46</v>
      </c>
      <c r="W54" s="20">
        <v>38735</v>
      </c>
      <c r="X54" s="41"/>
    </row>
    <row r="55" ht="24.75" spans="1:24">
      <c r="A55" s="9" t="s">
        <v>187</v>
      </c>
      <c r="B55" s="10" t="s">
        <v>188</v>
      </c>
      <c r="C55" s="11" t="s">
        <v>390</v>
      </c>
      <c r="D55" s="12">
        <v>300807</v>
      </c>
      <c r="E55" s="12">
        <v>1700</v>
      </c>
      <c r="F55" s="12">
        <v>1700</v>
      </c>
      <c r="G55" s="12">
        <v>17</v>
      </c>
      <c r="H55" s="12">
        <v>1.7</v>
      </c>
      <c r="I55" s="26">
        <v>17.68</v>
      </c>
      <c r="J55" s="12">
        <v>49</v>
      </c>
      <c r="K55" s="12">
        <v>25.46</v>
      </c>
      <c r="L55" s="12" t="s">
        <v>189</v>
      </c>
      <c r="M55" s="34" t="s">
        <v>442</v>
      </c>
      <c r="N55" s="27">
        <v>44174</v>
      </c>
      <c r="O55" s="28">
        <v>44184</v>
      </c>
      <c r="P55" s="12">
        <v>22.99</v>
      </c>
      <c r="Q55" s="12">
        <v>38.99</v>
      </c>
      <c r="R55" s="12">
        <v>0.0159</v>
      </c>
      <c r="S55" s="12"/>
      <c r="T55" s="12"/>
      <c r="U55" s="10">
        <v>11</v>
      </c>
      <c r="V55" s="12">
        <v>252.49</v>
      </c>
      <c r="W55" s="12">
        <v>22320</v>
      </c>
      <c r="X55" s="39"/>
    </row>
    <row r="56" ht="24.75" spans="1:24">
      <c r="A56" s="5" t="s">
        <v>190</v>
      </c>
      <c r="B56" s="6" t="s">
        <v>191</v>
      </c>
      <c r="C56" s="7" t="s">
        <v>390</v>
      </c>
      <c r="D56" s="8">
        <v>300810</v>
      </c>
      <c r="E56" s="8">
        <v>1970</v>
      </c>
      <c r="F56" s="8">
        <v>1970</v>
      </c>
      <c r="G56" s="8">
        <v>19.5</v>
      </c>
      <c r="H56" s="8">
        <v>1.95</v>
      </c>
      <c r="I56" s="24">
        <v>24.6</v>
      </c>
      <c r="J56" s="8">
        <v>61.5</v>
      </c>
      <c r="K56" s="8">
        <v>35.42</v>
      </c>
      <c r="L56" s="8" t="s">
        <v>192</v>
      </c>
      <c r="M56" s="34" t="s">
        <v>443</v>
      </c>
      <c r="N56" s="25">
        <v>44160</v>
      </c>
      <c r="O56" s="25">
        <v>44171</v>
      </c>
      <c r="P56" s="8">
        <v>22.95</v>
      </c>
      <c r="Q56" s="8">
        <v>54.87</v>
      </c>
      <c r="R56" s="8">
        <v>0.0164</v>
      </c>
      <c r="S56" s="8"/>
      <c r="T56" s="8"/>
      <c r="U56" s="6">
        <v>13</v>
      </c>
      <c r="V56" s="8">
        <v>242.89</v>
      </c>
      <c r="W56" s="8">
        <v>29875</v>
      </c>
      <c r="X56" s="38"/>
    </row>
    <row r="57" ht="24.75" spans="1:24">
      <c r="A57" s="9" t="s">
        <v>193</v>
      </c>
      <c r="B57" s="10" t="s">
        <v>194</v>
      </c>
      <c r="C57" s="11" t="s">
        <v>390</v>
      </c>
      <c r="D57" s="12">
        <v>300809</v>
      </c>
      <c r="E57" s="12">
        <v>3923</v>
      </c>
      <c r="F57" s="12">
        <v>3531</v>
      </c>
      <c r="G57" s="12">
        <v>15.5</v>
      </c>
      <c r="H57" s="12">
        <v>1.55</v>
      </c>
      <c r="I57" s="26">
        <v>18.77</v>
      </c>
      <c r="J57" s="12">
        <v>24.7</v>
      </c>
      <c r="K57" s="12">
        <v>27.03</v>
      </c>
      <c r="L57" s="12" t="s">
        <v>192</v>
      </c>
      <c r="M57" s="34" t="s">
        <v>443</v>
      </c>
      <c r="N57" s="27">
        <v>44160</v>
      </c>
      <c r="O57" s="28">
        <v>44169</v>
      </c>
      <c r="P57" s="12">
        <v>22.99</v>
      </c>
      <c r="Q57" s="12">
        <v>28.79</v>
      </c>
      <c r="R57" s="12">
        <v>0.0334</v>
      </c>
      <c r="S57" s="12">
        <v>2253.22</v>
      </c>
      <c r="T57" s="12">
        <v>6839</v>
      </c>
      <c r="U57" s="10">
        <v>2</v>
      </c>
      <c r="V57" s="12">
        <v>68.3</v>
      </c>
      <c r="W57" s="12">
        <v>6410</v>
      </c>
      <c r="X57" s="39"/>
    </row>
    <row r="58" ht="24.75" spans="1:24">
      <c r="A58" s="5" t="s">
        <v>195</v>
      </c>
      <c r="B58" s="6" t="s">
        <v>196</v>
      </c>
      <c r="C58" s="7" t="s">
        <v>390</v>
      </c>
      <c r="D58" s="8">
        <v>300808</v>
      </c>
      <c r="E58" s="8">
        <v>4000</v>
      </c>
      <c r="F58" s="8">
        <v>3600</v>
      </c>
      <c r="G58" s="8">
        <v>16</v>
      </c>
      <c r="H58" s="8">
        <v>1.6</v>
      </c>
      <c r="I58" s="24">
        <v>11.04</v>
      </c>
      <c r="J58" s="8">
        <v>23.55</v>
      </c>
      <c r="K58" s="8">
        <v>15.9</v>
      </c>
      <c r="L58" s="8" t="s">
        <v>197</v>
      </c>
      <c r="M58" s="34" t="s">
        <v>444</v>
      </c>
      <c r="N58" s="25">
        <v>44156</v>
      </c>
      <c r="O58" s="25">
        <v>44164</v>
      </c>
      <c r="P58" s="8">
        <v>20.61</v>
      </c>
      <c r="Q58" s="8">
        <v>20.62</v>
      </c>
      <c r="R58" s="8">
        <v>0.0326</v>
      </c>
      <c r="S58" s="8">
        <v>2545.91</v>
      </c>
      <c r="T58" s="8">
        <v>6941</v>
      </c>
      <c r="U58" s="6">
        <v>9</v>
      </c>
      <c r="V58" s="8">
        <v>197.37</v>
      </c>
      <c r="W58" s="8">
        <v>10895</v>
      </c>
      <c r="X58" s="38"/>
    </row>
    <row r="59" ht="24.75" spans="1:24">
      <c r="A59" s="9" t="s">
        <v>198</v>
      </c>
      <c r="B59" s="10" t="s">
        <v>199</v>
      </c>
      <c r="C59" s="11" t="s">
        <v>390</v>
      </c>
      <c r="D59" s="12">
        <v>300801</v>
      </c>
      <c r="E59" s="12">
        <v>3000</v>
      </c>
      <c r="F59" s="12">
        <v>2700</v>
      </c>
      <c r="G59" s="12">
        <v>12</v>
      </c>
      <c r="H59" s="12">
        <v>1.2</v>
      </c>
      <c r="I59" s="26">
        <v>30.42</v>
      </c>
      <c r="J59" s="12">
        <v>40.42</v>
      </c>
      <c r="K59" s="12">
        <v>43.8</v>
      </c>
      <c r="L59" s="12" t="s">
        <v>197</v>
      </c>
      <c r="M59" s="34" t="s">
        <v>444</v>
      </c>
      <c r="N59" s="27">
        <v>44156</v>
      </c>
      <c r="O59" s="28">
        <v>44163</v>
      </c>
      <c r="P59" s="12">
        <v>20</v>
      </c>
      <c r="Q59" s="12">
        <v>16.83</v>
      </c>
      <c r="R59" s="12">
        <v>0.029</v>
      </c>
      <c r="S59" s="12">
        <v>783.57</v>
      </c>
      <c r="T59" s="12">
        <v>7035</v>
      </c>
      <c r="U59" s="10">
        <v>2</v>
      </c>
      <c r="V59" s="12">
        <v>55.42</v>
      </c>
      <c r="W59" s="12">
        <v>8430</v>
      </c>
      <c r="X59" s="39"/>
    </row>
    <row r="60" ht="24.75" spans="1:24">
      <c r="A60" s="5" t="s">
        <v>200</v>
      </c>
      <c r="B60" s="6" t="s">
        <v>201</v>
      </c>
      <c r="C60" s="7" t="s">
        <v>390</v>
      </c>
      <c r="D60" s="8">
        <v>300806</v>
      </c>
      <c r="E60" s="8">
        <v>2921</v>
      </c>
      <c r="F60" s="8">
        <v>2629</v>
      </c>
      <c r="G60" s="8">
        <v>11.5</v>
      </c>
      <c r="H60" s="8">
        <v>1.15</v>
      </c>
      <c r="I60" s="24">
        <v>11.27</v>
      </c>
      <c r="J60" s="8">
        <v>38.69</v>
      </c>
      <c r="K60" s="8">
        <v>16.23</v>
      </c>
      <c r="L60" s="8" t="s">
        <v>49</v>
      </c>
      <c r="M60" s="34" t="s">
        <v>397</v>
      </c>
      <c r="N60" s="25">
        <v>44150</v>
      </c>
      <c r="O60" s="25">
        <v>44160</v>
      </c>
      <c r="P60" s="8">
        <v>22.98</v>
      </c>
      <c r="Q60" s="8">
        <v>28.75</v>
      </c>
      <c r="R60" s="8">
        <v>0.0308</v>
      </c>
      <c r="S60" s="8">
        <v>2436.19</v>
      </c>
      <c r="T60" s="8">
        <v>7076</v>
      </c>
      <c r="U60" s="6">
        <v>13</v>
      </c>
      <c r="V60" s="8">
        <v>336.29</v>
      </c>
      <c r="W60" s="8">
        <v>18950</v>
      </c>
      <c r="X60" s="38"/>
    </row>
    <row r="61" ht="24.75" spans="1:24">
      <c r="A61" s="9" t="s">
        <v>202</v>
      </c>
      <c r="B61" s="10" t="s">
        <v>203</v>
      </c>
      <c r="C61" s="11" t="s">
        <v>390</v>
      </c>
      <c r="D61" s="12">
        <v>300798</v>
      </c>
      <c r="E61" s="12">
        <v>4178</v>
      </c>
      <c r="F61" s="12">
        <v>3760</v>
      </c>
      <c r="G61" s="12">
        <v>12.5</v>
      </c>
      <c r="H61" s="12">
        <v>1.25</v>
      </c>
      <c r="I61" s="26">
        <v>5.53</v>
      </c>
      <c r="J61" s="12">
        <v>14.67</v>
      </c>
      <c r="K61" s="12">
        <v>7.96</v>
      </c>
      <c r="L61" s="12" t="s">
        <v>204</v>
      </c>
      <c r="M61" s="34" t="s">
        <v>445</v>
      </c>
      <c r="N61" s="27">
        <v>44149</v>
      </c>
      <c r="O61" s="28">
        <v>44157</v>
      </c>
      <c r="P61" s="12">
        <v>22.95</v>
      </c>
      <c r="Q61" s="12">
        <v>17.02</v>
      </c>
      <c r="R61" s="12">
        <v>0.0416</v>
      </c>
      <c r="S61" s="12">
        <v>1732.48</v>
      </c>
      <c r="T61" s="12">
        <v>6292</v>
      </c>
      <c r="U61" s="10">
        <v>10</v>
      </c>
      <c r="V61" s="12">
        <v>267.27</v>
      </c>
      <c r="W61" s="12">
        <v>7390</v>
      </c>
      <c r="X61" s="39"/>
    </row>
    <row r="62" ht="24.75" spans="1:24">
      <c r="A62" s="5" t="s">
        <v>205</v>
      </c>
      <c r="B62" s="6" t="s">
        <v>206</v>
      </c>
      <c r="C62" s="7" t="s">
        <v>390</v>
      </c>
      <c r="D62" s="8">
        <v>300805</v>
      </c>
      <c r="E62" s="8">
        <v>4233</v>
      </c>
      <c r="F62" s="8">
        <v>3810</v>
      </c>
      <c r="G62" s="8">
        <v>12.5</v>
      </c>
      <c r="H62" s="8">
        <v>1.25</v>
      </c>
      <c r="I62" s="24">
        <v>10.2</v>
      </c>
      <c r="J62" s="8">
        <v>31.57</v>
      </c>
      <c r="K62" s="8">
        <v>14.69</v>
      </c>
      <c r="L62" s="8" t="s">
        <v>204</v>
      </c>
      <c r="M62" s="34" t="s">
        <v>445</v>
      </c>
      <c r="N62" s="25">
        <v>44149</v>
      </c>
      <c r="O62" s="25">
        <v>44156</v>
      </c>
      <c r="P62" s="8">
        <v>22.99</v>
      </c>
      <c r="Q62" s="8">
        <v>24.85</v>
      </c>
      <c r="R62" s="8">
        <v>0.0422</v>
      </c>
      <c r="S62" s="8">
        <v>2283.19</v>
      </c>
      <c r="T62" s="8">
        <v>6909</v>
      </c>
      <c r="U62" s="6">
        <v>8</v>
      </c>
      <c r="V62" s="8">
        <v>178.24</v>
      </c>
      <c r="W62" s="8">
        <v>9090</v>
      </c>
      <c r="X62" s="38"/>
    </row>
    <row r="63" ht="24.75" spans="1:24">
      <c r="A63" s="9" t="s">
        <v>207</v>
      </c>
      <c r="B63" s="10" t="s">
        <v>208</v>
      </c>
      <c r="C63" s="11" t="s">
        <v>390</v>
      </c>
      <c r="D63" s="12">
        <v>300803</v>
      </c>
      <c r="E63" s="12">
        <v>5690</v>
      </c>
      <c r="F63" s="12">
        <v>5121</v>
      </c>
      <c r="G63" s="12">
        <v>17</v>
      </c>
      <c r="H63" s="12">
        <v>1.7</v>
      </c>
      <c r="I63" s="26">
        <v>6.25</v>
      </c>
      <c r="J63" s="12">
        <v>64.27</v>
      </c>
      <c r="K63" s="12">
        <v>9</v>
      </c>
      <c r="L63" s="12" t="s">
        <v>209</v>
      </c>
      <c r="M63" s="34" t="s">
        <v>446</v>
      </c>
      <c r="N63" s="27">
        <v>44143</v>
      </c>
      <c r="O63" s="28">
        <v>44153</v>
      </c>
      <c r="P63" s="12">
        <v>22.99</v>
      </c>
      <c r="Q63" s="12">
        <v>54.81</v>
      </c>
      <c r="R63" s="12">
        <v>0.0461</v>
      </c>
      <c r="S63" s="12">
        <v>1381.82</v>
      </c>
      <c r="T63" s="12">
        <v>6850</v>
      </c>
      <c r="U63" s="10">
        <v>15</v>
      </c>
      <c r="V63" s="12">
        <v>493.28</v>
      </c>
      <c r="W63" s="12">
        <v>15415</v>
      </c>
      <c r="X63" s="39"/>
    </row>
    <row r="64" ht="24.75" spans="1:24">
      <c r="A64" s="5" t="s">
        <v>210</v>
      </c>
      <c r="B64" s="6" t="s">
        <v>211</v>
      </c>
      <c r="C64" s="7" t="s">
        <v>390</v>
      </c>
      <c r="D64" s="8">
        <v>300796</v>
      </c>
      <c r="E64" s="8">
        <v>3030</v>
      </c>
      <c r="F64" s="8">
        <v>2727</v>
      </c>
      <c r="G64" s="8">
        <v>12</v>
      </c>
      <c r="H64" s="8">
        <v>1.2</v>
      </c>
      <c r="I64" s="24">
        <v>14.25</v>
      </c>
      <c r="J64" s="8">
        <v>22.33</v>
      </c>
      <c r="K64" s="8">
        <v>20.52</v>
      </c>
      <c r="L64" s="8" t="s">
        <v>212</v>
      </c>
      <c r="M64" s="34" t="s">
        <v>447</v>
      </c>
      <c r="N64" s="25">
        <v>44142</v>
      </c>
      <c r="O64" s="25">
        <v>44150</v>
      </c>
      <c r="P64" s="8">
        <v>22.99</v>
      </c>
      <c r="Q64" s="8">
        <v>17.15</v>
      </c>
      <c r="R64" s="8">
        <v>0.0295</v>
      </c>
      <c r="S64" s="8">
        <v>1416.29</v>
      </c>
      <c r="T64" s="8">
        <v>6286</v>
      </c>
      <c r="U64" s="6">
        <v>4</v>
      </c>
      <c r="V64" s="8">
        <v>106.88</v>
      </c>
      <c r="W64" s="8">
        <v>7615</v>
      </c>
      <c r="X64" s="38"/>
    </row>
    <row r="65" ht="24.75" spans="1:24">
      <c r="A65" s="9" t="s">
        <v>213</v>
      </c>
      <c r="B65" s="10" t="s">
        <v>214</v>
      </c>
      <c r="C65" s="11" t="s">
        <v>390</v>
      </c>
      <c r="D65" s="12">
        <v>300802</v>
      </c>
      <c r="E65" s="12">
        <v>2500</v>
      </c>
      <c r="F65" s="12">
        <v>2250</v>
      </c>
      <c r="G65" s="12">
        <v>10</v>
      </c>
      <c r="H65" s="12">
        <v>1</v>
      </c>
      <c r="I65" s="26">
        <v>22.04</v>
      </c>
      <c r="J65" s="12">
        <v>48.14</v>
      </c>
      <c r="K65" s="12">
        <v>31.74</v>
      </c>
      <c r="L65" s="12" t="s">
        <v>212</v>
      </c>
      <c r="M65" s="34" t="s">
        <v>447</v>
      </c>
      <c r="N65" s="27">
        <v>44142</v>
      </c>
      <c r="O65" s="28">
        <v>44149</v>
      </c>
      <c r="P65" s="12">
        <v>22.99</v>
      </c>
      <c r="Q65" s="12">
        <v>38.54</v>
      </c>
      <c r="R65" s="12">
        <v>0.0275</v>
      </c>
      <c r="S65" s="12">
        <v>1258.09</v>
      </c>
      <c r="T65" s="12">
        <v>6981</v>
      </c>
      <c r="U65" s="10">
        <v>9</v>
      </c>
      <c r="V65" s="12">
        <v>239.34</v>
      </c>
      <c r="W65" s="12">
        <v>26375</v>
      </c>
      <c r="X65" s="39"/>
    </row>
    <row r="66" ht="24.75" spans="1:24">
      <c r="A66" s="5" t="s">
        <v>215</v>
      </c>
      <c r="B66" s="6" t="s">
        <v>216</v>
      </c>
      <c r="C66" s="7" t="s">
        <v>390</v>
      </c>
      <c r="D66" s="8">
        <v>300564</v>
      </c>
      <c r="E66" s="8">
        <v>2500</v>
      </c>
      <c r="F66" s="8">
        <v>2250</v>
      </c>
      <c r="G66" s="8">
        <v>10</v>
      </c>
      <c r="H66" s="8">
        <v>1</v>
      </c>
      <c r="I66" s="24">
        <v>22.69</v>
      </c>
      <c r="J66" s="8">
        <v>37.26</v>
      </c>
      <c r="K66" s="8">
        <v>32.67</v>
      </c>
      <c r="L66" s="8" t="s">
        <v>52</v>
      </c>
      <c r="M66" s="34" t="s">
        <v>398</v>
      </c>
      <c r="N66" s="25">
        <v>44136</v>
      </c>
      <c r="O66" s="25">
        <v>44143</v>
      </c>
      <c r="P66" s="8">
        <v>22.99</v>
      </c>
      <c r="Q66" s="8">
        <v>30.31</v>
      </c>
      <c r="R66" s="8">
        <v>0.0277</v>
      </c>
      <c r="S66" s="8">
        <v>1083.18</v>
      </c>
      <c r="T66" s="8">
        <v>6716</v>
      </c>
      <c r="U66" s="6">
        <v>5</v>
      </c>
      <c r="V66" s="8">
        <v>131.73</v>
      </c>
      <c r="W66" s="8">
        <v>14945</v>
      </c>
      <c r="X66" s="38"/>
    </row>
    <row r="67" ht="24.75" spans="1:24">
      <c r="A67" s="9" t="s">
        <v>217</v>
      </c>
      <c r="B67" s="10" t="s">
        <v>218</v>
      </c>
      <c r="C67" s="11" t="s">
        <v>390</v>
      </c>
      <c r="D67" s="12">
        <v>300800</v>
      </c>
      <c r="E67" s="12">
        <v>2000</v>
      </c>
      <c r="F67" s="12">
        <v>2000</v>
      </c>
      <c r="G67" s="12">
        <v>20</v>
      </c>
      <c r="H67" s="12">
        <v>2</v>
      </c>
      <c r="I67" s="26">
        <v>50.64</v>
      </c>
      <c r="J67" s="12">
        <v>75.77</v>
      </c>
      <c r="K67" s="12">
        <v>72.92</v>
      </c>
      <c r="L67" s="12" t="s">
        <v>219</v>
      </c>
      <c r="M67" s="34" t="s">
        <v>448</v>
      </c>
      <c r="N67" s="27">
        <v>44132</v>
      </c>
      <c r="O67" s="28">
        <v>44141</v>
      </c>
      <c r="P67" s="12">
        <v>22.99</v>
      </c>
      <c r="Q67" s="12">
        <v>30.72</v>
      </c>
      <c r="R67" s="12">
        <v>0.0165</v>
      </c>
      <c r="S67" s="12"/>
      <c r="T67" s="12"/>
      <c r="U67" s="10">
        <v>1</v>
      </c>
      <c r="V67" s="12">
        <v>51.36</v>
      </c>
      <c r="W67" s="12">
        <v>13005</v>
      </c>
      <c r="X67" s="39"/>
    </row>
    <row r="68" ht="24.75" spans="1:24">
      <c r="A68" s="5" t="s">
        <v>220</v>
      </c>
      <c r="B68" s="6" t="s">
        <v>221</v>
      </c>
      <c r="C68" s="7" t="s">
        <v>390</v>
      </c>
      <c r="D68" s="8">
        <v>300797</v>
      </c>
      <c r="E68" s="8">
        <v>6205</v>
      </c>
      <c r="F68" s="8">
        <v>5585</v>
      </c>
      <c r="G68" s="8">
        <v>24.5</v>
      </c>
      <c r="H68" s="8">
        <v>2.45</v>
      </c>
      <c r="I68" s="24">
        <v>4.5</v>
      </c>
      <c r="J68" s="8">
        <v>18.99</v>
      </c>
      <c r="K68" s="8">
        <v>6.48</v>
      </c>
      <c r="L68" s="8" t="s">
        <v>222</v>
      </c>
      <c r="M68" s="34" t="s">
        <v>449</v>
      </c>
      <c r="N68" s="25">
        <v>44128</v>
      </c>
      <c r="O68" s="25">
        <v>44136</v>
      </c>
      <c r="P68" s="8">
        <v>22.98</v>
      </c>
      <c r="Q68" s="8">
        <v>30.84</v>
      </c>
      <c r="R68" s="8">
        <v>0.0409</v>
      </c>
      <c r="S68" s="8">
        <v>1897.74</v>
      </c>
      <c r="T68" s="8">
        <v>7047</v>
      </c>
      <c r="U68" s="6">
        <v>16</v>
      </c>
      <c r="V68" s="8">
        <v>509.56</v>
      </c>
      <c r="W68" s="8">
        <v>11465</v>
      </c>
      <c r="X68" s="38"/>
    </row>
    <row r="69" ht="24.75" spans="1:24">
      <c r="A69" s="9" t="s">
        <v>223</v>
      </c>
      <c r="B69" s="10" t="s">
        <v>224</v>
      </c>
      <c r="C69" s="11" t="s">
        <v>390</v>
      </c>
      <c r="D69" s="12">
        <v>300799</v>
      </c>
      <c r="E69" s="12">
        <v>1700</v>
      </c>
      <c r="F69" s="12">
        <v>1700</v>
      </c>
      <c r="G69" s="12">
        <v>17</v>
      </c>
      <c r="H69" s="12">
        <v>1.7</v>
      </c>
      <c r="I69" s="26">
        <v>21.48</v>
      </c>
      <c r="J69" s="12">
        <v>99.97</v>
      </c>
      <c r="K69" s="12">
        <v>30.93</v>
      </c>
      <c r="L69" s="12" t="s">
        <v>55</v>
      </c>
      <c r="M69" s="34" t="s">
        <v>399</v>
      </c>
      <c r="N69" s="27">
        <v>44125</v>
      </c>
      <c r="O69" s="28">
        <v>44133</v>
      </c>
      <c r="P69" s="12">
        <v>22.99</v>
      </c>
      <c r="Q69" s="12">
        <v>55.62</v>
      </c>
      <c r="R69" s="12">
        <v>0.015</v>
      </c>
      <c r="S69" s="12"/>
      <c r="T69" s="12"/>
      <c r="U69" s="10">
        <v>17</v>
      </c>
      <c r="V69" s="12">
        <v>572.02</v>
      </c>
      <c r="W69" s="12">
        <v>61435</v>
      </c>
      <c r="X69" s="39"/>
    </row>
    <row r="70" ht="24.75" spans="1:24">
      <c r="A70" s="5" t="s">
        <v>225</v>
      </c>
      <c r="B70" s="6" t="s">
        <v>226</v>
      </c>
      <c r="C70" s="7" t="s">
        <v>390</v>
      </c>
      <c r="D70" s="8">
        <v>300795</v>
      </c>
      <c r="E70" s="8">
        <v>2504</v>
      </c>
      <c r="F70" s="8">
        <v>2254</v>
      </c>
      <c r="G70" s="8">
        <v>10</v>
      </c>
      <c r="H70" s="8">
        <v>1</v>
      </c>
      <c r="I70" s="24">
        <v>14.27</v>
      </c>
      <c r="J70" s="8">
        <v>25.07</v>
      </c>
      <c r="K70" s="8">
        <v>20.55</v>
      </c>
      <c r="L70" s="8" t="s">
        <v>227</v>
      </c>
      <c r="M70" s="34" t="s">
        <v>450</v>
      </c>
      <c r="N70" s="25">
        <v>44118</v>
      </c>
      <c r="O70" s="25">
        <v>44126</v>
      </c>
      <c r="P70" s="8">
        <v>22.99</v>
      </c>
      <c r="Q70" s="8">
        <v>24.83</v>
      </c>
      <c r="R70" s="8">
        <v>0.0278</v>
      </c>
      <c r="S70" s="8">
        <v>1819.34</v>
      </c>
      <c r="T70" s="8">
        <v>6641</v>
      </c>
      <c r="U70" s="6">
        <v>7</v>
      </c>
      <c r="V70" s="8">
        <v>156.41</v>
      </c>
      <c r="W70" s="8">
        <v>11160</v>
      </c>
      <c r="X70" s="38"/>
    </row>
    <row r="71" ht="24.75" spans="1:24">
      <c r="A71" s="9" t="s">
        <v>228</v>
      </c>
      <c r="B71" s="10" t="s">
        <v>229</v>
      </c>
      <c r="C71" s="11" t="s">
        <v>390</v>
      </c>
      <c r="D71" s="12">
        <v>300793</v>
      </c>
      <c r="E71" s="12">
        <v>4168</v>
      </c>
      <c r="F71" s="12">
        <v>3751</v>
      </c>
      <c r="G71" s="12">
        <v>16</v>
      </c>
      <c r="H71" s="12">
        <v>1.6</v>
      </c>
      <c r="I71" s="26">
        <v>13.43</v>
      </c>
      <c r="J71" s="12">
        <v>43.02</v>
      </c>
      <c r="K71" s="12">
        <v>19.34</v>
      </c>
      <c r="L71" s="12" t="s">
        <v>230</v>
      </c>
      <c r="M71" s="34" t="s">
        <v>451</v>
      </c>
      <c r="N71" s="27">
        <v>44114</v>
      </c>
      <c r="O71" s="28">
        <v>44122</v>
      </c>
      <c r="P71" s="12">
        <v>22.98</v>
      </c>
      <c r="Q71" s="12">
        <v>39.5</v>
      </c>
      <c r="R71" s="12">
        <v>0.0351</v>
      </c>
      <c r="S71" s="12">
        <v>2579.04</v>
      </c>
      <c r="T71" s="12">
        <v>6689</v>
      </c>
      <c r="U71" s="10">
        <v>10</v>
      </c>
      <c r="V71" s="12">
        <v>250.86</v>
      </c>
      <c r="W71" s="12">
        <v>16845</v>
      </c>
      <c r="X71" s="39"/>
    </row>
    <row r="72" ht="24.75" spans="1:24">
      <c r="A72" s="5" t="s">
        <v>231</v>
      </c>
      <c r="B72" s="6" t="s">
        <v>232</v>
      </c>
      <c r="C72" s="7" t="s">
        <v>390</v>
      </c>
      <c r="D72" s="8">
        <v>300792</v>
      </c>
      <c r="E72" s="8">
        <v>2000</v>
      </c>
      <c r="F72" s="8">
        <v>2000</v>
      </c>
      <c r="G72" s="8">
        <v>20</v>
      </c>
      <c r="H72" s="8">
        <v>2</v>
      </c>
      <c r="I72" s="24">
        <v>38.3</v>
      </c>
      <c r="J72" s="8">
        <v>236.82</v>
      </c>
      <c r="K72" s="8">
        <v>55.15</v>
      </c>
      <c r="L72" s="8" t="s">
        <v>233</v>
      </c>
      <c r="M72" s="34" t="s">
        <v>452</v>
      </c>
      <c r="N72" s="25">
        <v>44094</v>
      </c>
      <c r="O72" s="25">
        <v>44101</v>
      </c>
      <c r="P72" s="8">
        <v>20.27</v>
      </c>
      <c r="Q72" s="8">
        <v>35.33</v>
      </c>
      <c r="R72" s="8">
        <v>0.0162</v>
      </c>
      <c r="S72" s="8"/>
      <c r="T72" s="8"/>
      <c r="U72" s="6">
        <v>7</v>
      </c>
      <c r="V72" s="8">
        <v>173.84</v>
      </c>
      <c r="W72" s="8">
        <v>33290</v>
      </c>
      <c r="X72" s="38"/>
    </row>
    <row r="73" ht="24.75" spans="1:24">
      <c r="A73" s="9" t="s">
        <v>234</v>
      </c>
      <c r="B73" s="10" t="s">
        <v>235</v>
      </c>
      <c r="C73" s="11" t="s">
        <v>390</v>
      </c>
      <c r="D73" s="12">
        <v>300791</v>
      </c>
      <c r="E73" s="12">
        <v>2000</v>
      </c>
      <c r="F73" s="12">
        <v>2000</v>
      </c>
      <c r="G73" s="12">
        <v>20</v>
      </c>
      <c r="H73" s="12">
        <v>2</v>
      </c>
      <c r="I73" s="26">
        <v>54.73</v>
      </c>
      <c r="J73" s="12">
        <v>55.21</v>
      </c>
      <c r="K73" s="12">
        <v>78.81</v>
      </c>
      <c r="L73" s="12" t="s">
        <v>236</v>
      </c>
      <c r="M73" s="34" t="s">
        <v>453</v>
      </c>
      <c r="N73" s="27">
        <v>44091</v>
      </c>
      <c r="O73" s="28">
        <v>44099</v>
      </c>
      <c r="P73" s="12">
        <v>22.99</v>
      </c>
      <c r="Q73" s="12">
        <v>38.69</v>
      </c>
      <c r="R73" s="12">
        <v>0.0164</v>
      </c>
      <c r="S73" s="12"/>
      <c r="T73" s="12"/>
      <c r="U73" s="10">
        <v>2</v>
      </c>
      <c r="V73" s="12">
        <v>63.35</v>
      </c>
      <c r="W73" s="12">
        <v>17335</v>
      </c>
      <c r="X73" s="39"/>
    </row>
    <row r="74" ht="24.75" spans="1:24">
      <c r="A74" s="5" t="s">
        <v>237</v>
      </c>
      <c r="B74" s="6" t="s">
        <v>238</v>
      </c>
      <c r="C74" s="7" t="s">
        <v>390</v>
      </c>
      <c r="D74" s="8">
        <v>300790</v>
      </c>
      <c r="E74" s="8">
        <v>2858</v>
      </c>
      <c r="F74" s="8">
        <v>2572</v>
      </c>
      <c r="G74" s="8">
        <v>11</v>
      </c>
      <c r="H74" s="8">
        <v>1.1</v>
      </c>
      <c r="I74" s="24">
        <v>18.16</v>
      </c>
      <c r="J74" s="8">
        <v>41.25</v>
      </c>
      <c r="K74" s="8">
        <v>26.15</v>
      </c>
      <c r="L74" s="8" t="s">
        <v>239</v>
      </c>
      <c r="M74" s="34" t="s">
        <v>454</v>
      </c>
      <c r="N74" s="25">
        <v>44086</v>
      </c>
      <c r="O74" s="25">
        <v>44094</v>
      </c>
      <c r="P74" s="8">
        <v>22.99</v>
      </c>
      <c r="Q74" s="8">
        <v>36.19</v>
      </c>
      <c r="R74" s="8">
        <v>0.0293</v>
      </c>
      <c r="S74" s="8">
        <v>1146.24</v>
      </c>
      <c r="T74" s="8">
        <v>6525</v>
      </c>
      <c r="U74" s="6">
        <v>7</v>
      </c>
      <c r="V74" s="8">
        <v>138.55</v>
      </c>
      <c r="W74" s="8">
        <v>12580</v>
      </c>
      <c r="X74" s="38"/>
    </row>
    <row r="75" ht="24.75" spans="1:24">
      <c r="A75" s="9" t="s">
        <v>240</v>
      </c>
      <c r="B75" s="10" t="s">
        <v>241</v>
      </c>
      <c r="C75" s="11" t="s">
        <v>390</v>
      </c>
      <c r="D75" s="12">
        <v>300789</v>
      </c>
      <c r="E75" s="12">
        <v>1150</v>
      </c>
      <c r="F75" s="12">
        <v>1150</v>
      </c>
      <c r="G75" s="12">
        <v>11.5</v>
      </c>
      <c r="H75" s="12">
        <v>1.15</v>
      </c>
      <c r="I75" s="26">
        <v>35.58</v>
      </c>
      <c r="J75" s="12">
        <v>72.15</v>
      </c>
      <c r="K75" s="12">
        <v>51.24</v>
      </c>
      <c r="L75" s="12" t="s">
        <v>76</v>
      </c>
      <c r="M75" s="34" t="s">
        <v>406</v>
      </c>
      <c r="N75" s="27">
        <v>44059</v>
      </c>
      <c r="O75" s="28">
        <v>44071</v>
      </c>
      <c r="P75" s="12">
        <v>21.35</v>
      </c>
      <c r="Q75" s="12">
        <v>48.33</v>
      </c>
      <c r="R75" s="12">
        <v>0.013</v>
      </c>
      <c r="S75" s="12"/>
      <c r="T75" s="12"/>
      <c r="U75" s="10">
        <v>6</v>
      </c>
      <c r="V75" s="12">
        <v>151.12</v>
      </c>
      <c r="W75" s="12">
        <v>26885</v>
      </c>
      <c r="X75" s="39"/>
    </row>
    <row r="76" ht="24.75" spans="1:24">
      <c r="A76" s="5" t="s">
        <v>242</v>
      </c>
      <c r="B76" s="6" t="s">
        <v>243</v>
      </c>
      <c r="C76" s="7" t="s">
        <v>390</v>
      </c>
      <c r="D76" s="8">
        <v>300787</v>
      </c>
      <c r="E76" s="8">
        <v>2122</v>
      </c>
      <c r="F76" s="8">
        <v>1910</v>
      </c>
      <c r="G76" s="8">
        <v>8</v>
      </c>
      <c r="H76" s="8">
        <v>0.8</v>
      </c>
      <c r="I76" s="24">
        <v>27.33</v>
      </c>
      <c r="J76" s="8">
        <v>62.79</v>
      </c>
      <c r="K76" s="8">
        <v>39.36</v>
      </c>
      <c r="L76" s="8" t="s">
        <v>244</v>
      </c>
      <c r="M76" s="34" t="s">
        <v>455</v>
      </c>
      <c r="N76" s="25">
        <v>44051</v>
      </c>
      <c r="O76" s="25">
        <v>44058</v>
      </c>
      <c r="P76" s="8">
        <v>22.99</v>
      </c>
      <c r="Q76" s="8">
        <v>32.7</v>
      </c>
      <c r="R76" s="8">
        <v>0.0292</v>
      </c>
      <c r="S76" s="8">
        <v>1408.14</v>
      </c>
      <c r="T76" s="8">
        <v>5934</v>
      </c>
      <c r="U76" s="6">
        <v>7</v>
      </c>
      <c r="V76" s="8">
        <v>133</v>
      </c>
      <c r="W76" s="8">
        <v>18175</v>
      </c>
      <c r="X76" s="38"/>
    </row>
    <row r="77" ht="24.75" spans="1:24">
      <c r="A77" s="9" t="s">
        <v>245</v>
      </c>
      <c r="B77" s="10" t="s">
        <v>246</v>
      </c>
      <c r="C77" s="11" t="s">
        <v>390</v>
      </c>
      <c r="D77" s="12">
        <v>300786</v>
      </c>
      <c r="E77" s="12">
        <v>1335</v>
      </c>
      <c r="F77" s="12">
        <v>1335</v>
      </c>
      <c r="G77" s="12">
        <v>13</v>
      </c>
      <c r="H77" s="12">
        <v>1.3</v>
      </c>
      <c r="I77" s="26">
        <v>26.02</v>
      </c>
      <c r="J77" s="12">
        <v>52.57</v>
      </c>
      <c r="K77" s="12">
        <v>37.47</v>
      </c>
      <c r="L77" s="12" t="s">
        <v>247</v>
      </c>
      <c r="M77" s="34" t="s">
        <v>456</v>
      </c>
      <c r="N77" s="27">
        <v>44027</v>
      </c>
      <c r="O77" s="28">
        <v>44035</v>
      </c>
      <c r="P77" s="12">
        <v>22.99</v>
      </c>
      <c r="Q77" s="12">
        <v>31.92</v>
      </c>
      <c r="R77" s="12">
        <v>0.0147</v>
      </c>
      <c r="S77" s="12"/>
      <c r="T77" s="12"/>
      <c r="U77" s="10">
        <v>9</v>
      </c>
      <c r="V77" s="12">
        <v>205.38</v>
      </c>
      <c r="W77" s="12">
        <v>26720</v>
      </c>
      <c r="X77" s="39"/>
    </row>
    <row r="78" ht="24.75" spans="1:24">
      <c r="A78" s="5" t="s">
        <v>248</v>
      </c>
      <c r="B78" s="6" t="s">
        <v>249</v>
      </c>
      <c r="C78" s="7" t="s">
        <v>390</v>
      </c>
      <c r="D78" s="8">
        <v>300785</v>
      </c>
      <c r="E78" s="8">
        <v>1333</v>
      </c>
      <c r="F78" s="8">
        <v>1333</v>
      </c>
      <c r="G78" s="8">
        <v>13</v>
      </c>
      <c r="H78" s="8">
        <v>1.3</v>
      </c>
      <c r="I78" s="24">
        <v>28.42</v>
      </c>
      <c r="J78" s="8">
        <v>205.63</v>
      </c>
      <c r="K78" s="8">
        <v>40.92</v>
      </c>
      <c r="L78" s="8" t="s">
        <v>250</v>
      </c>
      <c r="M78" s="34" t="s">
        <v>457</v>
      </c>
      <c r="N78" s="25">
        <v>44017</v>
      </c>
      <c r="O78" s="25">
        <v>44027</v>
      </c>
      <c r="P78" s="8">
        <v>17.45</v>
      </c>
      <c r="Q78" s="8">
        <v>33.6</v>
      </c>
      <c r="R78" s="8">
        <v>0.0137</v>
      </c>
      <c r="S78" s="8"/>
      <c r="T78" s="8"/>
      <c r="U78" s="6">
        <v>14</v>
      </c>
      <c r="V78" s="8">
        <v>402.67</v>
      </c>
      <c r="W78" s="8">
        <v>57220</v>
      </c>
      <c r="X78" s="38"/>
    </row>
    <row r="79" ht="24.75" spans="1:24">
      <c r="A79" s="9" t="s">
        <v>251</v>
      </c>
      <c r="B79" s="10" t="s">
        <v>252</v>
      </c>
      <c r="C79" s="11" t="s">
        <v>390</v>
      </c>
      <c r="D79" s="12">
        <v>300783</v>
      </c>
      <c r="E79" s="12">
        <v>4100</v>
      </c>
      <c r="F79" s="12">
        <v>3690</v>
      </c>
      <c r="G79" s="12">
        <v>12</v>
      </c>
      <c r="H79" s="12">
        <v>1.2</v>
      </c>
      <c r="I79" s="26">
        <v>14.68</v>
      </c>
      <c r="J79" s="12">
        <v>69.95</v>
      </c>
      <c r="K79" s="12">
        <v>21.14</v>
      </c>
      <c r="L79" s="12" t="s">
        <v>250</v>
      </c>
      <c r="M79" s="34" t="s">
        <v>457</v>
      </c>
      <c r="N79" s="27">
        <v>44017</v>
      </c>
      <c r="O79" s="28">
        <v>44024</v>
      </c>
      <c r="P79" s="12">
        <v>22.99</v>
      </c>
      <c r="Q79" s="12">
        <v>16.68</v>
      </c>
      <c r="R79" s="12">
        <v>0.0398</v>
      </c>
      <c r="S79" s="12">
        <v>1137.58</v>
      </c>
      <c r="T79" s="12">
        <v>5813</v>
      </c>
      <c r="U79" s="10">
        <v>10</v>
      </c>
      <c r="V79" s="12">
        <v>269.07</v>
      </c>
      <c r="W79" s="12">
        <v>19750</v>
      </c>
      <c r="X79" s="39"/>
    </row>
    <row r="80" ht="24.75" spans="1:24">
      <c r="A80" s="5" t="s">
        <v>253</v>
      </c>
      <c r="B80" s="6" t="s">
        <v>254</v>
      </c>
      <c r="C80" s="7" t="s">
        <v>390</v>
      </c>
      <c r="D80" s="8">
        <v>300788</v>
      </c>
      <c r="E80" s="8">
        <v>4754</v>
      </c>
      <c r="F80" s="8">
        <v>4278</v>
      </c>
      <c r="G80" s="8">
        <v>19</v>
      </c>
      <c r="H80" s="8">
        <v>1.9</v>
      </c>
      <c r="I80" s="24">
        <v>14.85</v>
      </c>
      <c r="J80" s="8">
        <v>45.05</v>
      </c>
      <c r="K80" s="8">
        <v>21.38</v>
      </c>
      <c r="L80" s="8" t="s">
        <v>255</v>
      </c>
      <c r="M80" s="34" t="s">
        <v>458</v>
      </c>
      <c r="N80" s="25">
        <v>44009</v>
      </c>
      <c r="O80" s="25">
        <v>44017</v>
      </c>
      <c r="P80" s="8">
        <v>15.15</v>
      </c>
      <c r="Q80" s="8">
        <v>15.15</v>
      </c>
      <c r="R80" s="8">
        <v>0.0366</v>
      </c>
      <c r="S80" s="8">
        <v>1000.87</v>
      </c>
      <c r="T80" s="8">
        <v>5739</v>
      </c>
      <c r="U80" s="6">
        <v>6</v>
      </c>
      <c r="V80" s="8">
        <v>138.59</v>
      </c>
      <c r="W80" s="8">
        <v>10290</v>
      </c>
      <c r="X80" s="38"/>
    </row>
    <row r="81" ht="24.75" spans="1:24">
      <c r="A81" s="9" t="s">
        <v>256</v>
      </c>
      <c r="B81" s="10" t="s">
        <v>257</v>
      </c>
      <c r="C81" s="11" t="s">
        <v>390</v>
      </c>
      <c r="D81" s="12">
        <v>300594</v>
      </c>
      <c r="E81" s="12">
        <v>2223</v>
      </c>
      <c r="F81" s="12">
        <v>2000</v>
      </c>
      <c r="G81" s="12">
        <v>8.5</v>
      </c>
      <c r="H81" s="12">
        <v>0.85</v>
      </c>
      <c r="I81" s="26">
        <v>19.02</v>
      </c>
      <c r="J81" s="12">
        <v>30.3</v>
      </c>
      <c r="K81" s="12">
        <v>27.39</v>
      </c>
      <c r="L81" s="12" t="s">
        <v>258</v>
      </c>
      <c r="M81" s="34" t="s">
        <v>459</v>
      </c>
      <c r="N81" s="27">
        <v>43996</v>
      </c>
      <c r="O81" s="28">
        <v>44003</v>
      </c>
      <c r="P81" s="12">
        <v>22.98</v>
      </c>
      <c r="Q81" s="12">
        <v>36.92</v>
      </c>
      <c r="R81" s="12">
        <v>0.0274</v>
      </c>
      <c r="S81" s="12">
        <v>1783.1</v>
      </c>
      <c r="T81" s="12">
        <v>5978</v>
      </c>
      <c r="U81" s="10">
        <v>7</v>
      </c>
      <c r="V81" s="12">
        <v>150.37</v>
      </c>
      <c r="W81" s="12">
        <v>14300</v>
      </c>
      <c r="X81" s="39"/>
    </row>
    <row r="82" ht="24.75" spans="1:24">
      <c r="A82" s="5" t="s">
        <v>259</v>
      </c>
      <c r="B82" s="6" t="s">
        <v>260</v>
      </c>
      <c r="C82" s="7" t="s">
        <v>390</v>
      </c>
      <c r="D82" s="8">
        <v>300782</v>
      </c>
      <c r="E82" s="8">
        <v>2500</v>
      </c>
      <c r="F82" s="8">
        <v>2250</v>
      </c>
      <c r="G82" s="8">
        <v>10</v>
      </c>
      <c r="H82" s="8">
        <v>1</v>
      </c>
      <c r="I82" s="24">
        <v>35.29</v>
      </c>
      <c r="J82" s="8">
        <v>574.9</v>
      </c>
      <c r="K82" s="8">
        <v>50.82</v>
      </c>
      <c r="L82" s="8" t="s">
        <v>122</v>
      </c>
      <c r="M82" s="34" t="s">
        <v>420</v>
      </c>
      <c r="N82" s="25">
        <v>43988</v>
      </c>
      <c r="O82" s="25">
        <v>44000</v>
      </c>
      <c r="P82" s="8">
        <v>22.99</v>
      </c>
      <c r="Q82" s="8">
        <v>30.5</v>
      </c>
      <c r="R82" s="8">
        <v>0.0281</v>
      </c>
      <c r="S82" s="8">
        <v>1140.14</v>
      </c>
      <c r="T82" s="8">
        <v>5782</v>
      </c>
      <c r="U82" s="6">
        <v>11</v>
      </c>
      <c r="V82" s="8">
        <v>305.13</v>
      </c>
      <c r="W82" s="8">
        <v>53840</v>
      </c>
      <c r="X82" s="38"/>
    </row>
    <row r="83" ht="24.75" spans="1:24">
      <c r="A83" s="9" t="s">
        <v>261</v>
      </c>
      <c r="B83" s="10" t="s">
        <v>262</v>
      </c>
      <c r="C83" s="11" t="s">
        <v>390</v>
      </c>
      <c r="D83" s="12">
        <v>300781</v>
      </c>
      <c r="E83" s="12">
        <v>2114</v>
      </c>
      <c r="F83" s="12">
        <v>1903</v>
      </c>
      <c r="G83" s="12">
        <v>8</v>
      </c>
      <c r="H83" s="12">
        <v>0.8</v>
      </c>
      <c r="I83" s="26">
        <v>16.53</v>
      </c>
      <c r="J83" s="12">
        <v>30.6</v>
      </c>
      <c r="K83" s="12">
        <v>23.8</v>
      </c>
      <c r="L83" s="12" t="s">
        <v>263</v>
      </c>
      <c r="M83" s="34" t="s">
        <v>460</v>
      </c>
      <c r="N83" s="27">
        <v>43981</v>
      </c>
      <c r="O83" s="28">
        <v>43988</v>
      </c>
      <c r="P83" s="12">
        <v>22.98</v>
      </c>
      <c r="Q83" s="12">
        <v>24.18</v>
      </c>
      <c r="R83" s="12">
        <v>0.0266</v>
      </c>
      <c r="S83" s="12">
        <v>2321.76</v>
      </c>
      <c r="T83" s="12">
        <v>5987</v>
      </c>
      <c r="U83" s="10">
        <v>7</v>
      </c>
      <c r="V83" s="12">
        <v>174.95</v>
      </c>
      <c r="W83" s="12">
        <v>14460</v>
      </c>
      <c r="X83" s="39"/>
    </row>
    <row r="84" ht="24.75" spans="1:24">
      <c r="A84" s="5" t="s">
        <v>264</v>
      </c>
      <c r="B84" s="6" t="s">
        <v>265</v>
      </c>
      <c r="C84" s="7" t="s">
        <v>390</v>
      </c>
      <c r="D84" s="8">
        <v>300780</v>
      </c>
      <c r="E84" s="8">
        <v>3667</v>
      </c>
      <c r="F84" s="8">
        <v>3300</v>
      </c>
      <c r="G84" s="8">
        <v>14.5</v>
      </c>
      <c r="H84" s="8">
        <v>1.45</v>
      </c>
      <c r="I84" s="24">
        <v>11.58</v>
      </c>
      <c r="J84" s="8">
        <v>19.23</v>
      </c>
      <c r="K84" s="8">
        <v>16.68</v>
      </c>
      <c r="L84" s="8" t="s">
        <v>266</v>
      </c>
      <c r="M84" s="34" t="s">
        <v>461</v>
      </c>
      <c r="N84" s="25">
        <v>43975</v>
      </c>
      <c r="O84" s="25">
        <v>43982</v>
      </c>
      <c r="P84" s="8">
        <v>22.99</v>
      </c>
      <c r="Q84" s="8">
        <v>32.12</v>
      </c>
      <c r="R84" s="8">
        <v>0.0316</v>
      </c>
      <c r="S84" s="8">
        <v>1240.95</v>
      </c>
      <c r="T84" s="8">
        <v>6235</v>
      </c>
      <c r="U84" s="6">
        <v>9</v>
      </c>
      <c r="V84" s="8">
        <v>198.27</v>
      </c>
      <c r="W84" s="8">
        <v>11480</v>
      </c>
      <c r="X84" s="38"/>
    </row>
    <row r="85" ht="24.75" spans="1:24">
      <c r="A85" s="9" t="s">
        <v>267</v>
      </c>
      <c r="B85" s="10" t="s">
        <v>268</v>
      </c>
      <c r="C85" s="11" t="s">
        <v>390</v>
      </c>
      <c r="D85" s="12">
        <v>300779</v>
      </c>
      <c r="E85" s="12">
        <v>2500</v>
      </c>
      <c r="F85" s="12">
        <v>2250</v>
      </c>
      <c r="G85" s="12">
        <v>10</v>
      </c>
      <c r="H85" s="12">
        <v>1</v>
      </c>
      <c r="I85" s="26">
        <v>13.59</v>
      </c>
      <c r="J85" s="12">
        <v>27.76</v>
      </c>
      <c r="K85" s="12">
        <v>19.57</v>
      </c>
      <c r="L85" s="12" t="s">
        <v>125</v>
      </c>
      <c r="M85" s="34" t="s">
        <v>421</v>
      </c>
      <c r="N85" s="27">
        <v>43966</v>
      </c>
      <c r="O85" s="28">
        <v>43973</v>
      </c>
      <c r="P85" s="12">
        <v>22.99</v>
      </c>
      <c r="Q85" s="12">
        <v>28.95</v>
      </c>
      <c r="R85" s="12">
        <v>0.0257</v>
      </c>
      <c r="S85" s="12">
        <v>3464.33</v>
      </c>
      <c r="T85" s="12">
        <v>5148</v>
      </c>
      <c r="U85" s="10">
        <v>9</v>
      </c>
      <c r="V85" s="12">
        <v>193.82</v>
      </c>
      <c r="W85" s="12">
        <v>13170</v>
      </c>
      <c r="X85" s="39"/>
    </row>
    <row r="86" ht="24.75" spans="1:24">
      <c r="A86" s="5" t="s">
        <v>269</v>
      </c>
      <c r="B86" s="6" t="s">
        <v>270</v>
      </c>
      <c r="C86" s="7" t="s">
        <v>390</v>
      </c>
      <c r="D86" s="8">
        <v>300775</v>
      </c>
      <c r="E86" s="8">
        <v>4955</v>
      </c>
      <c r="F86" s="8">
        <v>4460</v>
      </c>
      <c r="G86" s="8">
        <v>14</v>
      </c>
      <c r="H86" s="8">
        <v>1.4</v>
      </c>
      <c r="I86" s="24">
        <v>5.91</v>
      </c>
      <c r="J86" s="8">
        <v>31.3</v>
      </c>
      <c r="K86" s="8">
        <v>8.51</v>
      </c>
      <c r="L86" s="8" t="s">
        <v>128</v>
      </c>
      <c r="M86" s="34" t="s">
        <v>422</v>
      </c>
      <c r="N86" s="25">
        <v>43965</v>
      </c>
      <c r="O86" s="25">
        <v>43972</v>
      </c>
      <c r="P86" s="8">
        <v>20.29</v>
      </c>
      <c r="Q86" s="8">
        <v>39.39</v>
      </c>
      <c r="R86" s="8">
        <v>0.0406</v>
      </c>
      <c r="S86" s="8">
        <v>2335.95</v>
      </c>
      <c r="T86" s="8">
        <v>5238</v>
      </c>
      <c r="U86" s="6">
        <v>13</v>
      </c>
      <c r="V86" s="8">
        <v>351.44</v>
      </c>
      <c r="W86" s="8">
        <v>10385</v>
      </c>
      <c r="X86" s="38"/>
    </row>
    <row r="87" ht="24.75" spans="1:24">
      <c r="A87" s="9" t="s">
        <v>271</v>
      </c>
      <c r="B87" s="10" t="s">
        <v>272</v>
      </c>
      <c r="C87" s="11" t="s">
        <v>390</v>
      </c>
      <c r="D87" s="12">
        <v>300776</v>
      </c>
      <c r="E87" s="12">
        <v>1654</v>
      </c>
      <c r="F87" s="12">
        <v>1654</v>
      </c>
      <c r="G87" s="12">
        <v>16</v>
      </c>
      <c r="H87" s="12">
        <v>1.6</v>
      </c>
      <c r="I87" s="26">
        <v>57.71</v>
      </c>
      <c r="J87" s="12">
        <v>136.52</v>
      </c>
      <c r="K87" s="12">
        <v>83.1</v>
      </c>
      <c r="L87" s="12" t="s">
        <v>273</v>
      </c>
      <c r="M87" s="34" t="s">
        <v>462</v>
      </c>
      <c r="N87" s="27">
        <v>43960</v>
      </c>
      <c r="O87" s="28">
        <v>43968</v>
      </c>
      <c r="P87" s="12">
        <v>22.99</v>
      </c>
      <c r="Q87" s="12">
        <v>44.6</v>
      </c>
      <c r="R87" s="12">
        <v>0.0145</v>
      </c>
      <c r="S87" s="12"/>
      <c r="T87" s="12"/>
      <c r="U87" s="10">
        <v>4</v>
      </c>
      <c r="V87" s="12">
        <v>105.49</v>
      </c>
      <c r="W87" s="12">
        <v>30440</v>
      </c>
      <c r="X87" s="39"/>
    </row>
    <row r="88" ht="24.75" spans="1:24">
      <c r="A88" s="5" t="s">
        <v>274</v>
      </c>
      <c r="B88" s="6" t="s">
        <v>275</v>
      </c>
      <c r="C88" s="7" t="s">
        <v>390</v>
      </c>
      <c r="D88" s="8">
        <v>300777</v>
      </c>
      <c r="E88" s="8">
        <v>4001</v>
      </c>
      <c r="F88" s="8">
        <v>3601</v>
      </c>
      <c r="G88" s="8">
        <v>11</v>
      </c>
      <c r="H88" s="8">
        <v>1.1</v>
      </c>
      <c r="I88" s="24">
        <v>6.06</v>
      </c>
      <c r="J88" s="8">
        <v>37.15</v>
      </c>
      <c r="K88" s="8">
        <v>8.73</v>
      </c>
      <c r="L88" s="8" t="s">
        <v>276</v>
      </c>
      <c r="M88" s="34" t="s">
        <v>463</v>
      </c>
      <c r="N88" s="25">
        <v>43959</v>
      </c>
      <c r="O88" s="25">
        <v>43967</v>
      </c>
      <c r="P88" s="8">
        <v>22.98</v>
      </c>
      <c r="Q88" s="8">
        <v>32.5</v>
      </c>
      <c r="R88" s="8">
        <v>0.0395</v>
      </c>
      <c r="S88" s="8">
        <v>1697</v>
      </c>
      <c r="T88" s="8">
        <v>6099</v>
      </c>
      <c r="U88" s="6">
        <v>13</v>
      </c>
      <c r="V88" s="8">
        <v>387.46</v>
      </c>
      <c r="W88" s="8">
        <v>11740</v>
      </c>
      <c r="X88" s="38"/>
    </row>
    <row r="89" ht="24.75" spans="1:24">
      <c r="A89" s="9" t="s">
        <v>277</v>
      </c>
      <c r="B89" s="10" t="s">
        <v>278</v>
      </c>
      <c r="C89" s="11" t="s">
        <v>390</v>
      </c>
      <c r="D89" s="12">
        <v>300778</v>
      </c>
      <c r="E89" s="12">
        <v>2000</v>
      </c>
      <c r="F89" s="12">
        <v>2000</v>
      </c>
      <c r="G89" s="12">
        <v>20</v>
      </c>
      <c r="H89" s="12">
        <v>2</v>
      </c>
      <c r="I89" s="26">
        <v>27.33</v>
      </c>
      <c r="J89" s="12">
        <v>37.75</v>
      </c>
      <c r="K89" s="12">
        <v>39.36</v>
      </c>
      <c r="L89" s="12" t="s">
        <v>279</v>
      </c>
      <c r="M89" s="34" t="s">
        <v>464</v>
      </c>
      <c r="N89" s="27">
        <v>43950</v>
      </c>
      <c r="O89" s="28">
        <v>43961</v>
      </c>
      <c r="P89" s="12">
        <v>22.99</v>
      </c>
      <c r="Q89" s="12">
        <v>38.44</v>
      </c>
      <c r="R89" s="12">
        <v>0.015</v>
      </c>
      <c r="S89" s="12"/>
      <c r="T89" s="12"/>
      <c r="U89" s="10">
        <v>4</v>
      </c>
      <c r="V89" s="12">
        <v>98.98</v>
      </c>
      <c r="W89" s="12">
        <v>13525</v>
      </c>
      <c r="X89" s="39"/>
    </row>
    <row r="90" ht="24.75" spans="1:24">
      <c r="A90" s="5" t="s">
        <v>280</v>
      </c>
      <c r="B90" s="6" t="s">
        <v>281</v>
      </c>
      <c r="C90" s="7" t="s">
        <v>390</v>
      </c>
      <c r="D90" s="8">
        <v>300772</v>
      </c>
      <c r="E90" s="8">
        <v>7349</v>
      </c>
      <c r="F90" s="8">
        <v>6614</v>
      </c>
      <c r="G90" s="8">
        <v>28</v>
      </c>
      <c r="H90" s="8">
        <v>2.8</v>
      </c>
      <c r="I90" s="24">
        <v>6.52</v>
      </c>
      <c r="J90" s="8">
        <v>15.32</v>
      </c>
      <c r="K90" s="8">
        <v>9.39</v>
      </c>
      <c r="L90" s="8" t="s">
        <v>139</v>
      </c>
      <c r="M90" s="34" t="s">
        <v>425</v>
      </c>
      <c r="N90" s="25">
        <v>43940</v>
      </c>
      <c r="O90" s="25">
        <v>43947</v>
      </c>
      <c r="P90" s="8">
        <v>22.97</v>
      </c>
      <c r="Q90" s="8">
        <v>34.1</v>
      </c>
      <c r="R90" s="8">
        <v>0.0411</v>
      </c>
      <c r="S90" s="8">
        <v>1366.74</v>
      </c>
      <c r="T90" s="8">
        <v>6154</v>
      </c>
      <c r="U90" s="6">
        <v>9</v>
      </c>
      <c r="V90" s="8">
        <v>215.34</v>
      </c>
      <c r="W90" s="8">
        <v>7020</v>
      </c>
      <c r="X90" s="38"/>
    </row>
    <row r="91" ht="24.75" spans="1:24">
      <c r="A91" s="9" t="s">
        <v>282</v>
      </c>
      <c r="B91" s="10" t="s">
        <v>283</v>
      </c>
      <c r="C91" s="11" t="s">
        <v>390</v>
      </c>
      <c r="D91" s="12">
        <v>300773</v>
      </c>
      <c r="E91" s="12">
        <v>4001</v>
      </c>
      <c r="F91" s="12">
        <v>3601</v>
      </c>
      <c r="G91" s="12">
        <v>12</v>
      </c>
      <c r="H91" s="12">
        <v>1.2</v>
      </c>
      <c r="I91" s="26">
        <v>33.28</v>
      </c>
      <c r="J91" s="12">
        <v>86.66</v>
      </c>
      <c r="K91" s="12">
        <v>47.92</v>
      </c>
      <c r="L91" s="12" t="s">
        <v>284</v>
      </c>
      <c r="M91" s="34" t="s">
        <v>465</v>
      </c>
      <c r="N91" s="27">
        <v>43939</v>
      </c>
      <c r="O91" s="28">
        <v>43946</v>
      </c>
      <c r="P91" s="12">
        <v>22.99</v>
      </c>
      <c r="Q91" s="12">
        <v>35.32</v>
      </c>
      <c r="R91" s="12">
        <v>0.0358</v>
      </c>
      <c r="S91" s="12">
        <v>1201.82</v>
      </c>
      <c r="T91" s="12">
        <v>5773</v>
      </c>
      <c r="U91" s="10">
        <v>4</v>
      </c>
      <c r="V91" s="12">
        <v>107.48</v>
      </c>
      <c r="W91" s="12">
        <v>17885</v>
      </c>
      <c r="X91" s="39"/>
    </row>
    <row r="92" ht="24.75" spans="1:24">
      <c r="A92" s="5" t="s">
        <v>285</v>
      </c>
      <c r="B92" s="6" t="s">
        <v>286</v>
      </c>
      <c r="C92" s="7" t="s">
        <v>390</v>
      </c>
      <c r="D92" s="8">
        <v>300771</v>
      </c>
      <c r="E92" s="8">
        <v>2500</v>
      </c>
      <c r="F92" s="8">
        <v>2250</v>
      </c>
      <c r="G92" s="8">
        <v>10</v>
      </c>
      <c r="H92" s="8">
        <v>1</v>
      </c>
      <c r="I92" s="24">
        <v>30.24</v>
      </c>
      <c r="J92" s="8">
        <v>75.05</v>
      </c>
      <c r="K92" s="8">
        <v>43.55</v>
      </c>
      <c r="L92" s="8" t="s">
        <v>287</v>
      </c>
      <c r="M92" s="34" t="s">
        <v>466</v>
      </c>
      <c r="N92" s="25">
        <v>43936</v>
      </c>
      <c r="O92" s="25">
        <v>43943</v>
      </c>
      <c r="P92" s="8">
        <v>14.57</v>
      </c>
      <c r="Q92" s="8">
        <v>43.31</v>
      </c>
      <c r="R92" s="8">
        <v>0.0255</v>
      </c>
      <c r="S92" s="8">
        <v>610.32</v>
      </c>
      <c r="T92" s="8">
        <v>5663</v>
      </c>
      <c r="U92" s="6">
        <v>5</v>
      </c>
      <c r="V92" s="8">
        <v>118.65</v>
      </c>
      <c r="W92" s="8">
        <v>17940</v>
      </c>
      <c r="X92" s="38"/>
    </row>
    <row r="93" ht="24.75" spans="1:24">
      <c r="A93" s="9" t="s">
        <v>288</v>
      </c>
      <c r="B93" s="10" t="s">
        <v>289</v>
      </c>
      <c r="C93" s="11" t="s">
        <v>390</v>
      </c>
      <c r="D93" s="12">
        <v>300770</v>
      </c>
      <c r="E93" s="12">
        <v>3210</v>
      </c>
      <c r="F93" s="12">
        <v>2889</v>
      </c>
      <c r="G93" s="12">
        <v>12.5</v>
      </c>
      <c r="H93" s="12">
        <v>1.25</v>
      </c>
      <c r="I93" s="26">
        <v>36.17</v>
      </c>
      <c r="J93" s="12">
        <v>170.54</v>
      </c>
      <c r="K93" s="12">
        <v>52.08</v>
      </c>
      <c r="L93" s="12" t="s">
        <v>290</v>
      </c>
      <c r="M93" s="34" t="s">
        <v>467</v>
      </c>
      <c r="N93" s="27">
        <v>43933</v>
      </c>
      <c r="O93" s="28">
        <v>43940</v>
      </c>
      <c r="P93" s="12">
        <v>22.99</v>
      </c>
      <c r="Q93" s="12">
        <v>58.6</v>
      </c>
      <c r="R93" s="12">
        <v>0.0283</v>
      </c>
      <c r="S93" s="12">
        <v>1142.79</v>
      </c>
      <c r="T93" s="12">
        <v>5972</v>
      </c>
      <c r="U93" s="10">
        <v>5</v>
      </c>
      <c r="V93" s="12">
        <v>102.65</v>
      </c>
      <c r="W93" s="12">
        <v>18565</v>
      </c>
      <c r="X93" s="39"/>
    </row>
    <row r="94" ht="24.75" spans="1:24">
      <c r="A94" s="5" t="s">
        <v>291</v>
      </c>
      <c r="B94" s="6" t="s">
        <v>292</v>
      </c>
      <c r="C94" s="7" t="s">
        <v>390</v>
      </c>
      <c r="D94" s="8">
        <v>300769</v>
      </c>
      <c r="E94" s="8">
        <v>1069</v>
      </c>
      <c r="F94" s="8">
        <v>1069</v>
      </c>
      <c r="G94" s="8">
        <v>10</v>
      </c>
      <c r="H94" s="8">
        <v>1</v>
      </c>
      <c r="I94" s="24">
        <v>41.78</v>
      </c>
      <c r="J94" s="8">
        <v>167.78</v>
      </c>
      <c r="K94" s="8">
        <v>60.16</v>
      </c>
      <c r="L94" s="8" t="s">
        <v>142</v>
      </c>
      <c r="M94" s="34" t="s">
        <v>426</v>
      </c>
      <c r="N94" s="25">
        <v>43929</v>
      </c>
      <c r="O94" s="25">
        <v>43936</v>
      </c>
      <c r="P94" s="8">
        <v>21.46</v>
      </c>
      <c r="Q94" s="8">
        <v>21.46</v>
      </c>
      <c r="R94" s="8">
        <v>0.0119</v>
      </c>
      <c r="S94" s="8"/>
      <c r="T94" s="8"/>
      <c r="U94" s="6">
        <v>7</v>
      </c>
      <c r="V94" s="8">
        <v>177.43</v>
      </c>
      <c r="W94" s="8">
        <v>37065</v>
      </c>
      <c r="X94" s="38"/>
    </row>
    <row r="95" ht="24.75" spans="1:24">
      <c r="A95" s="42" t="s">
        <v>293</v>
      </c>
      <c r="B95" s="34" t="s">
        <v>294</v>
      </c>
      <c r="C95" s="43" t="s">
        <v>390</v>
      </c>
      <c r="D95" s="37">
        <v>300768</v>
      </c>
      <c r="E95" s="37">
        <v>4001</v>
      </c>
      <c r="F95" s="37">
        <v>3601</v>
      </c>
      <c r="G95" s="37">
        <v>12</v>
      </c>
      <c r="H95" s="37">
        <v>1.2</v>
      </c>
      <c r="I95" s="48">
        <v>11.23</v>
      </c>
      <c r="J95" s="37">
        <v>44.27</v>
      </c>
      <c r="K95" s="37">
        <v>16.17</v>
      </c>
      <c r="L95" s="37" t="s">
        <v>145</v>
      </c>
      <c r="M95" s="34" t="s">
        <v>427</v>
      </c>
      <c r="N95" s="49">
        <v>43925</v>
      </c>
      <c r="O95" s="49">
        <v>43933</v>
      </c>
      <c r="P95" s="37">
        <v>22.99</v>
      </c>
      <c r="Q95" s="37">
        <v>52.52</v>
      </c>
      <c r="R95" s="37">
        <v>0.0356</v>
      </c>
      <c r="S95" s="37">
        <v>1633.58</v>
      </c>
      <c r="T95" s="37">
        <v>5690</v>
      </c>
      <c r="U95" s="34">
        <v>10</v>
      </c>
      <c r="V95" s="37">
        <v>262.51</v>
      </c>
      <c r="W95" s="37">
        <v>14740</v>
      </c>
      <c r="X95" s="52"/>
    </row>
    <row r="96" ht="24.75" spans="1:24">
      <c r="A96" s="44" t="s">
        <v>295</v>
      </c>
      <c r="B96" s="45" t="s">
        <v>296</v>
      </c>
      <c r="C96" s="46" t="s">
        <v>390</v>
      </c>
      <c r="D96" s="47">
        <v>300767</v>
      </c>
      <c r="E96" s="47">
        <v>2000</v>
      </c>
      <c r="F96" s="47">
        <v>2000</v>
      </c>
      <c r="G96" s="47">
        <v>20</v>
      </c>
      <c r="H96" s="47">
        <v>2</v>
      </c>
      <c r="I96" s="50">
        <v>19.19</v>
      </c>
      <c r="J96" s="47">
        <v>92.4</v>
      </c>
      <c r="K96" s="47">
        <v>27.63</v>
      </c>
      <c r="L96" s="47" t="s">
        <v>151</v>
      </c>
      <c r="M96" s="14" t="s">
        <v>429</v>
      </c>
      <c r="N96" s="51">
        <v>43908</v>
      </c>
      <c r="O96" s="51">
        <v>43919</v>
      </c>
      <c r="P96" s="47">
        <v>13.95</v>
      </c>
      <c r="Q96" s="47">
        <v>25.23</v>
      </c>
      <c r="R96" s="47">
        <v>0.0162</v>
      </c>
      <c r="S96" s="47"/>
      <c r="T96" s="47"/>
      <c r="U96" s="45">
        <v>8</v>
      </c>
      <c r="V96" s="47">
        <v>186.03</v>
      </c>
      <c r="W96" s="47">
        <v>17850</v>
      </c>
      <c r="X96" s="53"/>
    </row>
    <row r="97" ht="24.75" spans="1:24">
      <c r="A97" s="1" t="s">
        <v>297</v>
      </c>
      <c r="B97" s="2" t="s">
        <v>298</v>
      </c>
      <c r="C97" s="3" t="s">
        <v>390</v>
      </c>
      <c r="D97" s="4">
        <v>300766</v>
      </c>
      <c r="E97" s="4">
        <v>4010</v>
      </c>
      <c r="F97" s="4">
        <v>3609</v>
      </c>
      <c r="G97" s="4">
        <v>12</v>
      </c>
      <c r="H97" s="4">
        <v>1.2</v>
      </c>
      <c r="I97" s="21">
        <v>13.08</v>
      </c>
      <c r="J97" s="4">
        <v>39</v>
      </c>
      <c r="K97" s="4">
        <v>18.84</v>
      </c>
      <c r="L97" s="4" t="s">
        <v>299</v>
      </c>
      <c r="M97" s="2" t="s">
        <v>468</v>
      </c>
      <c r="N97" s="22">
        <v>43904</v>
      </c>
      <c r="O97" s="23">
        <v>43915</v>
      </c>
      <c r="P97" s="4">
        <v>22.98</v>
      </c>
      <c r="Q97" s="4">
        <v>29.7</v>
      </c>
      <c r="R97" s="35">
        <v>0.038</v>
      </c>
      <c r="S97" s="4">
        <v>1175.21</v>
      </c>
      <c r="T97" s="4">
        <v>5517</v>
      </c>
      <c r="U97" s="2">
        <v>14</v>
      </c>
      <c r="V97" s="4">
        <v>437.16</v>
      </c>
      <c r="W97" s="4">
        <v>28590</v>
      </c>
      <c r="X97" s="36"/>
    </row>
    <row r="98" ht="24.75" spans="1:24">
      <c r="A98" s="5" t="s">
        <v>300</v>
      </c>
      <c r="B98" s="6" t="s">
        <v>301</v>
      </c>
      <c r="C98" s="7" t="s">
        <v>390</v>
      </c>
      <c r="D98" s="8">
        <v>300765</v>
      </c>
      <c r="E98" s="8">
        <v>5000</v>
      </c>
      <c r="F98" s="8">
        <v>4500</v>
      </c>
      <c r="G98" s="8">
        <v>20</v>
      </c>
      <c r="H98" s="8">
        <v>2</v>
      </c>
      <c r="I98" s="24">
        <v>24.47</v>
      </c>
      <c r="J98" s="8">
        <v>38.54</v>
      </c>
      <c r="K98" s="8">
        <v>35.24</v>
      </c>
      <c r="L98" s="8" t="s">
        <v>302</v>
      </c>
      <c r="M98" s="6" t="s">
        <v>469</v>
      </c>
      <c r="N98" s="25">
        <v>43905</v>
      </c>
      <c r="O98" s="25">
        <v>43912</v>
      </c>
      <c r="P98" s="8">
        <v>22.99</v>
      </c>
      <c r="Q98" s="8">
        <v>36.24</v>
      </c>
      <c r="R98" s="37">
        <v>0.036</v>
      </c>
      <c r="S98" s="8">
        <v>565.6</v>
      </c>
      <c r="T98" s="8">
        <v>5692</v>
      </c>
      <c r="U98" s="6">
        <v>5</v>
      </c>
      <c r="V98" s="8">
        <v>118.39</v>
      </c>
      <c r="W98" s="8">
        <v>14485</v>
      </c>
      <c r="X98" s="38"/>
    </row>
    <row r="99" ht="24.75" spans="1:24">
      <c r="A99" s="9" t="s">
        <v>303</v>
      </c>
      <c r="B99" s="10" t="s">
        <v>304</v>
      </c>
      <c r="C99" s="11" t="s">
        <v>390</v>
      </c>
      <c r="D99" s="12">
        <v>300763</v>
      </c>
      <c r="E99" s="12">
        <v>2000</v>
      </c>
      <c r="F99" s="12">
        <v>2000</v>
      </c>
      <c r="G99" s="12">
        <v>20</v>
      </c>
      <c r="H99" s="12">
        <v>2</v>
      </c>
      <c r="I99" s="26">
        <v>26.64</v>
      </c>
      <c r="J99" s="12">
        <v>66.36</v>
      </c>
      <c r="K99" s="12">
        <v>38.36</v>
      </c>
      <c r="L99" s="12" t="s">
        <v>305</v>
      </c>
      <c r="M99" s="10" t="s">
        <v>470</v>
      </c>
      <c r="N99" s="27">
        <v>43902</v>
      </c>
      <c r="O99" s="28">
        <v>43909</v>
      </c>
      <c r="P99" s="12">
        <v>19.68</v>
      </c>
      <c r="Q99" s="12">
        <v>22.17</v>
      </c>
      <c r="R99" s="37">
        <v>0.0171</v>
      </c>
      <c r="S99" s="12"/>
      <c r="T99" s="12"/>
      <c r="U99" s="10">
        <v>7</v>
      </c>
      <c r="V99" s="12">
        <v>168.39</v>
      </c>
      <c r="W99" s="12">
        <v>22430</v>
      </c>
      <c r="X99" s="39"/>
    </row>
    <row r="100" ht="24.75" spans="1:24">
      <c r="A100" s="5" t="s">
        <v>306</v>
      </c>
      <c r="B100" s="6" t="s">
        <v>307</v>
      </c>
      <c r="C100" s="7" t="s">
        <v>390</v>
      </c>
      <c r="D100" s="8">
        <v>300762</v>
      </c>
      <c r="E100" s="8">
        <v>3336</v>
      </c>
      <c r="F100" s="8">
        <v>3002</v>
      </c>
      <c r="G100" s="8">
        <v>13</v>
      </c>
      <c r="H100" s="8">
        <v>1.3</v>
      </c>
      <c r="I100" s="24">
        <v>16.28</v>
      </c>
      <c r="J100" s="8">
        <v>55.6</v>
      </c>
      <c r="K100" s="8">
        <v>23.44</v>
      </c>
      <c r="L100" s="8" t="s">
        <v>308</v>
      </c>
      <c r="M100" s="6" t="s">
        <v>471</v>
      </c>
      <c r="N100" s="25">
        <v>43897</v>
      </c>
      <c r="O100" s="25">
        <v>43904</v>
      </c>
      <c r="P100" s="8">
        <v>22.99</v>
      </c>
      <c r="Q100" s="8">
        <v>29.95</v>
      </c>
      <c r="R100" s="37">
        <v>0.0322</v>
      </c>
      <c r="S100" s="8">
        <v>1250.07</v>
      </c>
      <c r="T100" s="8">
        <v>4980</v>
      </c>
      <c r="U100" s="6">
        <v>15</v>
      </c>
      <c r="V100" s="8">
        <v>491.77</v>
      </c>
      <c r="W100" s="8">
        <v>40030</v>
      </c>
      <c r="X100" s="38"/>
    </row>
    <row r="101" ht="24.75" spans="1:24">
      <c r="A101" s="9" t="s">
        <v>309</v>
      </c>
      <c r="B101" s="10" t="s">
        <v>310</v>
      </c>
      <c r="C101" s="11" t="s">
        <v>390</v>
      </c>
      <c r="D101" s="12">
        <v>300758</v>
      </c>
      <c r="E101" s="12">
        <v>2668</v>
      </c>
      <c r="F101" s="12">
        <v>2401</v>
      </c>
      <c r="G101" s="12">
        <v>10.5</v>
      </c>
      <c r="H101" s="12">
        <v>1.05</v>
      </c>
      <c r="I101" s="26">
        <v>22.09</v>
      </c>
      <c r="J101" s="12">
        <v>31.62</v>
      </c>
      <c r="K101" s="12">
        <v>31.81</v>
      </c>
      <c r="L101" s="12" t="s">
        <v>311</v>
      </c>
      <c r="M101" s="10" t="s">
        <v>472</v>
      </c>
      <c r="N101" s="27">
        <v>43876</v>
      </c>
      <c r="O101" s="28">
        <v>43883</v>
      </c>
      <c r="P101" s="12">
        <v>22.99</v>
      </c>
      <c r="Q101" s="12">
        <v>17.11</v>
      </c>
      <c r="R101" s="37">
        <v>0.031</v>
      </c>
      <c r="S101" s="12">
        <v>921.84</v>
      </c>
      <c r="T101" s="12">
        <v>4825</v>
      </c>
      <c r="U101" s="10">
        <v>6</v>
      </c>
      <c r="V101" s="12">
        <v>150.61</v>
      </c>
      <c r="W101" s="12">
        <v>16635</v>
      </c>
      <c r="X101" s="39"/>
    </row>
    <row r="102" ht="24.75" spans="1:24">
      <c r="A102" s="5" t="s">
        <v>312</v>
      </c>
      <c r="B102" s="6" t="s">
        <v>313</v>
      </c>
      <c r="C102" s="7" t="s">
        <v>390</v>
      </c>
      <c r="D102" s="8">
        <v>300761</v>
      </c>
      <c r="E102" s="8">
        <v>4128</v>
      </c>
      <c r="F102" s="8">
        <v>3715</v>
      </c>
      <c r="G102" s="8">
        <v>12</v>
      </c>
      <c r="H102" s="8">
        <v>1.2</v>
      </c>
      <c r="I102" s="24">
        <v>29.35</v>
      </c>
      <c r="J102" s="8">
        <v>53.29</v>
      </c>
      <c r="K102" s="8">
        <v>42.26</v>
      </c>
      <c r="L102" s="8" t="s">
        <v>314</v>
      </c>
      <c r="M102" s="6" t="s">
        <v>473</v>
      </c>
      <c r="N102" s="25">
        <v>43862</v>
      </c>
      <c r="O102" s="25">
        <v>43879</v>
      </c>
      <c r="P102" s="8">
        <v>16.05</v>
      </c>
      <c r="Q102" s="8">
        <v>26.63</v>
      </c>
      <c r="R102" s="37">
        <v>0.0488</v>
      </c>
      <c r="S102" s="8">
        <v>508.76</v>
      </c>
      <c r="T102" s="8">
        <v>4941</v>
      </c>
      <c r="U102" s="6">
        <v>6</v>
      </c>
      <c r="V102" s="8">
        <v>146.1</v>
      </c>
      <c r="W102" s="8">
        <v>21440</v>
      </c>
      <c r="X102" s="38"/>
    </row>
    <row r="103" ht="24.75" spans="1:24">
      <c r="A103" s="9" t="s">
        <v>315</v>
      </c>
      <c r="B103" s="10" t="s">
        <v>316</v>
      </c>
      <c r="C103" s="11" t="s">
        <v>390</v>
      </c>
      <c r="D103" s="12">
        <v>300755</v>
      </c>
      <c r="E103" s="12">
        <v>5789</v>
      </c>
      <c r="F103" s="12">
        <v>5210</v>
      </c>
      <c r="G103" s="12">
        <v>23</v>
      </c>
      <c r="H103" s="12">
        <v>2.3</v>
      </c>
      <c r="I103" s="26">
        <v>16.79</v>
      </c>
      <c r="J103" s="12">
        <v>20.94</v>
      </c>
      <c r="K103" s="12">
        <v>24.18</v>
      </c>
      <c r="L103" s="12" t="s">
        <v>317</v>
      </c>
      <c r="M103" s="10" t="s">
        <v>474</v>
      </c>
      <c r="N103" s="27">
        <v>43851</v>
      </c>
      <c r="O103" s="28">
        <v>43859</v>
      </c>
      <c r="P103" s="12">
        <v>22.98</v>
      </c>
      <c r="Q103" s="12">
        <v>19.41</v>
      </c>
      <c r="R103" s="37">
        <v>0.0467</v>
      </c>
      <c r="S103" s="12">
        <v>445.94</v>
      </c>
      <c r="T103" s="12">
        <v>5174</v>
      </c>
      <c r="U103" s="10">
        <v>3</v>
      </c>
      <c r="V103" s="12">
        <v>70.64</v>
      </c>
      <c r="W103" s="12">
        <v>5930</v>
      </c>
      <c r="X103" s="39"/>
    </row>
    <row r="104" ht="24.75" spans="1:24">
      <c r="A104" s="5" t="s">
        <v>318</v>
      </c>
      <c r="B104" s="6" t="s">
        <v>319</v>
      </c>
      <c r="C104" s="7" t="s">
        <v>390</v>
      </c>
      <c r="D104" s="8">
        <v>300759</v>
      </c>
      <c r="E104" s="8">
        <v>6563</v>
      </c>
      <c r="F104" s="8">
        <v>5907</v>
      </c>
      <c r="G104" s="8">
        <v>19.5</v>
      </c>
      <c r="H104" s="8">
        <v>1.95</v>
      </c>
      <c r="I104" s="24">
        <v>7.66</v>
      </c>
      <c r="J104" s="8">
        <v>64.32</v>
      </c>
      <c r="K104" s="8">
        <v>11.03</v>
      </c>
      <c r="L104" s="8" t="s">
        <v>320</v>
      </c>
      <c r="M104" s="6" t="s">
        <v>475</v>
      </c>
      <c r="N104" s="25">
        <v>43847</v>
      </c>
      <c r="O104" s="25">
        <v>43858</v>
      </c>
      <c r="P104" s="8">
        <v>22.99</v>
      </c>
      <c r="Q104" s="8">
        <v>37.29</v>
      </c>
      <c r="R104" s="37">
        <v>0.0567</v>
      </c>
      <c r="S104" s="8">
        <v>835.42</v>
      </c>
      <c r="T104" s="8">
        <v>4793</v>
      </c>
      <c r="U104" s="6">
        <v>13</v>
      </c>
      <c r="V104" s="8">
        <v>383.29</v>
      </c>
      <c r="W104" s="8">
        <v>14680</v>
      </c>
      <c r="X104" s="38"/>
    </row>
    <row r="105" ht="24.75" spans="1:24">
      <c r="A105" s="13" t="s">
        <v>321</v>
      </c>
      <c r="B105" s="14" t="s">
        <v>322</v>
      </c>
      <c r="C105" s="15" t="s">
        <v>390</v>
      </c>
      <c r="D105" s="16">
        <v>300757</v>
      </c>
      <c r="E105" s="16">
        <v>2000</v>
      </c>
      <c r="F105" s="16">
        <v>2000</v>
      </c>
      <c r="G105" s="16">
        <v>20</v>
      </c>
      <c r="H105" s="16">
        <v>2</v>
      </c>
      <c r="I105" s="29">
        <v>21.56</v>
      </c>
      <c r="J105" s="16">
        <v>40.91</v>
      </c>
      <c r="K105" s="16">
        <v>31.05</v>
      </c>
      <c r="L105" s="16" t="s">
        <v>323</v>
      </c>
      <c r="M105" s="14" t="s">
        <v>476</v>
      </c>
      <c r="N105" s="30">
        <v>44193</v>
      </c>
      <c r="O105" s="30">
        <v>43838</v>
      </c>
      <c r="P105" s="16">
        <v>20.59</v>
      </c>
      <c r="Q105" s="16">
        <v>34.86</v>
      </c>
      <c r="R105" s="16">
        <v>0.0201</v>
      </c>
      <c r="S105" s="16"/>
      <c r="T105" s="16"/>
      <c r="U105" s="14">
        <v>7</v>
      </c>
      <c r="V105" s="16">
        <v>165.07</v>
      </c>
      <c r="W105" s="16">
        <v>17795</v>
      </c>
      <c r="X105" s="40"/>
    </row>
    <row r="106" ht="24.75" spans="1:24">
      <c r="A106" s="17" t="s">
        <v>324</v>
      </c>
      <c r="B106" s="18" t="s">
        <v>325</v>
      </c>
      <c r="C106" s="19" t="s">
        <v>390</v>
      </c>
      <c r="D106" s="20">
        <v>2972</v>
      </c>
      <c r="E106" s="20">
        <v>4408</v>
      </c>
      <c r="F106" s="20">
        <v>3967</v>
      </c>
      <c r="G106" s="20">
        <v>13</v>
      </c>
      <c r="H106" s="20">
        <v>1.3</v>
      </c>
      <c r="I106" s="31">
        <v>11.49</v>
      </c>
      <c r="J106" s="20">
        <v>27.08</v>
      </c>
      <c r="K106" s="20">
        <v>16.55</v>
      </c>
      <c r="L106" s="20" t="s">
        <v>32</v>
      </c>
      <c r="M106" s="32" t="s">
        <v>391</v>
      </c>
      <c r="N106" s="33">
        <v>44185</v>
      </c>
      <c r="O106" s="33">
        <v>44192</v>
      </c>
      <c r="P106" s="20">
        <v>21.73</v>
      </c>
      <c r="Q106" s="20">
        <v>39.77</v>
      </c>
      <c r="R106" s="20">
        <v>0.0382</v>
      </c>
      <c r="S106" s="20">
        <v>905.33</v>
      </c>
      <c r="T106" s="20">
        <v>6940</v>
      </c>
      <c r="U106" s="18">
        <v>6</v>
      </c>
      <c r="V106" s="20">
        <v>148.3</v>
      </c>
      <c r="W106" s="20">
        <v>8520</v>
      </c>
      <c r="X106" s="41"/>
    </row>
    <row r="107" ht="24.75" spans="1:24">
      <c r="A107" s="9" t="s">
        <v>326</v>
      </c>
      <c r="B107" s="10" t="s">
        <v>327</v>
      </c>
      <c r="C107" s="11" t="s">
        <v>390</v>
      </c>
      <c r="D107" s="12">
        <v>2970</v>
      </c>
      <c r="E107" s="12">
        <v>2160</v>
      </c>
      <c r="F107" s="12">
        <v>1944</v>
      </c>
      <c r="G107" s="12">
        <v>8.5</v>
      </c>
      <c r="H107" s="12">
        <v>0.85</v>
      </c>
      <c r="I107" s="26">
        <v>38</v>
      </c>
      <c r="J107" s="12">
        <v>140.15</v>
      </c>
      <c r="K107" s="12">
        <v>54.72</v>
      </c>
      <c r="L107" s="12" t="s">
        <v>328</v>
      </c>
      <c r="M107" s="34" t="s">
        <v>477</v>
      </c>
      <c r="N107" s="27">
        <v>44171</v>
      </c>
      <c r="O107" s="28">
        <v>44182</v>
      </c>
      <c r="P107" s="12">
        <v>22.99</v>
      </c>
      <c r="Q107" s="12">
        <v>38.89</v>
      </c>
      <c r="R107" s="12">
        <v>0.0261</v>
      </c>
      <c r="S107" s="12">
        <v>610.85</v>
      </c>
      <c r="T107" s="12">
        <v>6548</v>
      </c>
      <c r="U107" s="10">
        <v>6</v>
      </c>
      <c r="V107" s="12">
        <v>155</v>
      </c>
      <c r="W107" s="12">
        <v>29450</v>
      </c>
      <c r="X107" s="39"/>
    </row>
    <row r="108" ht="24.75" spans="1:24">
      <c r="A108" s="5" t="s">
        <v>329</v>
      </c>
      <c r="B108" s="6" t="s">
        <v>330</v>
      </c>
      <c r="C108" s="7" t="s">
        <v>390</v>
      </c>
      <c r="D108" s="8">
        <v>2968</v>
      </c>
      <c r="E108" s="8">
        <v>1791</v>
      </c>
      <c r="F108" s="8">
        <v>1791</v>
      </c>
      <c r="G108" s="8">
        <v>17.5</v>
      </c>
      <c r="H108" s="8">
        <v>1.75</v>
      </c>
      <c r="I108" s="24">
        <v>26.76</v>
      </c>
      <c r="J108" s="8">
        <v>64.92</v>
      </c>
      <c r="K108" s="8">
        <v>38.53</v>
      </c>
      <c r="L108" s="8" t="s">
        <v>331</v>
      </c>
      <c r="M108" s="34" t="s">
        <v>478</v>
      </c>
      <c r="N108" s="25">
        <v>44157</v>
      </c>
      <c r="O108" s="25">
        <v>44168</v>
      </c>
      <c r="P108" s="8">
        <v>22.99</v>
      </c>
      <c r="Q108" s="8">
        <v>9.63</v>
      </c>
      <c r="R108" s="8">
        <v>0.0148</v>
      </c>
      <c r="S108" s="8"/>
      <c r="T108" s="8"/>
      <c r="U108" s="6">
        <v>7</v>
      </c>
      <c r="V108" s="8">
        <v>180.42</v>
      </c>
      <c r="W108" s="8">
        <v>24140</v>
      </c>
      <c r="X108" s="38"/>
    </row>
    <row r="109" ht="24.75" spans="1:24">
      <c r="A109" s="9" t="s">
        <v>332</v>
      </c>
      <c r="B109" s="10" t="s">
        <v>333</v>
      </c>
      <c r="C109" s="11" t="s">
        <v>390</v>
      </c>
      <c r="D109" s="12">
        <v>2969</v>
      </c>
      <c r="E109" s="12">
        <v>9526</v>
      </c>
      <c r="F109" s="12">
        <v>8574</v>
      </c>
      <c r="G109" s="12">
        <v>28.5</v>
      </c>
      <c r="H109" s="12">
        <v>2.85</v>
      </c>
      <c r="I109" s="26">
        <v>3.67</v>
      </c>
      <c r="J109" s="12">
        <v>9.66</v>
      </c>
      <c r="K109" s="12">
        <v>5.28</v>
      </c>
      <c r="L109" s="12" t="s">
        <v>197</v>
      </c>
      <c r="M109" s="34" t="s">
        <v>444</v>
      </c>
      <c r="N109" s="27">
        <v>44156</v>
      </c>
      <c r="O109" s="28">
        <v>44167</v>
      </c>
      <c r="P109" s="12">
        <v>22.48</v>
      </c>
      <c r="Q109" s="12">
        <v>22.52</v>
      </c>
      <c r="R109" s="12">
        <v>0.0541</v>
      </c>
      <c r="S109" s="12">
        <v>953.46</v>
      </c>
      <c r="T109" s="12">
        <v>7020</v>
      </c>
      <c r="U109" s="10">
        <v>10</v>
      </c>
      <c r="V109" s="12">
        <v>261.85</v>
      </c>
      <c r="W109" s="12">
        <v>4805</v>
      </c>
      <c r="X109" s="39"/>
    </row>
    <row r="110" ht="24.75" spans="1:24">
      <c r="A110" s="5" t="s">
        <v>334</v>
      </c>
      <c r="B110" s="6" t="s">
        <v>335</v>
      </c>
      <c r="C110" s="7" t="s">
        <v>390</v>
      </c>
      <c r="D110" s="8">
        <v>2967</v>
      </c>
      <c r="E110" s="8">
        <v>8267</v>
      </c>
      <c r="F110" s="8">
        <v>7440</v>
      </c>
      <c r="G110" s="8">
        <v>33</v>
      </c>
      <c r="H110" s="8">
        <v>3.3</v>
      </c>
      <c r="I110" s="24">
        <v>7.43</v>
      </c>
      <c r="J110" s="8">
        <v>41.11</v>
      </c>
      <c r="K110" s="8">
        <v>10.7</v>
      </c>
      <c r="L110" s="8" t="s">
        <v>52</v>
      </c>
      <c r="M110" s="34" t="s">
        <v>398</v>
      </c>
      <c r="N110" s="25">
        <v>44136</v>
      </c>
      <c r="O110" s="25">
        <v>44143</v>
      </c>
      <c r="P110" s="8">
        <v>22.99</v>
      </c>
      <c r="Q110" s="8">
        <v>30.35</v>
      </c>
      <c r="R110" s="8">
        <v>0.0447</v>
      </c>
      <c r="S110" s="8">
        <v>983.83</v>
      </c>
      <c r="T110" s="8">
        <v>6807</v>
      </c>
      <c r="U110" s="6">
        <v>9</v>
      </c>
      <c r="V110" s="8">
        <v>238.76</v>
      </c>
      <c r="W110" s="8">
        <v>8870</v>
      </c>
      <c r="X110" s="38"/>
    </row>
    <row r="111" ht="24.75" spans="1:24">
      <c r="A111" s="9" t="s">
        <v>336</v>
      </c>
      <c r="B111" s="10" t="s">
        <v>337</v>
      </c>
      <c r="C111" s="11" t="s">
        <v>390</v>
      </c>
      <c r="D111" s="12">
        <v>2963</v>
      </c>
      <c r="E111" s="12">
        <v>3759</v>
      </c>
      <c r="F111" s="12">
        <v>3383</v>
      </c>
      <c r="G111" s="12">
        <v>15</v>
      </c>
      <c r="H111" s="12">
        <v>1.5</v>
      </c>
      <c r="I111" s="26">
        <v>23.66</v>
      </c>
      <c r="J111" s="12">
        <v>30.36</v>
      </c>
      <c r="K111" s="12">
        <v>34.07</v>
      </c>
      <c r="L111" s="12" t="s">
        <v>338</v>
      </c>
      <c r="M111" s="34" t="s">
        <v>479</v>
      </c>
      <c r="N111" s="27">
        <v>44122</v>
      </c>
      <c r="O111" s="28">
        <v>44132</v>
      </c>
      <c r="P111" s="12">
        <v>20.83</v>
      </c>
      <c r="Q111" s="12">
        <v>19.35</v>
      </c>
      <c r="R111" s="12">
        <v>0.0292</v>
      </c>
      <c r="S111" s="12">
        <v>1450.09</v>
      </c>
      <c r="T111" s="12">
        <v>6732</v>
      </c>
      <c r="U111" s="10">
        <v>3</v>
      </c>
      <c r="V111" s="12">
        <v>62.38</v>
      </c>
      <c r="W111" s="12">
        <v>7380</v>
      </c>
      <c r="X111" s="39"/>
    </row>
    <row r="112" ht="24.75" spans="1:24">
      <c r="A112" s="5" t="s">
        <v>339</v>
      </c>
      <c r="B112" s="6" t="s">
        <v>340</v>
      </c>
      <c r="C112" s="7" t="s">
        <v>390</v>
      </c>
      <c r="D112" s="8">
        <v>2965</v>
      </c>
      <c r="E112" s="8">
        <v>3768</v>
      </c>
      <c r="F112" s="8">
        <v>3391</v>
      </c>
      <c r="G112" s="8">
        <v>15</v>
      </c>
      <c r="H112" s="8">
        <v>1.5</v>
      </c>
      <c r="I112" s="24">
        <v>19.89</v>
      </c>
      <c r="J112" s="8">
        <v>41.24</v>
      </c>
      <c r="K112" s="8">
        <v>28.64</v>
      </c>
      <c r="L112" s="8" t="s">
        <v>338</v>
      </c>
      <c r="M112" s="34" t="s">
        <v>479</v>
      </c>
      <c r="N112" s="25">
        <v>44122</v>
      </c>
      <c r="O112" s="25">
        <v>44129</v>
      </c>
      <c r="P112" s="8">
        <v>21.28</v>
      </c>
      <c r="Q112" s="8">
        <v>22.65</v>
      </c>
      <c r="R112" s="8">
        <v>0.0293</v>
      </c>
      <c r="S112" s="8">
        <v>652.54</v>
      </c>
      <c r="T112" s="8">
        <v>6053</v>
      </c>
      <c r="U112" s="6">
        <v>4</v>
      </c>
      <c r="V112" s="8">
        <v>81.2</v>
      </c>
      <c r="W112" s="8">
        <v>8075</v>
      </c>
      <c r="X112" s="38"/>
    </row>
    <row r="113" ht="24.75" spans="1:24">
      <c r="A113" s="9" t="s">
        <v>341</v>
      </c>
      <c r="B113" s="10" t="s">
        <v>342</v>
      </c>
      <c r="C113" s="11" t="s">
        <v>390</v>
      </c>
      <c r="D113" s="12">
        <v>2962</v>
      </c>
      <c r="E113" s="12">
        <v>5040</v>
      </c>
      <c r="F113" s="12">
        <v>4536</v>
      </c>
      <c r="G113" s="12">
        <v>20</v>
      </c>
      <c r="H113" s="12">
        <v>2</v>
      </c>
      <c r="I113" s="26">
        <v>14.39</v>
      </c>
      <c r="J113" s="12">
        <v>34.6</v>
      </c>
      <c r="K113" s="12">
        <v>20.72</v>
      </c>
      <c r="L113" s="12" t="s">
        <v>343</v>
      </c>
      <c r="M113" s="34" t="s">
        <v>480</v>
      </c>
      <c r="N113" s="27">
        <v>44083</v>
      </c>
      <c r="O113" s="28">
        <v>44091</v>
      </c>
      <c r="P113" s="12">
        <v>22.99</v>
      </c>
      <c r="Q113" s="12">
        <v>35.65</v>
      </c>
      <c r="R113" s="12">
        <v>0.0335</v>
      </c>
      <c r="S113" s="12">
        <v>1458.02</v>
      </c>
      <c r="T113" s="12">
        <v>6415</v>
      </c>
      <c r="U113" s="10">
        <v>9</v>
      </c>
      <c r="V113" s="12">
        <v>217.86</v>
      </c>
      <c r="W113" s="12">
        <v>15675</v>
      </c>
      <c r="X113" s="39"/>
    </row>
    <row r="114" ht="24.75" spans="1:24">
      <c r="A114" s="5" t="s">
        <v>344</v>
      </c>
      <c r="B114" s="6" t="s">
        <v>345</v>
      </c>
      <c r="C114" s="7" t="s">
        <v>390</v>
      </c>
      <c r="D114" s="8">
        <v>2961</v>
      </c>
      <c r="E114" s="8">
        <v>4500</v>
      </c>
      <c r="F114" s="8">
        <v>4050</v>
      </c>
      <c r="G114" s="8">
        <v>13.5</v>
      </c>
      <c r="H114" s="8">
        <v>1.35</v>
      </c>
      <c r="I114" s="24">
        <v>5.57</v>
      </c>
      <c r="J114" s="8">
        <v>34.27</v>
      </c>
      <c r="K114" s="8">
        <v>8.02</v>
      </c>
      <c r="L114" s="8" t="s">
        <v>346</v>
      </c>
      <c r="M114" s="34" t="s">
        <v>481</v>
      </c>
      <c r="N114" s="25">
        <v>44072</v>
      </c>
      <c r="O114" s="25">
        <v>44079</v>
      </c>
      <c r="P114" s="8">
        <v>22.98</v>
      </c>
      <c r="Q114" s="8">
        <v>36.29</v>
      </c>
      <c r="R114" s="8">
        <v>0.0381</v>
      </c>
      <c r="S114" s="8">
        <v>953.92</v>
      </c>
      <c r="T114" s="8">
        <v>5933</v>
      </c>
      <c r="U114" s="6">
        <v>16</v>
      </c>
      <c r="V114" s="8">
        <v>494.08</v>
      </c>
      <c r="W114" s="8">
        <v>13760</v>
      </c>
      <c r="X114" s="38"/>
    </row>
    <row r="115" ht="24.75" spans="1:24">
      <c r="A115" s="9" t="s">
        <v>347</v>
      </c>
      <c r="B115" s="10" t="s">
        <v>348</v>
      </c>
      <c r="C115" s="11" t="s">
        <v>390</v>
      </c>
      <c r="D115" s="12">
        <v>3816</v>
      </c>
      <c r="E115" s="12">
        <v>504986</v>
      </c>
      <c r="F115" s="12">
        <v>184252</v>
      </c>
      <c r="G115" s="12">
        <v>757</v>
      </c>
      <c r="H115" s="12">
        <v>75.7</v>
      </c>
      <c r="I115" s="26">
        <v>2.49</v>
      </c>
      <c r="J115" s="12">
        <v>3.19</v>
      </c>
      <c r="K115" s="12">
        <v>3.59</v>
      </c>
      <c r="L115" s="12" t="s">
        <v>349</v>
      </c>
      <c r="M115" s="34" t="s">
        <v>482</v>
      </c>
      <c r="N115" s="27">
        <v>44057</v>
      </c>
      <c r="O115" s="28">
        <v>44069</v>
      </c>
      <c r="P115" s="12">
        <v>14.6</v>
      </c>
      <c r="Q115" s="12">
        <v>18.5</v>
      </c>
      <c r="R115" s="12">
        <v>0.6024</v>
      </c>
      <c r="S115" s="12"/>
      <c r="T115" s="12">
        <v>3881</v>
      </c>
      <c r="U115" s="10">
        <v>4</v>
      </c>
      <c r="V115" s="12">
        <v>99.2</v>
      </c>
      <c r="W115" s="12">
        <v>1235</v>
      </c>
      <c r="X115" s="39"/>
    </row>
    <row r="116" ht="24.75" spans="1:24">
      <c r="A116" s="5" t="s">
        <v>350</v>
      </c>
      <c r="B116" s="6" t="s">
        <v>351</v>
      </c>
      <c r="C116" s="7" t="s">
        <v>390</v>
      </c>
      <c r="D116" s="8">
        <v>2959</v>
      </c>
      <c r="E116" s="8">
        <v>3000</v>
      </c>
      <c r="F116" s="8">
        <v>2700</v>
      </c>
      <c r="G116" s="8">
        <v>12</v>
      </c>
      <c r="H116" s="8">
        <v>1.2</v>
      </c>
      <c r="I116" s="24">
        <v>34.25</v>
      </c>
      <c r="J116" s="8">
        <v>81.05</v>
      </c>
      <c r="K116" s="8">
        <v>49.32</v>
      </c>
      <c r="L116" s="8" t="s">
        <v>76</v>
      </c>
      <c r="M116" s="34" t="s">
        <v>406</v>
      </c>
      <c r="N116" s="25">
        <v>44059</v>
      </c>
      <c r="O116" s="25">
        <v>44066</v>
      </c>
      <c r="P116" s="8">
        <v>22.99</v>
      </c>
      <c r="Q116" s="8">
        <v>20.24</v>
      </c>
      <c r="R116" s="8">
        <v>0.0271</v>
      </c>
      <c r="S116" s="8">
        <v>1051.81</v>
      </c>
      <c r="T116" s="8">
        <v>6441</v>
      </c>
      <c r="U116" s="6">
        <v>4</v>
      </c>
      <c r="V116" s="8">
        <v>98.01</v>
      </c>
      <c r="W116" s="8">
        <v>16785</v>
      </c>
      <c r="X116" s="38"/>
    </row>
    <row r="117" ht="24.75" spans="1:24">
      <c r="A117" s="9" t="s">
        <v>352</v>
      </c>
      <c r="B117" s="10" t="s">
        <v>353</v>
      </c>
      <c r="C117" s="11" t="s">
        <v>390</v>
      </c>
      <c r="D117" s="12">
        <v>2960</v>
      </c>
      <c r="E117" s="12">
        <v>6000</v>
      </c>
      <c r="F117" s="12">
        <v>5400</v>
      </c>
      <c r="G117" s="12">
        <v>24</v>
      </c>
      <c r="H117" s="12">
        <v>2.4</v>
      </c>
      <c r="I117" s="26">
        <v>17.34</v>
      </c>
      <c r="J117" s="12">
        <v>25.2</v>
      </c>
      <c r="K117" s="12">
        <v>24.97</v>
      </c>
      <c r="L117" s="12" t="s">
        <v>354</v>
      </c>
      <c r="M117" s="34" t="s">
        <v>483</v>
      </c>
      <c r="N117" s="27">
        <v>44044</v>
      </c>
      <c r="O117" s="28">
        <v>44052</v>
      </c>
      <c r="P117" s="12">
        <v>12.25</v>
      </c>
      <c r="Q117" s="12">
        <v>32.08</v>
      </c>
      <c r="R117" s="12">
        <v>0.0376</v>
      </c>
      <c r="S117" s="12">
        <v>2352.3</v>
      </c>
      <c r="T117" s="12">
        <v>6196</v>
      </c>
      <c r="U117" s="10">
        <v>5</v>
      </c>
      <c r="V117" s="12">
        <v>121.11</v>
      </c>
      <c r="W117" s="12">
        <v>10500</v>
      </c>
      <c r="X117" s="39"/>
    </row>
    <row r="118" ht="24.75" spans="1:24">
      <c r="A118" s="5" t="s">
        <v>355</v>
      </c>
      <c r="B118" s="6" t="s">
        <v>356</v>
      </c>
      <c r="C118" s="7" t="s">
        <v>390</v>
      </c>
      <c r="D118" s="8">
        <v>2966</v>
      </c>
      <c r="E118" s="8">
        <v>33333</v>
      </c>
      <c r="F118" s="8">
        <v>30000</v>
      </c>
      <c r="G118" s="8">
        <v>100</v>
      </c>
      <c r="H118" s="8">
        <v>10</v>
      </c>
      <c r="I118" s="24">
        <v>7.86</v>
      </c>
      <c r="J118" s="8">
        <v>10.02</v>
      </c>
      <c r="K118" s="8">
        <v>11.32</v>
      </c>
      <c r="L118" s="8" t="s">
        <v>88</v>
      </c>
      <c r="M118" s="34" t="s">
        <v>410</v>
      </c>
      <c r="N118" s="25">
        <v>44034</v>
      </c>
      <c r="O118" s="25">
        <v>44045</v>
      </c>
      <c r="P118" s="8">
        <v>12.01</v>
      </c>
      <c r="Q118" s="8">
        <v>6.91</v>
      </c>
      <c r="R118" s="8">
        <v>0.1309</v>
      </c>
      <c r="S118" s="8">
        <v>170.38</v>
      </c>
      <c r="T118" s="8">
        <v>5640</v>
      </c>
      <c r="U118" s="6">
        <v>3</v>
      </c>
      <c r="V118" s="8">
        <v>71.25</v>
      </c>
      <c r="W118" s="8">
        <v>2800</v>
      </c>
      <c r="X118" s="38"/>
    </row>
    <row r="119" ht="24.75" spans="1:24">
      <c r="A119" s="9" t="s">
        <v>357</v>
      </c>
      <c r="B119" s="10" t="s">
        <v>358</v>
      </c>
      <c r="C119" s="11" t="s">
        <v>390</v>
      </c>
      <c r="D119" s="12">
        <v>2957</v>
      </c>
      <c r="E119" s="12">
        <v>4100</v>
      </c>
      <c r="F119" s="12">
        <v>3690</v>
      </c>
      <c r="G119" s="12">
        <v>12</v>
      </c>
      <c r="H119" s="12">
        <v>1.2</v>
      </c>
      <c r="I119" s="26">
        <v>15.1</v>
      </c>
      <c r="J119" s="12">
        <v>29.16</v>
      </c>
      <c r="K119" s="12">
        <v>21.74</v>
      </c>
      <c r="L119" s="12" t="s">
        <v>91</v>
      </c>
      <c r="M119" s="34" t="s">
        <v>411</v>
      </c>
      <c r="N119" s="27">
        <v>44031</v>
      </c>
      <c r="O119" s="28">
        <v>44038</v>
      </c>
      <c r="P119" s="12">
        <v>22.99</v>
      </c>
      <c r="Q119" s="12">
        <v>32.05</v>
      </c>
      <c r="R119" s="12">
        <v>0.037</v>
      </c>
      <c r="S119" s="12">
        <v>1189.79</v>
      </c>
      <c r="T119" s="12">
        <v>6146</v>
      </c>
      <c r="U119" s="10">
        <v>8</v>
      </c>
      <c r="V119" s="12">
        <v>173.31</v>
      </c>
      <c r="W119" s="12">
        <v>13085</v>
      </c>
      <c r="X119" s="39"/>
    </row>
    <row r="120" ht="24.75" spans="1:24">
      <c r="A120" s="5" t="s">
        <v>359</v>
      </c>
      <c r="B120" s="6" t="s">
        <v>360</v>
      </c>
      <c r="C120" s="7" t="s">
        <v>390</v>
      </c>
      <c r="D120" s="8">
        <v>2956</v>
      </c>
      <c r="E120" s="8">
        <v>2000</v>
      </c>
      <c r="F120" s="8">
        <v>2000</v>
      </c>
      <c r="G120" s="8">
        <v>20</v>
      </c>
      <c r="H120" s="8">
        <v>2</v>
      </c>
      <c r="I120" s="24">
        <v>36.66</v>
      </c>
      <c r="J120" s="8">
        <v>50.15</v>
      </c>
      <c r="K120" s="8">
        <v>52.79</v>
      </c>
      <c r="L120" s="8" t="s">
        <v>361</v>
      </c>
      <c r="M120" s="34" t="s">
        <v>484</v>
      </c>
      <c r="N120" s="25">
        <v>43992</v>
      </c>
      <c r="O120" s="25">
        <v>44001</v>
      </c>
      <c r="P120" s="8">
        <v>22.99</v>
      </c>
      <c r="Q120" s="8">
        <v>37.02</v>
      </c>
      <c r="R120" s="8">
        <v>0.0158</v>
      </c>
      <c r="S120" s="8"/>
      <c r="T120" s="8"/>
      <c r="U120" s="6">
        <v>3</v>
      </c>
      <c r="V120" s="8">
        <v>79.38</v>
      </c>
      <c r="W120" s="8">
        <v>14550</v>
      </c>
      <c r="X120" s="38"/>
    </row>
    <row r="121" ht="24.75" spans="1:24">
      <c r="A121" s="9" t="s">
        <v>362</v>
      </c>
      <c r="B121" s="10" t="s">
        <v>363</v>
      </c>
      <c r="C121" s="11" t="s">
        <v>390</v>
      </c>
      <c r="D121" s="12">
        <v>2955</v>
      </c>
      <c r="E121" s="12">
        <v>3431</v>
      </c>
      <c r="F121" s="12">
        <v>3088</v>
      </c>
      <c r="G121" s="12">
        <v>13.5</v>
      </c>
      <c r="H121" s="12">
        <v>1.35</v>
      </c>
      <c r="I121" s="26">
        <v>52.41</v>
      </c>
      <c r="J121" s="12">
        <v>74.77</v>
      </c>
      <c r="K121" s="12">
        <v>75.47</v>
      </c>
      <c r="L121" s="12" t="s">
        <v>128</v>
      </c>
      <c r="M121" s="34" t="s">
        <v>422</v>
      </c>
      <c r="N121" s="27">
        <v>43965</v>
      </c>
      <c r="O121" s="28">
        <v>43974</v>
      </c>
      <c r="P121" s="12">
        <v>22.99</v>
      </c>
      <c r="Q121" s="12">
        <v>34.64</v>
      </c>
      <c r="R121" s="12">
        <v>0.0264</v>
      </c>
      <c r="S121" s="12">
        <v>307.59</v>
      </c>
      <c r="T121" s="12">
        <v>6330</v>
      </c>
      <c r="U121" s="10">
        <v>1</v>
      </c>
      <c r="V121" s="12">
        <v>45.96</v>
      </c>
      <c r="W121" s="12">
        <v>12045</v>
      </c>
      <c r="X121" s="39"/>
    </row>
    <row r="122" ht="24.75" spans="1:24">
      <c r="A122" s="5" t="s">
        <v>364</v>
      </c>
      <c r="B122" s="6" t="s">
        <v>365</v>
      </c>
      <c r="C122" s="7" t="s">
        <v>390</v>
      </c>
      <c r="D122" s="8">
        <v>2953</v>
      </c>
      <c r="E122" s="8">
        <v>4302</v>
      </c>
      <c r="F122" s="8">
        <v>3872</v>
      </c>
      <c r="G122" s="8">
        <v>17</v>
      </c>
      <c r="H122" s="8">
        <v>1.7</v>
      </c>
      <c r="I122" s="24">
        <v>10.52</v>
      </c>
      <c r="J122" s="8">
        <v>21.1</v>
      </c>
      <c r="K122" s="8">
        <v>15.15</v>
      </c>
      <c r="L122" s="8" t="s">
        <v>366</v>
      </c>
      <c r="M122" s="34" t="s">
        <v>485</v>
      </c>
      <c r="N122" s="25">
        <v>43947</v>
      </c>
      <c r="O122" s="25">
        <v>43960</v>
      </c>
      <c r="P122" s="8">
        <v>16.34</v>
      </c>
      <c r="Q122" s="8">
        <v>24.87</v>
      </c>
      <c r="R122" s="8">
        <v>0.0288</v>
      </c>
      <c r="S122" s="8">
        <v>1234.19</v>
      </c>
      <c r="T122" s="8">
        <v>6379</v>
      </c>
      <c r="U122" s="6">
        <v>7</v>
      </c>
      <c r="V122" s="8">
        <v>134.03</v>
      </c>
      <c r="W122" s="8">
        <v>7050</v>
      </c>
      <c r="X122" s="38"/>
    </row>
    <row r="123" ht="24.75" spans="1:24">
      <c r="A123" s="9" t="s">
        <v>367</v>
      </c>
      <c r="B123" s="10" t="s">
        <v>368</v>
      </c>
      <c r="C123" s="11" t="s">
        <v>390</v>
      </c>
      <c r="D123" s="12">
        <v>2952</v>
      </c>
      <c r="E123" s="12">
        <v>1826</v>
      </c>
      <c r="F123" s="12">
        <v>1372</v>
      </c>
      <c r="G123" s="12">
        <v>6.5</v>
      </c>
      <c r="H123" s="12">
        <v>0.65</v>
      </c>
      <c r="I123" s="26">
        <v>31.14</v>
      </c>
      <c r="J123" s="12">
        <v>29.83</v>
      </c>
      <c r="K123" s="12">
        <v>44.84</v>
      </c>
      <c r="L123" s="12" t="s">
        <v>369</v>
      </c>
      <c r="M123" s="34" t="s">
        <v>486</v>
      </c>
      <c r="N123" s="27">
        <v>43910</v>
      </c>
      <c r="O123" s="28">
        <v>43918</v>
      </c>
      <c r="P123" s="12">
        <v>22.99</v>
      </c>
      <c r="Q123" s="12">
        <v>32.31</v>
      </c>
      <c r="R123" s="12">
        <v>0.0188</v>
      </c>
      <c r="S123" s="12">
        <v>916.61</v>
      </c>
      <c r="T123" s="12">
        <v>5318</v>
      </c>
      <c r="U123" s="10">
        <v>7</v>
      </c>
      <c r="V123" s="12">
        <v>142.61</v>
      </c>
      <c r="W123" s="12">
        <v>22205</v>
      </c>
      <c r="X123" s="39"/>
    </row>
    <row r="124" ht="24.75" spans="1:24">
      <c r="A124" s="5" t="s">
        <v>370</v>
      </c>
      <c r="B124" s="6" t="s">
        <v>371</v>
      </c>
      <c r="C124" s="7" t="s">
        <v>390</v>
      </c>
      <c r="D124" s="8">
        <v>2958</v>
      </c>
      <c r="E124" s="8">
        <v>55556</v>
      </c>
      <c r="F124" s="8">
        <v>50000</v>
      </c>
      <c r="G124" s="8">
        <v>166.5</v>
      </c>
      <c r="H124" s="8">
        <v>16.65</v>
      </c>
      <c r="I124" s="24">
        <v>3.96</v>
      </c>
      <c r="J124" s="8">
        <v>5.84</v>
      </c>
      <c r="K124" s="8">
        <v>5.7</v>
      </c>
      <c r="L124" s="8" t="s">
        <v>302</v>
      </c>
      <c r="M124" s="34" t="s">
        <v>469</v>
      </c>
      <c r="N124" s="25">
        <v>43905</v>
      </c>
      <c r="O124" s="25">
        <v>43916</v>
      </c>
      <c r="P124" s="8">
        <v>10.74</v>
      </c>
      <c r="Q124" s="8">
        <v>6.79</v>
      </c>
      <c r="R124" s="8">
        <v>0.1938</v>
      </c>
      <c r="S124" s="8">
        <v>188.64</v>
      </c>
      <c r="T124" s="8">
        <v>4868</v>
      </c>
      <c r="U124" s="6">
        <v>6</v>
      </c>
      <c r="V124" s="8">
        <v>146.97</v>
      </c>
      <c r="W124" s="8">
        <v>2910</v>
      </c>
      <c r="X124" s="38"/>
    </row>
    <row r="125" ht="24.75" spans="1:24">
      <c r="A125" s="9" t="s">
        <v>372</v>
      </c>
      <c r="B125" s="10" t="s">
        <v>373</v>
      </c>
      <c r="C125" s="11" t="s">
        <v>390</v>
      </c>
      <c r="D125" s="12">
        <v>2951</v>
      </c>
      <c r="E125" s="12">
        <v>4500</v>
      </c>
      <c r="F125" s="12">
        <v>4050</v>
      </c>
      <c r="G125" s="12">
        <v>13.5</v>
      </c>
      <c r="H125" s="12">
        <v>1.35</v>
      </c>
      <c r="I125" s="26">
        <v>9.94</v>
      </c>
      <c r="J125" s="12">
        <v>17.52</v>
      </c>
      <c r="K125" s="12">
        <v>14.31</v>
      </c>
      <c r="L125" s="12" t="s">
        <v>374</v>
      </c>
      <c r="M125" s="34" t="s">
        <v>487</v>
      </c>
      <c r="N125" s="27">
        <v>43898</v>
      </c>
      <c r="O125" s="28">
        <v>43905</v>
      </c>
      <c r="P125" s="12">
        <v>22.99</v>
      </c>
      <c r="Q125" s="12">
        <v>30.02</v>
      </c>
      <c r="R125" s="12">
        <v>0.038</v>
      </c>
      <c r="S125" s="12">
        <v>972.99</v>
      </c>
      <c r="T125" s="12">
        <v>5051</v>
      </c>
      <c r="U125" s="10">
        <v>10</v>
      </c>
      <c r="V125" s="12">
        <v>239.54</v>
      </c>
      <c r="W125" s="12">
        <v>11905</v>
      </c>
      <c r="X125" s="39"/>
    </row>
    <row r="126" ht="24.75" spans="1:24">
      <c r="A126" s="5" t="s">
        <v>375</v>
      </c>
      <c r="B126" s="6" t="s">
        <v>376</v>
      </c>
      <c r="C126" s="7" t="s">
        <v>390</v>
      </c>
      <c r="D126" s="8">
        <v>2950</v>
      </c>
      <c r="E126" s="8">
        <v>4800</v>
      </c>
      <c r="F126" s="8">
        <v>4320</v>
      </c>
      <c r="G126" s="8">
        <v>14</v>
      </c>
      <c r="H126" s="8">
        <v>1.4</v>
      </c>
      <c r="I126" s="24">
        <v>11.03</v>
      </c>
      <c r="J126" s="8">
        <v>45.25</v>
      </c>
      <c r="K126" s="8">
        <v>15.88</v>
      </c>
      <c r="L126" s="8" t="s">
        <v>377</v>
      </c>
      <c r="M126" s="34" t="s">
        <v>488</v>
      </c>
      <c r="N126" s="25">
        <v>43891</v>
      </c>
      <c r="O126" s="25">
        <v>43901</v>
      </c>
      <c r="P126" s="8">
        <v>22.03</v>
      </c>
      <c r="Q126" s="8">
        <v>35.53</v>
      </c>
      <c r="R126" s="8">
        <v>0.0414</v>
      </c>
      <c r="S126" s="8">
        <v>879.82</v>
      </c>
      <c r="T126" s="8">
        <v>4900</v>
      </c>
      <c r="U126" s="6">
        <v>9</v>
      </c>
      <c r="V126" s="8">
        <v>233.36</v>
      </c>
      <c r="W126" s="8">
        <v>12870</v>
      </c>
      <c r="X126" s="38"/>
    </row>
    <row r="127" ht="24.75" spans="1:24">
      <c r="A127" s="9" t="s">
        <v>378</v>
      </c>
      <c r="B127" s="10" t="s">
        <v>379</v>
      </c>
      <c r="C127" s="11" t="s">
        <v>390</v>
      </c>
      <c r="D127" s="12">
        <v>2949</v>
      </c>
      <c r="E127" s="12">
        <v>4903</v>
      </c>
      <c r="F127" s="12">
        <v>4413</v>
      </c>
      <c r="G127" s="12">
        <v>19.5</v>
      </c>
      <c r="H127" s="12">
        <v>1.95</v>
      </c>
      <c r="I127" s="26">
        <v>10.51</v>
      </c>
      <c r="J127" s="12">
        <v>19.14</v>
      </c>
      <c r="K127" s="12">
        <v>15.13</v>
      </c>
      <c r="L127" s="12" t="s">
        <v>311</v>
      </c>
      <c r="M127" s="34" t="s">
        <v>472</v>
      </c>
      <c r="N127" s="27">
        <v>43876</v>
      </c>
      <c r="O127" s="28">
        <v>43887</v>
      </c>
      <c r="P127" s="12">
        <v>22.99</v>
      </c>
      <c r="Q127" s="12">
        <v>30.11</v>
      </c>
      <c r="R127" s="12">
        <v>0.0375</v>
      </c>
      <c r="S127" s="12">
        <v>941.73</v>
      </c>
      <c r="T127" s="12">
        <v>4570</v>
      </c>
      <c r="U127" s="10">
        <v>9</v>
      </c>
      <c r="V127" s="12">
        <v>219.22</v>
      </c>
      <c r="W127" s="12">
        <v>11520</v>
      </c>
      <c r="X127" s="39"/>
    </row>
    <row r="128" ht="24.75" spans="1:24">
      <c r="A128" s="5" t="s">
        <v>380</v>
      </c>
      <c r="B128" s="6" t="s">
        <v>381</v>
      </c>
      <c r="C128" s="7" t="s">
        <v>390</v>
      </c>
      <c r="D128" s="8">
        <v>2947</v>
      </c>
      <c r="E128" s="8">
        <v>3038</v>
      </c>
      <c r="F128" s="8">
        <v>2734</v>
      </c>
      <c r="G128" s="8">
        <v>12</v>
      </c>
      <c r="H128" s="8">
        <v>1.2</v>
      </c>
      <c r="I128" s="24">
        <v>18.72</v>
      </c>
      <c r="J128" s="8">
        <v>54.98</v>
      </c>
      <c r="K128" s="8">
        <v>26.96</v>
      </c>
      <c r="L128" s="8" t="s">
        <v>382</v>
      </c>
      <c r="M128" s="34" t="s">
        <v>489</v>
      </c>
      <c r="N128" s="25">
        <v>43855</v>
      </c>
      <c r="O128" s="25">
        <v>43862</v>
      </c>
      <c r="P128" s="8">
        <v>22.99</v>
      </c>
      <c r="Q128" s="8">
        <v>25.47</v>
      </c>
      <c r="R128" s="8">
        <v>0.0322</v>
      </c>
      <c r="S128" s="8">
        <v>820.85</v>
      </c>
      <c r="T128" s="8">
        <v>4885</v>
      </c>
      <c r="U128" s="6">
        <v>6</v>
      </c>
      <c r="V128" s="8">
        <v>148.24</v>
      </c>
      <c r="W128" s="8">
        <v>13875</v>
      </c>
      <c r="X128" s="38"/>
    </row>
    <row r="129" ht="24.75" spans="1:24">
      <c r="A129" s="9" t="s">
        <v>383</v>
      </c>
      <c r="B129" s="10" t="s">
        <v>384</v>
      </c>
      <c r="C129" s="11" t="s">
        <v>390</v>
      </c>
      <c r="D129" s="12">
        <v>2946</v>
      </c>
      <c r="E129" s="12">
        <v>8537</v>
      </c>
      <c r="F129" s="12">
        <v>7683</v>
      </c>
      <c r="G129" s="12">
        <v>25.5</v>
      </c>
      <c r="H129" s="12">
        <v>2.55</v>
      </c>
      <c r="I129" s="26">
        <v>5.45</v>
      </c>
      <c r="J129" s="12">
        <v>11.37</v>
      </c>
      <c r="K129" s="12">
        <v>7.85</v>
      </c>
      <c r="L129" s="12" t="s">
        <v>163</v>
      </c>
      <c r="M129" s="34" t="s">
        <v>433</v>
      </c>
      <c r="N129" s="27">
        <v>43848</v>
      </c>
      <c r="O129" s="28">
        <v>43855</v>
      </c>
      <c r="P129" s="12">
        <v>22.96</v>
      </c>
      <c r="Q129" s="12">
        <v>31.44</v>
      </c>
      <c r="R129" s="12">
        <v>0.0602</v>
      </c>
      <c r="S129" s="12">
        <v>970.13</v>
      </c>
      <c r="T129" s="12">
        <v>4778</v>
      </c>
      <c r="U129" s="10">
        <v>9</v>
      </c>
      <c r="V129" s="12">
        <v>221.65</v>
      </c>
      <c r="W129" s="12">
        <v>6040</v>
      </c>
      <c r="X129" s="39"/>
    </row>
    <row r="130" ht="24.75" spans="1:24">
      <c r="A130" s="5" t="s">
        <v>385</v>
      </c>
      <c r="B130" s="6" t="s">
        <v>386</v>
      </c>
      <c r="C130" s="7" t="s">
        <v>390</v>
      </c>
      <c r="D130" s="8">
        <v>2945</v>
      </c>
      <c r="E130" s="8">
        <v>27000</v>
      </c>
      <c r="F130" s="8">
        <v>24300</v>
      </c>
      <c r="G130" s="8">
        <v>81</v>
      </c>
      <c r="H130" s="8">
        <v>8.1</v>
      </c>
      <c r="I130" s="24">
        <v>3.62</v>
      </c>
      <c r="J130" s="8">
        <v>14.67</v>
      </c>
      <c r="K130" s="8">
        <v>5.21</v>
      </c>
      <c r="L130" s="8" t="s">
        <v>387</v>
      </c>
      <c r="M130" s="34" t="s">
        <v>490</v>
      </c>
      <c r="N130" s="25">
        <v>43840</v>
      </c>
      <c r="O130" s="25">
        <v>43847</v>
      </c>
      <c r="P130" s="8">
        <v>22.98</v>
      </c>
      <c r="Q130" s="8">
        <v>19.33</v>
      </c>
      <c r="R130" s="8">
        <v>0.1358</v>
      </c>
      <c r="S130" s="8">
        <v>281.12</v>
      </c>
      <c r="T130" s="8">
        <v>4372</v>
      </c>
      <c r="U130" s="6">
        <v>7</v>
      </c>
      <c r="V130" s="8">
        <v>172.1</v>
      </c>
      <c r="W130" s="8">
        <v>3115</v>
      </c>
      <c r="X130" s="38"/>
    </row>
    <row r="131" ht="24" spans="1:24">
      <c r="A131" s="54" t="s">
        <v>388</v>
      </c>
      <c r="B131" s="55" t="s">
        <v>389</v>
      </c>
      <c r="C131" s="56" t="s">
        <v>390</v>
      </c>
      <c r="D131" s="57">
        <v>2948</v>
      </c>
      <c r="E131" s="57">
        <v>45098</v>
      </c>
      <c r="F131" s="57">
        <v>40588</v>
      </c>
      <c r="G131" s="57">
        <v>135</v>
      </c>
      <c r="H131" s="57">
        <v>13.5</v>
      </c>
      <c r="I131" s="58">
        <v>4.52</v>
      </c>
      <c r="J131" s="57">
        <v>5.47</v>
      </c>
      <c r="K131" s="57">
        <v>6.51</v>
      </c>
      <c r="L131" s="57" t="s">
        <v>175</v>
      </c>
      <c r="M131" s="14" t="s">
        <v>437</v>
      </c>
      <c r="N131" s="59">
        <v>43838</v>
      </c>
      <c r="O131" s="60">
        <v>43846</v>
      </c>
      <c r="P131" s="57">
        <v>10.81</v>
      </c>
      <c r="Q131" s="57">
        <v>6.72</v>
      </c>
      <c r="R131" s="57">
        <v>0.206</v>
      </c>
      <c r="S131" s="57">
        <v>283.01</v>
      </c>
      <c r="T131" s="57">
        <v>4365</v>
      </c>
      <c r="U131" s="55">
        <v>2</v>
      </c>
      <c r="V131" s="57">
        <v>67.7</v>
      </c>
      <c r="W131" s="57">
        <v>1530</v>
      </c>
      <c r="X131" s="61"/>
    </row>
  </sheetData>
  <hyperlinks>
    <hyperlink ref="A1" r:id="rId2" display=" 603109" tooltip="http://quote.eastmoney.com/unify/r/1.603109"/>
    <hyperlink ref="B1" r:id="rId3" display="神驰机电" tooltip="http://data.eastmoney.com/stockdata/603109.html"/>
    <hyperlink ref="M1" r:id="rId4" display="12-20&gt;&gt;" tooltip="http://data.eastmoney.com/xg/xg/detail/603109.html?tr_zqh=1"/>
    <hyperlink ref="U1" r:id="rId2" display="2" tooltip="http://quote.eastmoney.com/unify/r/1.603109"/>
    <hyperlink ref="A2" r:id="rId5" display=" 603995" tooltip="http://quote.eastmoney.com/unify/r/1.603995"/>
    <hyperlink ref="B2" r:id="rId6" display="甬金股份" tooltip="http://data.eastmoney.com/stockdata/603995.html"/>
    <hyperlink ref="M2" r:id="rId7" display="12-13&gt;&gt;" tooltip="http://data.eastmoney.com/xg/xg/detail/603995.html?tr_zqh=1"/>
    <hyperlink ref="U2" r:id="rId5" display="1" tooltip="http://quote.eastmoney.com/unify/r/1.603995"/>
    <hyperlink ref="A3" r:id="rId8" display=" 601512" tooltip="http://quote.eastmoney.com/unify/r/1.601512"/>
    <hyperlink ref="B3" r:id="rId9" display="中新集团" tooltip="http://data.eastmoney.com/stockdata/601512.html"/>
    <hyperlink ref="M3" r:id="rId10" display="12-13&gt;&gt;" tooltip="http://data.eastmoney.com/xg/xg/detail/601512.html?tr_zqh=1"/>
    <hyperlink ref="U3" r:id="rId8" display="2" tooltip="http://quote.eastmoney.com/unify/r/1.601512"/>
    <hyperlink ref="A4" r:id="rId11" display=" 603053" tooltip="http://quote.eastmoney.com/unify/r/1.603053"/>
    <hyperlink ref="B4" r:id="rId12" display="成都燃气" tooltip="http://data.eastmoney.com/stockdata/603053.html"/>
    <hyperlink ref="M4" r:id="rId13" display="12-05&gt;&gt;" tooltip="http://data.eastmoney.com/xg/xg/detail/603053.html?tr_zqh=1"/>
    <hyperlink ref="U4" r:id="rId11" display="4" tooltip="http://quote.eastmoney.com/unify/r/1.603053"/>
    <hyperlink ref="A5" r:id="rId14" display=" 601658" tooltip="http://quote.eastmoney.com/unify/r/1.601658"/>
    <hyperlink ref="B5" r:id="rId15" display="邮储银行" tooltip="http://data.eastmoney.com/stockdata/601658.html"/>
    <hyperlink ref="M5" r:id="rId16" display="12-02&gt;&gt;" tooltip="http://data.eastmoney.com/xg/xg/detail/601658.html?tr_zqh=1"/>
    <hyperlink ref="U5" r:id="rId14" display="1" tooltip="http://quote.eastmoney.com/unify/r/1.601658"/>
    <hyperlink ref="A6" r:id="rId17" display=" 601916" tooltip="http://quote.eastmoney.com/unify/r/1.601916"/>
    <hyperlink ref="B6" r:id="rId18" display="浙商银行" tooltip="http://data.eastmoney.com/stockdata/601916.html"/>
    <hyperlink ref="M6" r:id="rId19" display="11-18&gt;&gt;" tooltip="http://data.eastmoney.com/xg/xg/detail/601916.html?tr_zqh=1"/>
    <hyperlink ref="A7" r:id="rId20" display=" 603390" tooltip="http://quote.eastmoney.com/unify/r/1.603390"/>
    <hyperlink ref="B7" r:id="rId21" display="通达电气" tooltip="http://data.eastmoney.com/stockdata/603390.html"/>
    <hyperlink ref="M7" r:id="rId22" display="11-15&gt;&gt;" tooltip="http://data.eastmoney.com/xg/xg/detail/603390.html?tr_zqh=1"/>
    <hyperlink ref="U7" r:id="rId20" display="4" tooltip="http://quote.eastmoney.com/unify/r/1.603390"/>
    <hyperlink ref="A8" r:id="rId23" display=" 603489" tooltip="http://quote.eastmoney.com/unify/r/1.603489"/>
    <hyperlink ref="B8" r:id="rId24" display="八方股份" tooltip="http://data.eastmoney.com/stockdata/603489.html"/>
    <hyperlink ref="M8" r:id="rId25" display="11-01&gt;&gt;" tooltip="http://data.eastmoney.com/xg/xg/detail/603489.html?tr_zqh=1"/>
    <hyperlink ref="U8" r:id="rId23" display="1" tooltip="http://quote.eastmoney.com/unify/r/1.603489"/>
    <hyperlink ref="A9" r:id="rId26" display=" 603610" tooltip="http://quote.eastmoney.com/unify/r/1.603610"/>
    <hyperlink ref="B9" r:id="rId27" display="麒盛科技" tooltip="http://data.eastmoney.com/stockdata/603610.html"/>
    <hyperlink ref="M9" r:id="rId28" display="10-21&gt;&gt;" tooltip="http://data.eastmoney.com/xg/xg/detail/603610.html?tr_zqh=1"/>
    <hyperlink ref="U9" r:id="rId26" display="1" tooltip="http://quote.eastmoney.com/unify/r/1.603610"/>
    <hyperlink ref="A10" r:id="rId29" display=" 601077" tooltip="http://quote.eastmoney.com/unify/r/1.601077"/>
    <hyperlink ref="B10" r:id="rId30" display="渝农商行" tooltip="http://data.eastmoney.com/stockdata/601077.html"/>
    <hyperlink ref="M10" r:id="rId31" display="10-16&gt;&gt;" tooltip="http://data.eastmoney.com/xg/xg/detail/601077.html?tr_zqh=1"/>
    <hyperlink ref="U10" r:id="rId29" display="1" tooltip="http://quote.eastmoney.com/unify/r/1.601077"/>
    <hyperlink ref="A11" r:id="rId32" display=" 603815" tooltip="http://quote.eastmoney.com/unify/r/1.603815"/>
    <hyperlink ref="B11" r:id="rId33" display="交建股份" tooltip="http://data.eastmoney.com/stockdata/603815.html"/>
    <hyperlink ref="M11" r:id="rId34" display="10-11&gt;&gt;" tooltip="http://data.eastmoney.com/xg/xg/detail/603815.html?tr_zqh=1"/>
    <hyperlink ref="U11" r:id="rId32" display="9" tooltip="http://quote.eastmoney.com/unify/r/1.603815"/>
    <hyperlink ref="A12" r:id="rId35" display=" 603786" tooltip="http://quote.eastmoney.com/unify/r/1.603786"/>
    <hyperlink ref="B12" r:id="rId36" display="科博达" tooltip="http://data.eastmoney.com/stockdata/603786.html"/>
    <hyperlink ref="M12" r:id="rId37" display="09-27&gt;&gt;" tooltip="http://data.eastmoney.com/xg/xg/detail/603786.html?tr_zqh=1"/>
    <hyperlink ref="U12" r:id="rId35" display="4" tooltip="http://quote.eastmoney.com/unify/r/1.603786"/>
    <hyperlink ref="A13" r:id="rId38" display=" 603927" tooltip="http://quote.eastmoney.com/unify/r/1.603927"/>
    <hyperlink ref="B13" r:id="rId39" display="中科软" tooltip="http://data.eastmoney.com/stockdata/603927.html"/>
    <hyperlink ref="M13" r:id="rId40" display="08-30&gt;&gt;" tooltip="http://data.eastmoney.com/xg/xg/detail/603927.html?tr_zqh=1"/>
    <hyperlink ref="U13" r:id="rId38" display="15" tooltip="http://quote.eastmoney.com/unify/r/1.603927"/>
    <hyperlink ref="A14" r:id="rId41" display=" 603093" tooltip="http://quote.eastmoney.com/unify/r/1.603093"/>
    <hyperlink ref="B14" r:id="rId42" display="南华期货" tooltip="http://data.eastmoney.com/stockdata/603093.html"/>
    <hyperlink ref="M14" r:id="rId43" display="08-23&gt;&gt;" tooltip="http://data.eastmoney.com/xg/xg/detail/603093.html?tr_zqh=1"/>
    <hyperlink ref="U14" r:id="rId41" display="15" tooltip="http://quote.eastmoney.com/unify/r/1.603093"/>
    <hyperlink ref="A15" r:id="rId44" display=" 603755" tooltip="http://quote.eastmoney.com/unify/r/1.603755"/>
    <hyperlink ref="B15" r:id="rId45" display="日辰股份" tooltip="http://data.eastmoney.com/stockdata/603755.html"/>
    <hyperlink ref="M15" r:id="rId46" display="08-19&gt;&gt;" tooltip="http://data.eastmoney.com/xg/xg/detail/603755.html?tr_zqh=1"/>
    <hyperlink ref="U15" r:id="rId44" display="7" tooltip="http://quote.eastmoney.com/unify/r/1.603755"/>
    <hyperlink ref="A16" r:id="rId47" display=" 603992" tooltip="http://quote.eastmoney.com/unify/r/1.603992"/>
    <hyperlink ref="B16" r:id="rId48" display="松霖科技" tooltip="http://data.eastmoney.com/stockdata/603992.html"/>
    <hyperlink ref="M16" r:id="rId49" display="08-16&gt;&gt;" tooltip="http://data.eastmoney.com/xg/xg/detail/603992.html?tr_zqh=1"/>
    <hyperlink ref="U16" r:id="rId47" display="5" tooltip="http://quote.eastmoney.com/unify/r/1.603992"/>
    <hyperlink ref="A17" r:id="rId50" display=" 603115" tooltip="http://quote.eastmoney.com/unify/r/1.603115"/>
    <hyperlink ref="B17" r:id="rId51" display="海星股份" tooltip="http://data.eastmoney.com/stockdata/603115.html"/>
    <hyperlink ref="M17" r:id="rId52" display="08-02&gt;&gt;" tooltip="http://data.eastmoney.com/xg/xg/detail/603115.html?tr_zqh=1"/>
    <hyperlink ref="U17" r:id="rId50" display="7" tooltip="http://quote.eastmoney.com/unify/r/1.603115"/>
    <hyperlink ref="A18" r:id="rId53" display=" 603662" tooltip="http://quote.eastmoney.com/unify/r/1.603662"/>
    <hyperlink ref="B18" r:id="rId54" display="柯力传感" tooltip="http://data.eastmoney.com/stockdata/603662.html"/>
    <hyperlink ref="M18" r:id="rId55" display="07-29&gt;&gt;" tooltip="http://data.eastmoney.com/xg/xg/detail/603662.html?tr_zqh=1"/>
    <hyperlink ref="U18" r:id="rId53" display="6" tooltip="http://quote.eastmoney.com/unify/r/1.603662"/>
    <hyperlink ref="A19" r:id="rId56" display=" 603530" tooltip="http://quote.eastmoney.com/unify/r/1.603530"/>
    <hyperlink ref="B19" r:id="rId57" display="神马电力" tooltip="http://data.eastmoney.com/stockdata/603530.html"/>
    <hyperlink ref="M19" r:id="rId58" display="07-26&gt;&gt;" tooltip="http://data.eastmoney.com/xg/xg/detail/603530.html?tr_zqh=1"/>
    <hyperlink ref="U19" r:id="rId56" display="12" tooltip="http://quote.eastmoney.com/unify/r/1.603530"/>
    <hyperlink ref="A20" r:id="rId59" display=" 603613" tooltip="http://quote.eastmoney.com/unify/r/1.603613"/>
    <hyperlink ref="B20" r:id="rId60" display="国联股份" tooltip="http://data.eastmoney.com/stockdata/603613.html"/>
    <hyperlink ref="M20" r:id="rId61" display="07-22&gt;&gt;" tooltip="http://data.eastmoney.com/xg/xg/detail/603613.html?tr_zqh=1"/>
    <hyperlink ref="U20" r:id="rId59" display="8" tooltip="http://quote.eastmoney.com/unify/r/1.603613"/>
    <hyperlink ref="A21" r:id="rId62" display=" 603279" tooltip="http://quote.eastmoney.com/unify/r/1.603279"/>
    <hyperlink ref="B21" r:id="rId63" display="景津环保" tooltip="http://data.eastmoney.com/stockdata/603279.html"/>
    <hyperlink ref="M21" r:id="rId64" display="07-19&gt;&gt;" tooltip="http://data.eastmoney.com/xg/xg/detail/603279.html?tr_zqh=1"/>
    <hyperlink ref="U21" r:id="rId62" display="6" tooltip="http://quote.eastmoney.com/unify/r/1.603279"/>
    <hyperlink ref="A22" r:id="rId65" display=" 603687" tooltip="http://quote.eastmoney.com/unify/r/1.603687"/>
    <hyperlink ref="B22" r:id="rId66" display="大胜达" tooltip="http://data.eastmoney.com/stockdata/603687.html"/>
    <hyperlink ref="M22" r:id="rId67" display="07-18&gt;&gt;" tooltip="http://data.eastmoney.com/xg/xg/detail/603687.html?tr_zqh=1"/>
    <hyperlink ref="U22" r:id="rId65" display="8" tooltip="http://quote.eastmoney.com/unify/r/1.603687"/>
    <hyperlink ref="A23" r:id="rId68" display=" 603983" tooltip="http://quote.eastmoney.com/unify/r/1.603983"/>
    <hyperlink ref="B23" r:id="rId69" display="丸美股份" tooltip="http://data.eastmoney.com/stockdata/603983.html"/>
    <hyperlink ref="M23" r:id="rId70" display="07-18&gt;&gt;" tooltip="http://data.eastmoney.com/xg/xg/detail/603983.html?tr_zqh=1"/>
    <hyperlink ref="U23" r:id="rId68" display="5" tooltip="http://quote.eastmoney.com/unify/r/1.603983"/>
    <hyperlink ref="A24" r:id="rId71" display=" 603256" tooltip="http://quote.eastmoney.com/unify/r/1.603256"/>
    <hyperlink ref="B24" r:id="rId72" display="宏和科技" tooltip="http://data.eastmoney.com/stockdata/603256.html"/>
    <hyperlink ref="M24" r:id="rId73" display="07-11&gt;&gt;" tooltip="http://data.eastmoney.com/xg/xg/detail/603256.html?tr_zqh=1"/>
    <hyperlink ref="U24" r:id="rId71" display="13" tooltip="http://quote.eastmoney.com/unify/r/1.603256"/>
    <hyperlink ref="A25" r:id="rId74" display=" 603236" tooltip="http://quote.eastmoney.com/unify/r/1.603236"/>
    <hyperlink ref="B25" r:id="rId75" display="移远通信" tooltip="http://data.eastmoney.com/stockdata/603236.html"/>
    <hyperlink ref="M25" r:id="rId76" display="07-08&gt;&gt;" tooltip="http://data.eastmoney.com/xg/xg/detail/603236.html?tr_zqh=1"/>
    <hyperlink ref="U25" r:id="rId74" display="5" tooltip="http://quote.eastmoney.com/unify/r/1.603236"/>
    <hyperlink ref="A26" r:id="rId77" display=" 601236" tooltip="http://quote.eastmoney.com/unify/r/1.601236"/>
    <hyperlink ref="B26" r:id="rId78" display="红塔证券" tooltip="http://data.eastmoney.com/stockdata/601236.html"/>
    <hyperlink ref="M26" r:id="rId79" display="06-26&gt;&gt;" tooltip="http://data.eastmoney.com/xg/xg/detail/601236.html?tr_zqh=1"/>
    <hyperlink ref="U26" r:id="rId77" display="11" tooltip="http://quote.eastmoney.com/unify/r/1.601236"/>
    <hyperlink ref="A27" r:id="rId80" display=" 601698" tooltip="http://quote.eastmoney.com/unify/r/1.601698"/>
    <hyperlink ref="B27" r:id="rId81" display="中国卫通" tooltip="http://data.eastmoney.com/stockdata/601698.html"/>
    <hyperlink ref="M27" r:id="rId82" display="06-20&gt;&gt;" tooltip="http://data.eastmoney.com/xg/xg/detail/601698.html?tr_zqh=1"/>
    <hyperlink ref="U27" r:id="rId80" display="11" tooltip="http://quote.eastmoney.com/unify/r/1.601698"/>
    <hyperlink ref="A28" r:id="rId83" display=" 603867" tooltip="http://quote.eastmoney.com/unify/r/1.603867"/>
    <hyperlink ref="B28" r:id="rId84" display="新化股份" tooltip="http://data.eastmoney.com/stockdata/603867.html"/>
    <hyperlink ref="M28" r:id="rId85" display="06-19&gt;&gt;" tooltip="http://data.eastmoney.com/xg/xg/detail/603867.html?tr_zqh=1"/>
    <hyperlink ref="U28" r:id="rId83" display="5" tooltip="http://quote.eastmoney.com/unify/r/1.603867"/>
    <hyperlink ref="A29" r:id="rId86" display=" 600968" tooltip="http://quote.eastmoney.com/unify/r/1.600968"/>
    <hyperlink ref="B29" r:id="rId87" display="海油发展" tooltip="http://data.eastmoney.com/stockdata/600968.html"/>
    <hyperlink ref="M29" r:id="rId88" display="06-18&gt;&gt;" tooltip="http://data.eastmoney.com/xg/xg/detail/600968.html?tr_zqh=1"/>
    <hyperlink ref="U29" r:id="rId86" display="5" tooltip="http://quote.eastmoney.com/unify/r/1.600968"/>
    <hyperlink ref="A30" r:id="rId89" display=" 603863" tooltip="http://quote.eastmoney.com/unify/r/1.603863"/>
    <hyperlink ref="B30" r:id="rId90" display="松炀资源" tooltip="http://data.eastmoney.com/stockdata/603863.html"/>
    <hyperlink ref="M30" r:id="rId91" display="06-13&gt;&gt;" tooltip="http://data.eastmoney.com/xg/xg/detail/603863.html?tr_zqh=1"/>
    <hyperlink ref="U30" r:id="rId89" display="7" tooltip="http://quote.eastmoney.com/unify/r/1.603863"/>
    <hyperlink ref="A31" r:id="rId92" display=" 603217" tooltip="http://quote.eastmoney.com/unify/r/1.603217"/>
    <hyperlink ref="B31" r:id="rId93" display="元利科技" tooltip="http://data.eastmoney.com/stockdata/603217.html"/>
    <hyperlink ref="M31" r:id="rId94" display="06-13&gt;&gt;" tooltip="http://data.eastmoney.com/xg/xg/detail/603217.html?tr_zqh=1"/>
    <hyperlink ref="U31" r:id="rId92" display="1" tooltip="http://quote.eastmoney.com/unify/r/1.603217"/>
    <hyperlink ref="A32" r:id="rId95" display=" 603915" tooltip="http://quote.eastmoney.com/unify/r/1.603915"/>
    <hyperlink ref="B32" r:id="rId96" display="国茂股份" tooltip="http://data.eastmoney.com/stockdata/603915.html"/>
    <hyperlink ref="M32" r:id="rId97" display="06-06&gt;&gt;" tooltip="http://data.eastmoney.com/xg/xg/detail/603915.html?tr_zqh=1"/>
    <hyperlink ref="U32" r:id="rId95" display="5" tooltip="http://quote.eastmoney.com/unify/r/1.603915"/>
    <hyperlink ref="A33" r:id="rId98" display=" 603327" tooltip="http://quote.eastmoney.com/unify/r/1.603327"/>
    <hyperlink ref="B33" r:id="rId99" display="福蓉科技" tooltip="http://data.eastmoney.com/stockdata/603327.html"/>
    <hyperlink ref="M33" r:id="rId100" display="05-15&gt;&gt;" tooltip="http://data.eastmoney.com/xg/xg/detail/603327.html?tr_zqh=1"/>
    <hyperlink ref="U33" r:id="rId98" display="9" tooltip="http://quote.eastmoney.com/unify/r/1.603327"/>
    <hyperlink ref="A34" r:id="rId101" display=" 603982" tooltip="http://quote.eastmoney.com/unify/r/1.603982"/>
    <hyperlink ref="B34" r:id="rId102" display="泉峰汽车" tooltip="http://data.eastmoney.com/stockdata/603982.html"/>
    <hyperlink ref="M34" r:id="rId103" display="05-14&gt;&gt;" tooltip="http://data.eastmoney.com/xg/xg/detail/603982.html?tr_zqh=1"/>
    <hyperlink ref="U34" r:id="rId101" display="6" tooltip="http://quote.eastmoney.com/unify/r/1.603982"/>
    <hyperlink ref="A35" r:id="rId104" display=" 600989" tooltip="http://quote.eastmoney.com/unify/r/1.600989"/>
    <hyperlink ref="B35" r:id="rId105" display="宝丰能源" tooltip="http://data.eastmoney.com/stockdata/600989.html"/>
    <hyperlink ref="M35" r:id="rId106" display="05-07&gt;&gt;" tooltip="http://data.eastmoney.com/xg/xg/detail/600989.html?tr_zqh=1"/>
    <hyperlink ref="U35" r:id="rId104" display="1" tooltip="http://quote.eastmoney.com/unify/r/1.600989"/>
    <hyperlink ref="A36" r:id="rId107" display=" 603267" tooltip="http://quote.eastmoney.com/unify/r/1.603267"/>
    <hyperlink ref="B36" r:id="rId108" display="鸿远电子" tooltip="http://data.eastmoney.com/stockdata/603267.html"/>
    <hyperlink ref="M36" r:id="rId109" display="05-07&gt;&gt;" tooltip="http://data.eastmoney.com/xg/xg/detail/603267.html?tr_zqh=1"/>
    <hyperlink ref="U36" r:id="rId107" display="5" tooltip="http://quote.eastmoney.com/unify/r/1.603267"/>
    <hyperlink ref="A37" r:id="rId110" display=" 603697" tooltip="http://quote.eastmoney.com/unify/r/1.603697"/>
    <hyperlink ref="B37" r:id="rId111" display="有友食品" tooltip="http://data.eastmoney.com/stockdata/603697.html"/>
    <hyperlink ref="M37" r:id="rId112" display="04-25&gt;&gt;" tooltip="http://data.eastmoney.com/xg/xg/detail/603697.html?tr_zqh=1"/>
    <hyperlink ref="U37" r:id="rId110" display="7" tooltip="http://quote.eastmoney.com/unify/r/1.603697"/>
    <hyperlink ref="A38" r:id="rId113" display=" 603967" tooltip="http://quote.eastmoney.com/unify/r/1.603967"/>
    <hyperlink ref="B38" r:id="rId114" display="中创物流" tooltip="http://data.eastmoney.com/stockdata/603967.html"/>
    <hyperlink ref="M38" r:id="rId115" display="04-19&gt;&gt;" tooltip="http://data.eastmoney.com/xg/xg/detail/603967.html?tr_zqh=1"/>
    <hyperlink ref="U38" r:id="rId113" display="4" tooltip="http://quote.eastmoney.com/unify/r/1.603967"/>
    <hyperlink ref="A39" r:id="rId116" display=" 603317" tooltip="http://quote.eastmoney.com/unify/r/1.603317"/>
    <hyperlink ref="B39" r:id="rId117" display="天味食品" tooltip="http://data.eastmoney.com/stockdata/603317.html"/>
    <hyperlink ref="M39" r:id="rId118" display="04-08&gt;&gt;" tooltip="http://data.eastmoney.com/xg/xg/detail/603317.html?tr_zqh=1"/>
    <hyperlink ref="U39" r:id="rId116" display="6" tooltip="http://quote.eastmoney.com/unify/r/1.603317"/>
    <hyperlink ref="A40" r:id="rId119" display=" 603068" tooltip="http://quote.eastmoney.com/unify/r/1.603068"/>
    <hyperlink ref="B40" r:id="rId120" display="博通集成" tooltip="http://data.eastmoney.com/stockdata/603068.html"/>
    <hyperlink ref="M40" r:id="rId121" display="04-04&gt;&gt;" tooltip="http://data.eastmoney.com/xg/xg/detail/603068.html?tr_zqh=1"/>
    <hyperlink ref="U40" r:id="rId119" display="9" tooltip="http://quote.eastmoney.com/unify/r/1.603068"/>
    <hyperlink ref="A41" r:id="rId122" display=" 603379" tooltip="http://quote.eastmoney.com/unify/r/1.603379"/>
    <hyperlink ref="B41" r:id="rId123" display="三美股份" tooltip="http://data.eastmoney.com/stockdata/603379.html"/>
    <hyperlink ref="M41" r:id="rId124" display="03-25&gt;&gt;" tooltip="http://data.eastmoney.com/xg/xg/detail/603379.html?tr_zqh=1"/>
    <hyperlink ref="U41" r:id="rId122" display="4" tooltip="http://quote.eastmoney.com/unify/r/1.603379"/>
    <hyperlink ref="A42" r:id="rId125" display=" 603681" tooltip="http://quote.eastmoney.com/unify/r/1.603681"/>
    <hyperlink ref="B42" r:id="rId126" display="永冠新材" tooltip="http://data.eastmoney.com/stockdata/603681.html"/>
    <hyperlink ref="M42" r:id="rId127" display="03-18&gt;&gt;" tooltip="http://data.eastmoney.com/xg/xg/detail/603681.html?tr_zqh=1"/>
    <hyperlink ref="U42" r:id="rId125" display="9" tooltip="http://quote.eastmoney.com/unify/r/1.603681"/>
    <hyperlink ref="A43" r:id="rId128" display=" 600928" tooltip="http://quote.eastmoney.com/unify/r/1.600928"/>
    <hyperlink ref="B43" r:id="rId129" display="西安银行" tooltip="http://data.eastmoney.com/stockdata/600928.html"/>
    <hyperlink ref="M43" r:id="rId130" display="02-21&gt;&gt;" tooltip="http://data.eastmoney.com/xg/xg/detail/600928.html?tr_zqh=1"/>
    <hyperlink ref="U43" r:id="rId128" display="6" tooltip="http://quote.eastmoney.com/unify/r/1.600928"/>
    <hyperlink ref="A44" r:id="rId131" display=" 603956" tooltip="http://quote.eastmoney.com/unify/r/1.603956"/>
    <hyperlink ref="B44" r:id="rId132" display="威派格" tooltip="http://data.eastmoney.com/stockdata/603956.html"/>
    <hyperlink ref="M44" r:id="rId133" display="02-14&gt;&gt;" tooltip="http://data.eastmoney.com/xg/xg/detail/603956.html?tr_zqh=1"/>
    <hyperlink ref="U44" r:id="rId131" display="13" tooltip="http://quote.eastmoney.com/unify/r/1.603956"/>
    <hyperlink ref="A45" r:id="rId134" display=" 601865" tooltip="http://quote.eastmoney.com/unify/r/1.601865"/>
    <hyperlink ref="B45" r:id="rId135" display="福莱特" tooltip="http://data.eastmoney.com/stockdata/601865.html"/>
    <hyperlink ref="M45" r:id="rId136" display="01-31&gt;&gt;" tooltip="http://data.eastmoney.com/xg/xg/detail/601865.html?tr_zqh=1"/>
    <hyperlink ref="U45" r:id="rId134" display="18" tooltip="http://quote.eastmoney.com/unify/r/1.601865"/>
    <hyperlink ref="A46" r:id="rId137" display=" 603351" tooltip="http://quote.eastmoney.com/unify/r/1.603351"/>
    <hyperlink ref="B46" r:id="rId138" display="威尔药业" tooltip="http://data.eastmoney.com/stockdata/603351.html"/>
    <hyperlink ref="M46" r:id="rId139" display="01-18&gt;&gt;" tooltip="http://data.eastmoney.com/xg/xg/detail/603351.html?tr_zqh=1"/>
    <hyperlink ref="U46" r:id="rId137" display="3" tooltip="http://quote.eastmoney.com/unify/r/1.603351"/>
    <hyperlink ref="A47" r:id="rId140" display=" 601615" tooltip="http://quote.eastmoney.com/unify/r/1.601615"/>
    <hyperlink ref="B47" r:id="rId141" display="明阳智能" tooltip="http://data.eastmoney.com/stockdata/601615.html"/>
    <hyperlink ref="M47" r:id="rId142" display="01-15&gt;&gt;" tooltip="http://data.eastmoney.com/xg/xg/detail/601615.html?tr_zqh=1"/>
    <hyperlink ref="U47" r:id="rId140" display="5" tooltip="http://quote.eastmoney.com/unify/r/1.601615"/>
    <hyperlink ref="A48" r:id="rId143" display=" 603700" tooltip="http://quote.eastmoney.com/unify/r/1.603700"/>
    <hyperlink ref="B48" r:id="rId144" display="宁波水表" tooltip="http://data.eastmoney.com/stockdata/603700.html"/>
    <hyperlink ref="M48" r:id="rId145" display="01-14&gt;&gt;" tooltip="http://data.eastmoney.com/xg/xg/detail/603700.html?tr_zqh=1"/>
    <hyperlink ref="U48" r:id="rId143" display="4" tooltip="http://quote.eastmoney.com/unify/r/1.603700"/>
    <hyperlink ref="A49" r:id="rId146" display=" 601298" tooltip="http://quote.eastmoney.com/unify/r/1.601298"/>
    <hyperlink ref="B49" r:id="rId147" display="青岛港" tooltip="http://data.eastmoney.com/stockdata/601298.html"/>
    <hyperlink ref="M49" r:id="rId148" display="01-11&gt;&gt;" tooltip="http://data.eastmoney.com/xg/xg/detail/601298.html?tr_zqh=1"/>
    <hyperlink ref="U49" r:id="rId146" display="3" tooltip="http://quote.eastmoney.com/unify/r/1.601298"/>
    <hyperlink ref="A50" r:id="rId149" display=" 603332" tooltip="http://quote.eastmoney.com/unify/r/1.603332"/>
    <hyperlink ref="B50" r:id="rId150" display="苏州龙杰" tooltip="http://data.eastmoney.com/stockdata/603332.html"/>
    <hyperlink ref="M50" r:id="rId151" display="01-08&gt;&gt;" tooltip="http://data.eastmoney.com/xg/xg/detail/603332.html?tr_zqh=1"/>
    <hyperlink ref="U50" r:id="rId149" display="6" tooltip="http://quote.eastmoney.com/unify/r/1.603332"/>
    <hyperlink ref="A51" r:id="rId152" display=" 603739" tooltip="http://quote.eastmoney.com/unify/r/1.603739"/>
    <hyperlink ref="B51" r:id="rId153" display="蔚蓝生物" tooltip="http://data.eastmoney.com/stockdata/603739.html"/>
    <hyperlink ref="M51" r:id="rId154" display="01-07&gt;&gt;" tooltip="http://data.eastmoney.com/xg/xg/detail/603739.html?tr_zqh=1"/>
    <hyperlink ref="U51" r:id="rId152" display="9" tooltip="http://quote.eastmoney.com/unify/r/1.603739"/>
    <hyperlink ref="A52" r:id="rId155" display=" 603121" tooltip="http://quote.eastmoney.com/unify/r/1.603121"/>
    <hyperlink ref="B52" r:id="rId156" display="华培动力" tooltip="http://data.eastmoney.com/stockdata/603121.html"/>
    <hyperlink ref="M52" r:id="rId157" display="01-02&gt;&gt;" tooltip="http://data.eastmoney.com/xg/xg/detail/603121.html?tr_zqh=1"/>
    <hyperlink ref="U52" r:id="rId155" display="5" tooltip="http://quote.eastmoney.com/unify/r/1.603121"/>
    <hyperlink ref="A53" r:id="rId158" display=" 601860" tooltip="http://quote.eastmoney.com/unify/r/1.601860"/>
    <hyperlink ref="B53" r:id="rId159" display="紫金银行" tooltip="http://data.eastmoney.com/stockdata/601860.html"/>
    <hyperlink ref="M53" r:id="rId160" display="12-20&gt;&gt;" tooltip="http://data.eastmoney.com/xg/xg/detail/601860.html?tr_zqh=1"/>
    <hyperlink ref="U53" r:id="rId158" display="5" tooltip="http://quote.eastmoney.com/unify/r/1.601860"/>
    <hyperlink ref="A54" r:id="rId161" display=" 300811" tooltip="http://quote.eastmoney.com/unify/r/0.300811"/>
    <hyperlink ref="B54" r:id="rId162" display="铂科新材" tooltip="http://data.eastmoney.com/stockdata/300811.html"/>
    <hyperlink ref="M54" r:id="rId163" display="12-23&gt;&gt;" tooltip="http://data.eastmoney.com/xg/xg/detail/300811.html?tr_zqh=1"/>
    <hyperlink ref="U54" r:id="rId161" display="12" tooltip="http://quote.eastmoney.com/unify/r/0.300811"/>
    <hyperlink ref="A55" r:id="rId164" display=" 300807" tooltip="http://quote.eastmoney.com/unify/r/0.300807"/>
    <hyperlink ref="B55" r:id="rId165" display="天迈科技" tooltip="http://data.eastmoney.com/stockdata/300807.html"/>
    <hyperlink ref="M55" r:id="rId166" display="12-09&gt;&gt;" tooltip="http://data.eastmoney.com/xg/xg/detail/300807.html?tr_zqh=1"/>
    <hyperlink ref="U55" r:id="rId164" display="11" tooltip="http://quote.eastmoney.com/unify/r/0.300807"/>
    <hyperlink ref="A56" r:id="rId167" display=" 300810" tooltip="http://quote.eastmoney.com/unify/r/0.300810"/>
    <hyperlink ref="B56" r:id="rId168" display="中科海讯" tooltip="http://data.eastmoney.com/stockdata/300810.html"/>
    <hyperlink ref="M56" r:id="rId169" display="11-25&gt;&gt;" tooltip="http://data.eastmoney.com/xg/xg/detail/300810.html?tr_zqh=1"/>
    <hyperlink ref="U56" r:id="rId167" display="13" tooltip="http://quote.eastmoney.com/unify/r/0.300810"/>
    <hyperlink ref="A57" r:id="rId170" display=" 300809" tooltip="http://quote.eastmoney.com/unify/r/0.300809"/>
    <hyperlink ref="B57" r:id="rId171" display="华辰装备" tooltip="http://data.eastmoney.com/stockdata/300809.html"/>
    <hyperlink ref="M57" r:id="rId172" display="11-25&gt;&gt;" tooltip="http://data.eastmoney.com/xg/xg/detail/300809.html?tr_zqh=1"/>
    <hyperlink ref="U57" r:id="rId170" display="2" tooltip="http://quote.eastmoney.com/unify/r/0.300809"/>
    <hyperlink ref="A58" r:id="rId173" display=" 300808" tooltip="http://quote.eastmoney.com/unify/r/0.300808"/>
    <hyperlink ref="B58" r:id="rId174" display="久量股份" tooltip="http://data.eastmoney.com/stockdata/300808.html"/>
    <hyperlink ref="M58" r:id="rId175" display="11-21&gt;&gt;" tooltip="http://data.eastmoney.com/xg/xg/detail/300808.html?tr_zqh=1"/>
    <hyperlink ref="U58" r:id="rId173" display="9" tooltip="http://quote.eastmoney.com/unify/r/0.300808"/>
    <hyperlink ref="A59" r:id="rId176" display=" 300801" tooltip="http://quote.eastmoney.com/unify/r/0.300801"/>
    <hyperlink ref="B59" r:id="rId177" display="泰和科技" tooltip="http://data.eastmoney.com/stockdata/300801.html"/>
    <hyperlink ref="M59" r:id="rId178" display="11-21&gt;&gt;" tooltip="http://data.eastmoney.com/xg/xg/detail/300801.html?tr_zqh=1"/>
    <hyperlink ref="U59" r:id="rId176" display="2" tooltip="http://quote.eastmoney.com/unify/r/0.300801"/>
    <hyperlink ref="A60" r:id="rId179" display=" 300806" tooltip="http://quote.eastmoney.com/unify/r/0.300806"/>
    <hyperlink ref="B60" r:id="rId180" display="斯迪克" tooltip="http://data.eastmoney.com/stockdata/300806.html"/>
    <hyperlink ref="M60" r:id="rId181" display="11-15&gt;&gt;" tooltip="http://data.eastmoney.com/xg/xg/detail/300806.html?tr_zqh=1"/>
    <hyperlink ref="U60" r:id="rId179" display="13" tooltip="http://quote.eastmoney.com/unify/r/0.300806"/>
    <hyperlink ref="A61" r:id="rId182" display=" 300798" tooltip="http://quote.eastmoney.com/unify/r/0.300798"/>
    <hyperlink ref="B61" r:id="rId183" display="锦鸡股份" tooltip="http://data.eastmoney.com/stockdata/300798.html"/>
    <hyperlink ref="M61" r:id="rId184" display="11-14&gt;&gt;" tooltip="http://data.eastmoney.com/xg/xg/detail/300798.html?tr_zqh=1"/>
    <hyperlink ref="U61" r:id="rId182" display="10" tooltip="http://quote.eastmoney.com/unify/r/0.300798"/>
    <hyperlink ref="A62" r:id="rId185" display=" 300805" tooltip="http://quote.eastmoney.com/unify/r/0.300805"/>
    <hyperlink ref="B62" r:id="rId186" display="电声股份" tooltip="http://data.eastmoney.com/stockdata/300805.html"/>
    <hyperlink ref="M62" r:id="rId187" display="11-14&gt;&gt;" tooltip="http://data.eastmoney.com/xg/xg/detail/300805.html?tr_zqh=1"/>
    <hyperlink ref="U62" r:id="rId185" display="8" tooltip="http://quote.eastmoney.com/unify/r/0.300805"/>
    <hyperlink ref="A63" r:id="rId188" display=" 300803" tooltip="http://quote.eastmoney.com/unify/r/0.300803"/>
    <hyperlink ref="B63" r:id="rId189" display="指南针" tooltip="http://data.eastmoney.com/stockdata/300803.html"/>
    <hyperlink ref="M63" r:id="rId190" display="11-08&gt;&gt;" tooltip="http://data.eastmoney.com/xg/xg/detail/300803.html?tr_zqh=1"/>
    <hyperlink ref="U63" r:id="rId188" display="15" tooltip="http://quote.eastmoney.com/unify/r/0.300803"/>
    <hyperlink ref="A64" r:id="rId191" display=" 300796" tooltip="http://quote.eastmoney.com/unify/r/0.300796"/>
    <hyperlink ref="B64" r:id="rId192" display="贝斯美" tooltip="http://data.eastmoney.com/stockdata/300796.html"/>
    <hyperlink ref="M64" r:id="rId193" display="11-07&gt;&gt;" tooltip="http://data.eastmoney.com/xg/xg/detail/300796.html?tr_zqh=1"/>
    <hyperlink ref="U64" r:id="rId191" display="4" tooltip="http://quote.eastmoney.com/unify/r/0.300796"/>
    <hyperlink ref="A65" r:id="rId194" display=" 300802" tooltip="http://quote.eastmoney.com/unify/r/0.300802"/>
    <hyperlink ref="B65" r:id="rId195" display="矩子科技" tooltip="http://data.eastmoney.com/stockdata/300802.html"/>
    <hyperlink ref="M65" r:id="rId196" display="11-07&gt;&gt;" tooltip="http://data.eastmoney.com/xg/xg/detail/300802.html?tr_zqh=1"/>
    <hyperlink ref="U65" r:id="rId194" display="9" tooltip="http://quote.eastmoney.com/unify/r/0.300802"/>
    <hyperlink ref="A66" r:id="rId197" display=" 300564" tooltip="http://quote.eastmoney.com/unify/r/0.300564"/>
    <hyperlink ref="B66" r:id="rId198" display="筑博设计" tooltip="http://data.eastmoney.com/stockdata/300564.html"/>
    <hyperlink ref="M66" r:id="rId199" display="11-01&gt;&gt;" tooltip="http://data.eastmoney.com/xg/xg/detail/300564.html?tr_zqh=1"/>
    <hyperlink ref="U66" r:id="rId197" display="5" tooltip="http://quote.eastmoney.com/unify/r/0.300564"/>
    <hyperlink ref="A67" r:id="rId200" display=" 300800" tooltip="http://quote.eastmoney.com/unify/r/0.300800"/>
    <hyperlink ref="B67" r:id="rId201" display="力合科技" tooltip="http://data.eastmoney.com/stockdata/300800.html"/>
    <hyperlink ref="M67" r:id="rId202" display="10-28&gt;&gt;" tooltip="http://data.eastmoney.com/xg/xg/detail/300800.html?tr_zqh=1"/>
    <hyperlink ref="U67" r:id="rId200" display="1" tooltip="http://quote.eastmoney.com/unify/r/0.300800"/>
    <hyperlink ref="A68" r:id="rId203" display=" 300797" tooltip="http://quote.eastmoney.com/unify/r/0.300797"/>
    <hyperlink ref="B68" r:id="rId204" display="钢研纳克" tooltip="http://data.eastmoney.com/stockdata/300797.html"/>
    <hyperlink ref="M68" r:id="rId205" display="10-24&gt;&gt;" tooltip="http://data.eastmoney.com/xg/xg/detail/300797.html?tr_zqh=1"/>
    <hyperlink ref="U68" r:id="rId203" display="16" tooltip="http://quote.eastmoney.com/unify/r/0.300797"/>
    <hyperlink ref="A69" r:id="rId206" display=" 300799" tooltip="http://quote.eastmoney.com/unify/r/0.300799"/>
    <hyperlink ref="B69" r:id="rId207" display="左江科技" tooltip="http://data.eastmoney.com/stockdata/300799.html"/>
    <hyperlink ref="M69" r:id="rId208" display="10-21&gt;&gt;" tooltip="http://data.eastmoney.com/xg/xg/detail/300799.html?tr_zqh=1"/>
    <hyperlink ref="U69" r:id="rId206" display="17" tooltip="http://quote.eastmoney.com/unify/r/0.300799"/>
    <hyperlink ref="A70" r:id="rId209" display=" 300795" tooltip="http://quote.eastmoney.com/unify/r/0.300795"/>
    <hyperlink ref="B70" r:id="rId210" display="米奥兰特" tooltip="http://data.eastmoney.com/stockdata/300795.html"/>
    <hyperlink ref="M70" r:id="rId211" display="10-14&gt;&gt;" tooltip="http://data.eastmoney.com/xg/xg/detail/300795.html?tr_zqh=1"/>
    <hyperlink ref="U70" r:id="rId209" display="7" tooltip="http://quote.eastmoney.com/unify/r/0.300795"/>
    <hyperlink ref="A71" r:id="rId212" display=" 300793" tooltip="http://quote.eastmoney.com/unify/r/0.300793"/>
    <hyperlink ref="B71" r:id="rId213" display="佳禾智能" tooltip="http://data.eastmoney.com/stockdata/300793.html"/>
    <hyperlink ref="M71" r:id="rId214" display="10-10&gt;&gt;" tooltip="http://data.eastmoney.com/xg/xg/detail/300793.html?tr_zqh=1"/>
    <hyperlink ref="U71" r:id="rId212" display="10" tooltip="http://quote.eastmoney.com/unify/r/0.300793"/>
    <hyperlink ref="A72" r:id="rId215" display=" 300792" tooltip="http://quote.eastmoney.com/unify/r/0.300792"/>
    <hyperlink ref="B72" r:id="rId216" display="壹网壹创" tooltip="http://data.eastmoney.com/stockdata/300792.html"/>
    <hyperlink ref="M72" r:id="rId217" display="09-20&gt;&gt;" tooltip="http://data.eastmoney.com/xg/xg/detail/300792.html?tr_zqh=1"/>
    <hyperlink ref="U72" r:id="rId215" display="7" tooltip="http://quote.eastmoney.com/unify/r/0.300792"/>
    <hyperlink ref="A73" r:id="rId218" display=" 300791" tooltip="http://quote.eastmoney.com/unify/r/0.300791"/>
    <hyperlink ref="B73" r:id="rId219" display="仙乐健康" tooltip="http://data.eastmoney.com/stockdata/300791.html"/>
    <hyperlink ref="M73" r:id="rId220" display="09-17&gt;&gt;" tooltip="http://data.eastmoney.com/xg/xg/detail/300791.html?tr_zqh=1"/>
    <hyperlink ref="U73" r:id="rId218" display="2" tooltip="http://quote.eastmoney.com/unify/r/0.300791"/>
    <hyperlink ref="A74" r:id="rId221" display=" 300790" tooltip="http://quote.eastmoney.com/unify/r/0.300790"/>
    <hyperlink ref="B74" r:id="rId222" display="宇瞳光学" tooltip="http://data.eastmoney.com/stockdata/300790.html"/>
    <hyperlink ref="M74" r:id="rId223" display="09-12&gt;&gt;" tooltip="http://data.eastmoney.com/xg/xg/detail/300790.html?tr_zqh=1"/>
    <hyperlink ref="U74" r:id="rId221" display="7" tooltip="http://quote.eastmoney.com/unify/r/0.300790"/>
    <hyperlink ref="A75" r:id="rId224" display=" 300789" tooltip="http://quote.eastmoney.com/unify/r/0.300789"/>
    <hyperlink ref="B75" r:id="rId225" display="唐源电气" tooltip="http://data.eastmoney.com/stockdata/300789.html"/>
    <hyperlink ref="M75" r:id="rId226" display="08-16&gt;&gt;" tooltip="http://data.eastmoney.com/xg/xg/detail/300789.html?tr_zqh=1"/>
    <hyperlink ref="U75" r:id="rId224" display="6" tooltip="http://quote.eastmoney.com/unify/r/0.300789"/>
    <hyperlink ref="A76" r:id="rId227" display=" 300787" tooltip="http://quote.eastmoney.com/unify/r/0.300787"/>
    <hyperlink ref="B76" r:id="rId228" display="海能实业" tooltip="http://data.eastmoney.com/stockdata/300787.html"/>
    <hyperlink ref="M76" r:id="rId229" display="08-08&gt;&gt;" tooltip="http://data.eastmoney.com/xg/xg/detail/300787.html?tr_zqh=1"/>
    <hyperlink ref="U76" r:id="rId227" display="7" tooltip="http://quote.eastmoney.com/unify/r/0.300787"/>
    <hyperlink ref="A77" r:id="rId230" display=" 300786" tooltip="http://quote.eastmoney.com/unify/r/0.300786"/>
    <hyperlink ref="B77" r:id="rId231" display="国林科技" tooltip="http://data.eastmoney.com/stockdata/300786.html"/>
    <hyperlink ref="M77" r:id="rId232" display="07-15&gt;&gt;" tooltip="http://data.eastmoney.com/xg/xg/detail/300786.html?tr_zqh=1"/>
    <hyperlink ref="U77" r:id="rId230" display="9" tooltip="http://quote.eastmoney.com/unify/r/0.300786"/>
    <hyperlink ref="A78" r:id="rId233" display=" 300785" tooltip="http://quote.eastmoney.com/unify/r/0.300785"/>
    <hyperlink ref="B78" r:id="rId234" display="值得买" tooltip="http://data.eastmoney.com/stockdata/300785.html"/>
    <hyperlink ref="M78" r:id="rId235" display="07-05&gt;&gt;" tooltip="http://data.eastmoney.com/xg/xg/detail/300785.html?tr_zqh=1"/>
    <hyperlink ref="U78" r:id="rId233" display="14" tooltip="http://quote.eastmoney.com/unify/r/0.300785"/>
    <hyperlink ref="A79" r:id="rId236" display=" 300783" tooltip="http://quote.eastmoney.com/unify/r/0.300783"/>
    <hyperlink ref="B79" r:id="rId237" display="三只松鼠" tooltip="http://data.eastmoney.com/stockdata/300783.html"/>
    <hyperlink ref="M79" r:id="rId238" display="07-05&gt;&gt;" tooltip="http://data.eastmoney.com/xg/xg/detail/300783.html?tr_zqh=1"/>
    <hyperlink ref="U79" r:id="rId236" display="10" tooltip="http://quote.eastmoney.com/unify/r/0.300783"/>
    <hyperlink ref="A80" r:id="rId239" display=" 300788" tooltip="http://quote.eastmoney.com/unify/r/0.300788"/>
    <hyperlink ref="B80" r:id="rId240" display="中信出版" tooltip="http://data.eastmoney.com/stockdata/300788.html"/>
    <hyperlink ref="M80" r:id="rId241" display="06-27&gt;&gt;" tooltip="http://data.eastmoney.com/xg/xg/detail/300788.html?tr_zqh=1"/>
    <hyperlink ref="U80" r:id="rId239" display="6" tooltip="http://quote.eastmoney.com/unify/r/0.300788"/>
    <hyperlink ref="A81" r:id="rId242" display=" 300594" tooltip="http://quote.eastmoney.com/unify/r/0.300594"/>
    <hyperlink ref="B81" r:id="rId243" display="朗进科技" tooltip="http://data.eastmoney.com/stockdata/300594.html"/>
    <hyperlink ref="M81" r:id="rId244" display="06-14&gt;&gt;" tooltip="http://data.eastmoney.com/xg/xg/detail/300594.html?tr_zqh=1"/>
    <hyperlink ref="U81" r:id="rId242" display="7" tooltip="http://quote.eastmoney.com/unify/r/0.300594"/>
    <hyperlink ref="A82" r:id="rId245" display=" 300782" tooltip="http://quote.eastmoney.com/unify/r/0.300782"/>
    <hyperlink ref="B82" r:id="rId246" display="卓胜微" tooltip="http://data.eastmoney.com/stockdata/300782.html"/>
    <hyperlink ref="M82" r:id="rId247" display="06-06&gt;&gt;" tooltip="http://data.eastmoney.com/xg/xg/detail/300782.html?tr_zqh=1"/>
    <hyperlink ref="U82" r:id="rId245" display="11" tooltip="http://quote.eastmoney.com/unify/r/0.300782"/>
    <hyperlink ref="A83" r:id="rId248" display=" 300781" tooltip="http://quote.eastmoney.com/unify/r/0.300781"/>
    <hyperlink ref="B83" r:id="rId249" display="因赛集团" tooltip="http://data.eastmoney.com/stockdata/300781.html"/>
    <hyperlink ref="M83" r:id="rId250" display="05-30&gt;&gt;" tooltip="http://data.eastmoney.com/xg/xg/detail/300781.html?tr_zqh=1"/>
    <hyperlink ref="U83" r:id="rId248" display="7" tooltip="http://quote.eastmoney.com/unify/r/0.300781"/>
    <hyperlink ref="A84" r:id="rId251" display=" 300780" tooltip="http://quote.eastmoney.com/unify/r/0.300780"/>
    <hyperlink ref="B84" r:id="rId252" display="德恩精工" tooltip="http://data.eastmoney.com/stockdata/300780.html"/>
    <hyperlink ref="M84" r:id="rId253" display="05-24&gt;&gt;" tooltip="http://data.eastmoney.com/xg/xg/detail/300780.html?tr_zqh=1"/>
    <hyperlink ref="U84" r:id="rId251" display="9" tooltip="http://quote.eastmoney.com/unify/r/0.300780"/>
    <hyperlink ref="A85" r:id="rId254" display=" 300779" tooltip="http://quote.eastmoney.com/unify/r/0.300779"/>
    <hyperlink ref="B85" r:id="rId255" display="惠城环保" tooltip="http://data.eastmoney.com/stockdata/300779.html"/>
    <hyperlink ref="M85" r:id="rId256" display="05-15&gt;&gt;" tooltip="http://data.eastmoney.com/xg/xg/detail/300779.html?tr_zqh=1"/>
    <hyperlink ref="U85" r:id="rId254" display="9" tooltip="http://quote.eastmoney.com/unify/r/0.300779"/>
    <hyperlink ref="A86" r:id="rId257" display=" 300775" tooltip="http://quote.eastmoney.com/unify/r/0.300775"/>
    <hyperlink ref="B86" r:id="rId258" display="三角防务" tooltip="http://data.eastmoney.com/stockdata/300775.html"/>
    <hyperlink ref="M86" r:id="rId259" display="05-14&gt;&gt;" tooltip="http://data.eastmoney.com/xg/xg/detail/300775.html?tr_zqh=1"/>
    <hyperlink ref="U86" r:id="rId257" display="13" tooltip="http://quote.eastmoney.com/unify/r/0.300775"/>
    <hyperlink ref="A87" r:id="rId260" display=" 300776" tooltip="http://quote.eastmoney.com/unify/r/0.300776"/>
    <hyperlink ref="B87" r:id="rId261" display="帝尔激光" tooltip="http://data.eastmoney.com/stockdata/300776.html"/>
    <hyperlink ref="M87" r:id="rId262" display="05-09&gt;&gt;" tooltip="http://data.eastmoney.com/xg/xg/detail/300776.html?tr_zqh=1"/>
    <hyperlink ref="U87" r:id="rId260" display="4" tooltip="http://quote.eastmoney.com/unify/r/0.300776"/>
    <hyperlink ref="A88" r:id="rId263" display=" 300777" tooltip="http://quote.eastmoney.com/unify/r/0.300777"/>
    <hyperlink ref="B88" r:id="rId264" display="中简科技" tooltip="http://data.eastmoney.com/stockdata/300777.html"/>
    <hyperlink ref="M88" r:id="rId265" display="05-08&gt;&gt;" tooltip="http://data.eastmoney.com/xg/xg/detail/300777.html?tr_zqh=1"/>
    <hyperlink ref="U88" r:id="rId263" display="13" tooltip="http://quote.eastmoney.com/unify/r/0.300777"/>
    <hyperlink ref="A89" r:id="rId266" display=" 300778" tooltip="http://quote.eastmoney.com/unify/r/0.300778"/>
    <hyperlink ref="B89" r:id="rId267" display="新城市" tooltip="http://data.eastmoney.com/stockdata/300778.html"/>
    <hyperlink ref="M89" r:id="rId268" display="04-29&gt;&gt;" tooltip="http://data.eastmoney.com/xg/xg/detail/300778.html?tr_zqh=1"/>
    <hyperlink ref="U89" r:id="rId266" display="4" tooltip="http://quote.eastmoney.com/unify/r/0.300778"/>
    <hyperlink ref="A90" r:id="rId269" display=" 300772" tooltip="http://quote.eastmoney.com/unify/r/0.300772"/>
    <hyperlink ref="B90" r:id="rId270" display="运达股份" tooltip="http://data.eastmoney.com/stockdata/300772.html"/>
    <hyperlink ref="M90" r:id="rId271" display="04-19&gt;&gt;" tooltip="http://data.eastmoney.com/xg/xg/detail/300772.html?tr_zqh=1"/>
    <hyperlink ref="U90" r:id="rId269" display="9" tooltip="http://quote.eastmoney.com/unify/r/0.300772"/>
    <hyperlink ref="A91" r:id="rId272" display=" 300773" tooltip="http://quote.eastmoney.com/unify/r/0.300773"/>
    <hyperlink ref="B91" r:id="rId273" display="拉卡拉" tooltip="http://data.eastmoney.com/stockdata/300773.html"/>
    <hyperlink ref="M91" r:id="rId274" display="04-18&gt;&gt;" tooltip="http://data.eastmoney.com/xg/xg/detail/300773.html?tr_zqh=1"/>
    <hyperlink ref="U91" r:id="rId272" display="4" tooltip="http://quote.eastmoney.com/unify/r/0.300773"/>
    <hyperlink ref="A92" r:id="rId275" display=" 300771" tooltip="http://quote.eastmoney.com/unify/r/0.300771"/>
    <hyperlink ref="B92" r:id="rId276" display="智莱科技" tooltip="http://data.eastmoney.com/stockdata/300771.html"/>
    <hyperlink ref="M92" r:id="rId277" display="04-15&gt;&gt;" tooltip="http://data.eastmoney.com/xg/xg/detail/300771.html?tr_zqh=1"/>
    <hyperlink ref="U92" r:id="rId275" display="5" tooltip="http://quote.eastmoney.com/unify/r/0.300771"/>
    <hyperlink ref="A93" r:id="rId278" display=" 300770" tooltip="http://quote.eastmoney.com/unify/r/0.300770"/>
    <hyperlink ref="B93" r:id="rId279" display="新媒股份" tooltip="http://data.eastmoney.com/stockdata/300770.html"/>
    <hyperlink ref="M93" r:id="rId280" display="04-12&gt;&gt;" tooltip="http://data.eastmoney.com/xg/xg/detail/300770.html?tr_zqh=1"/>
    <hyperlink ref="U93" r:id="rId278" display="5" tooltip="http://quote.eastmoney.com/unify/r/0.300770"/>
    <hyperlink ref="A94" r:id="rId281" display=" 300769" tooltip="http://quote.eastmoney.com/unify/r/0.300769"/>
    <hyperlink ref="B94" r:id="rId282" display="德方纳米" tooltip="http://data.eastmoney.com/stockdata/300769.html"/>
    <hyperlink ref="M94" r:id="rId283" display="04-08&gt;&gt;" tooltip="http://data.eastmoney.com/xg/xg/detail/300769.html?tr_zqh=1"/>
    <hyperlink ref="U94" r:id="rId281" display="7" tooltip="http://quote.eastmoney.com/unify/r/0.300769"/>
    <hyperlink ref="A95" r:id="rId284" display=" 300768" tooltip="http://quote.eastmoney.com/unify/r/0.300768"/>
    <hyperlink ref="B95" r:id="rId285" display="迪普科技" tooltip="http://data.eastmoney.com/stockdata/300768.html"/>
    <hyperlink ref="M95" r:id="rId286" display="04-04&gt;&gt;" tooltip="http://data.eastmoney.com/xg/xg/detail/300768.html?tr_zqh=1"/>
    <hyperlink ref="U95" r:id="rId284" display="10" tooltip="http://quote.eastmoney.com/unify/r/0.300768"/>
    <hyperlink ref="A96" r:id="rId287" display=" 300767" tooltip="http://quote.eastmoney.com/unify/r/0.300767"/>
    <hyperlink ref="B96" r:id="rId288" display="震安科技" tooltip="http://data.eastmoney.com/stockdata/300767.html"/>
    <hyperlink ref="M96" r:id="rId289" display="03-18&gt;&gt;" tooltip="http://data.eastmoney.com/xg/xg/detail/300767.html?tr_zqh=1"/>
    <hyperlink ref="U96" r:id="rId287" display="8" tooltip="http://quote.eastmoney.com/unify/r/0.300767"/>
    <hyperlink ref="A97" r:id="rId290" display=" 300766" tooltip="http://quote.eastmoney.com/unify/r/0.300766"/>
    <hyperlink ref="B97" r:id="rId291" display="每日互动" tooltip="http://data.eastmoney.com/stockdata/300766.html"/>
    <hyperlink ref="M97" r:id="rId292" display="03-14&gt;&gt;" tooltip="http://data.eastmoney.com/xg/xg/detail/300766.html?tr_zqh=1"/>
    <hyperlink ref="U97" r:id="rId290" display="14" tooltip="http://quote.eastmoney.com/unify/r/0.300766"/>
    <hyperlink ref="A98" r:id="rId293" display=" 300765" tooltip="http://quote.eastmoney.com/unify/r/0.300765"/>
    <hyperlink ref="B98" r:id="rId294" display="新诺威" tooltip="http://data.eastmoney.com/stockdata/300765.html"/>
    <hyperlink ref="M98" r:id="rId295" display="03-15&gt;&gt;" tooltip="http://data.eastmoney.com/xg/xg/detail/300765.html?tr_zqh=1"/>
    <hyperlink ref="U98" r:id="rId293" display="5" tooltip="http://quote.eastmoney.com/unify/r/0.300765"/>
    <hyperlink ref="A99" r:id="rId296" display=" 300763" tooltip="http://quote.eastmoney.com/unify/r/0.300763"/>
    <hyperlink ref="B99" r:id="rId297" display="锦浪科技" tooltip="http://data.eastmoney.com/stockdata/300763.html"/>
    <hyperlink ref="M99" r:id="rId298" display="03-12&gt;&gt;" tooltip="http://data.eastmoney.com/xg/xg/detail/300763.html?tr_zqh=1"/>
    <hyperlink ref="U99" r:id="rId296" display="7" tooltip="http://quote.eastmoney.com/unify/r/0.300763"/>
    <hyperlink ref="A100" r:id="rId299" display=" 300762" tooltip="http://quote.eastmoney.com/unify/r/0.300762"/>
    <hyperlink ref="B100" r:id="rId300" display="上海瀚讯" tooltip="http://data.eastmoney.com/stockdata/300762.html"/>
    <hyperlink ref="M100" r:id="rId301" display="03-07&gt;&gt;" tooltip="http://data.eastmoney.com/xg/xg/detail/300762.html?tr_zqh=1"/>
    <hyperlink ref="U100" r:id="rId299" display="15" tooltip="http://quote.eastmoney.com/unify/r/0.300762"/>
    <hyperlink ref="A101" r:id="rId302" display=" 300758" tooltip="http://quote.eastmoney.com/unify/r/0.300758"/>
    <hyperlink ref="B101" r:id="rId303" display="七彩化学" tooltip="http://data.eastmoney.com/stockdata/300758.html"/>
    <hyperlink ref="M101" r:id="rId304" display="02-15&gt;&gt;" tooltip="http://data.eastmoney.com/xg/xg/detail/300758.html?tr_zqh=1"/>
    <hyperlink ref="U101" r:id="rId302" display="6" tooltip="http://quote.eastmoney.com/unify/r/0.300758"/>
    <hyperlink ref="A102" r:id="rId305" display=" 300761" tooltip="http://quote.eastmoney.com/unify/r/0.300761"/>
    <hyperlink ref="B102" r:id="rId306" display="立华股份" tooltip="http://data.eastmoney.com/stockdata/300761.html"/>
    <hyperlink ref="M102" r:id="rId307" display="02-01&gt;&gt;" tooltip="http://data.eastmoney.com/xg/xg/detail/300761.html?tr_zqh=1"/>
    <hyperlink ref="U102" r:id="rId305" display="6" tooltip="http://quote.eastmoney.com/unify/r/0.300761"/>
    <hyperlink ref="A103" r:id="rId308" display=" 300755" tooltip="http://quote.eastmoney.com/unify/r/0.300755"/>
    <hyperlink ref="B103" r:id="rId309" display="华致酒行" tooltip="http://data.eastmoney.com/stockdata/300755.html"/>
    <hyperlink ref="M103" r:id="rId310" display="01-21&gt;&gt;" tooltip="http://data.eastmoney.com/xg/xg/detail/300755.html?tr_zqh=1"/>
    <hyperlink ref="U103" r:id="rId308" display="3" tooltip="http://quote.eastmoney.com/unify/r/0.300755"/>
    <hyperlink ref="A104" r:id="rId311" display=" 300759" tooltip="http://quote.eastmoney.com/unify/r/0.300759"/>
    <hyperlink ref="B104" r:id="rId312" display="康龙化成" tooltip="http://data.eastmoney.com/stockdata/300759.html"/>
    <hyperlink ref="M104" r:id="rId313" display="01-17&gt;&gt;" tooltip="http://data.eastmoney.com/xg/xg/detail/300759.html?tr_zqh=1"/>
    <hyperlink ref="U104" r:id="rId311" display="13" tooltip="http://quote.eastmoney.com/unify/r/0.300759"/>
    <hyperlink ref="A105" r:id="rId314" display=" 300757" tooltip="http://quote.eastmoney.com/unify/r/0.300757"/>
    <hyperlink ref="B105" r:id="rId315" display="罗博特科" tooltip="http://data.eastmoney.com/stockdata/300757.html"/>
    <hyperlink ref="M105" r:id="rId316" display="12-28&gt;&gt;" tooltip="http://data.eastmoney.com/xg/xg/detail/300757.html?tr_zqh=1"/>
    <hyperlink ref="U105" r:id="rId314" display="7" tooltip="http://quote.eastmoney.com/unify/r/0.300757"/>
    <hyperlink ref="A106" r:id="rId317" display=" 002972" tooltip="http://quote.eastmoney.com/unify/r/0.002972"/>
    <hyperlink ref="B106" r:id="rId318" display="科安达" tooltip="http://data.eastmoney.com/stockdata/002972.html"/>
    <hyperlink ref="M106" r:id="rId319" display="12-20&gt;&gt;" tooltip="http://data.eastmoney.com/xg/xg/detail/002972.html?tr_zqh=1"/>
    <hyperlink ref="U106" r:id="rId317" display="6" tooltip="http://quote.eastmoney.com/unify/r/0.002972"/>
    <hyperlink ref="A107" r:id="rId320" display=" 002970" tooltip="http://quote.eastmoney.com/unify/r/0.002970"/>
    <hyperlink ref="B107" r:id="rId321" display="锐明技术" tooltip="http://data.eastmoney.com/stockdata/002970.html"/>
    <hyperlink ref="M107" r:id="rId322" display="12-06&gt;&gt;" tooltip="http://data.eastmoney.com/xg/xg/detail/002970.html?tr_zqh=1"/>
    <hyperlink ref="U107" r:id="rId320" display="6" tooltip="http://quote.eastmoney.com/unify/r/0.002970"/>
    <hyperlink ref="A108" r:id="rId323" display=" 002968" tooltip="http://quote.eastmoney.com/unify/r/0.002968"/>
    <hyperlink ref="B108" r:id="rId324" display="新大正" tooltip="http://data.eastmoney.com/stockdata/002968.html"/>
    <hyperlink ref="M108" r:id="rId325" display="11-22&gt;&gt;" tooltip="http://data.eastmoney.com/xg/xg/detail/002968.html?tr_zqh=1"/>
    <hyperlink ref="U108" r:id="rId323" display="7" tooltip="http://quote.eastmoney.com/unify/r/0.002968"/>
    <hyperlink ref="A109" r:id="rId326" display=" 002969" tooltip="http://quote.eastmoney.com/unify/r/0.002969"/>
    <hyperlink ref="B109" r:id="rId327" display="嘉美包装" tooltip="http://data.eastmoney.com/stockdata/002969.html"/>
    <hyperlink ref="M109" r:id="rId328" display="11-21&gt;&gt;" tooltip="http://data.eastmoney.com/xg/xg/detail/002969.html?tr_zqh=1"/>
    <hyperlink ref="U109" r:id="rId326" display="10" tooltip="http://quote.eastmoney.com/unify/r/0.002969"/>
    <hyperlink ref="A110" r:id="rId329" display=" 002967" tooltip="http://quote.eastmoney.com/unify/r/0.002967"/>
    <hyperlink ref="B110" r:id="rId330" display="广电计量" tooltip="http://data.eastmoney.com/stockdata/002967.html"/>
    <hyperlink ref="M110" r:id="rId331" display="11-01&gt;&gt;" tooltip="http://data.eastmoney.com/xg/xg/detail/002967.html?tr_zqh=1"/>
    <hyperlink ref="U110" r:id="rId329" display="9" tooltip="http://quote.eastmoney.com/unify/r/0.002967"/>
    <hyperlink ref="A111" r:id="rId332" display=" 002963" tooltip="http://quote.eastmoney.com/unify/r/0.002963"/>
    <hyperlink ref="B111" r:id="rId333" display="豪尔赛" tooltip="http://data.eastmoney.com/stockdata/002963.html"/>
    <hyperlink ref="M111" r:id="rId334" display="10-18&gt;&gt;" tooltip="http://data.eastmoney.com/xg/xg/detail/002963.html?tr_zqh=1"/>
    <hyperlink ref="U111" r:id="rId332" display="3" tooltip="http://quote.eastmoney.com/unify/r/0.002963"/>
    <hyperlink ref="A112" r:id="rId335" display=" 002965" tooltip="http://quote.eastmoney.com/unify/r/0.002965"/>
    <hyperlink ref="B112" r:id="rId336" display="祥鑫科技" tooltip="http://data.eastmoney.com/stockdata/002965.html"/>
    <hyperlink ref="M112" r:id="rId337" display="10-18&gt;&gt;" tooltip="http://data.eastmoney.com/xg/xg/detail/002965.html?tr_zqh=1"/>
    <hyperlink ref="U112" r:id="rId335" display="4" tooltip="http://quote.eastmoney.com/unify/r/0.002965"/>
    <hyperlink ref="A113" r:id="rId338" display=" 002962" tooltip="http://quote.eastmoney.com/unify/r/0.002962"/>
    <hyperlink ref="B113" r:id="rId339" display="五方光电" tooltip="http://data.eastmoney.com/stockdata/002962.html"/>
    <hyperlink ref="M113" r:id="rId340" display="09-09&gt;&gt;" tooltip="http://data.eastmoney.com/xg/xg/detail/002962.html?tr_zqh=1"/>
    <hyperlink ref="U113" r:id="rId338" display="9" tooltip="http://quote.eastmoney.com/unify/r/0.002962"/>
    <hyperlink ref="A114" r:id="rId341" display=" 002961" tooltip="http://quote.eastmoney.com/unify/r/0.002961"/>
    <hyperlink ref="B114" r:id="rId342" display="瑞达期货" tooltip="http://data.eastmoney.com/stockdata/002961.html"/>
    <hyperlink ref="M114" r:id="rId343" display="08-29&gt;&gt;" tooltip="http://data.eastmoney.com/xg/xg/detail/002961.html?tr_zqh=1"/>
    <hyperlink ref="U114" r:id="rId341" display="16" tooltip="http://quote.eastmoney.com/unify/r/0.002961"/>
    <hyperlink ref="A115" r:id="rId344" display=" 003816" tooltip="http://quote.eastmoney.com/unify/r/0.003816"/>
    <hyperlink ref="B115" r:id="rId345" display="中国广核" tooltip="http://data.eastmoney.com/stockdata/003816.html"/>
    <hyperlink ref="M115" r:id="rId346" display="08-14&gt;&gt;" tooltip="http://data.eastmoney.com/xg/xg/detail/003816.html?tr_zqh=1"/>
    <hyperlink ref="U115" r:id="rId344" display="4" tooltip="http://quote.eastmoney.com/unify/r/0.003816"/>
    <hyperlink ref="A116" r:id="rId347" display=" 002959" tooltip="http://quote.eastmoney.com/unify/r/0.002959"/>
    <hyperlink ref="B116" r:id="rId348" display="小熊电器" tooltip="http://data.eastmoney.com/stockdata/002959.html"/>
    <hyperlink ref="M116" r:id="rId349" display="08-16&gt;&gt;" tooltip="http://data.eastmoney.com/xg/xg/detail/002959.html?tr_zqh=1"/>
    <hyperlink ref="U116" r:id="rId347" display="4" tooltip="http://quote.eastmoney.com/unify/r/0.002959"/>
    <hyperlink ref="A117" r:id="rId350" display=" 002960" tooltip="http://quote.eastmoney.com/unify/r/0.002960"/>
    <hyperlink ref="B117" r:id="rId351" display="青鸟消防" tooltip="http://data.eastmoney.com/stockdata/002960.html"/>
    <hyperlink ref="M117" r:id="rId352" display="08-01&gt;&gt;" tooltip="http://data.eastmoney.com/xg/xg/detail/002960.html?tr_zqh=1"/>
    <hyperlink ref="U117" r:id="rId350" display="5" tooltip="http://quote.eastmoney.com/unify/r/0.002960"/>
    <hyperlink ref="A118" r:id="rId353" display=" 002966" tooltip="http://quote.eastmoney.com/unify/r/0.002966"/>
    <hyperlink ref="B118" r:id="rId354" display="苏州银行" tooltip="http://data.eastmoney.com/stockdata/002966.html"/>
    <hyperlink ref="M118" r:id="rId355" display="07-22&gt;&gt;" tooltip="http://data.eastmoney.com/xg/xg/detail/002966.html?tr_zqh=1"/>
    <hyperlink ref="U118" r:id="rId353" display="3" tooltip="http://quote.eastmoney.com/unify/r/0.002966"/>
    <hyperlink ref="A119" r:id="rId356" display=" 002957" tooltip="http://quote.eastmoney.com/unify/r/0.002957"/>
    <hyperlink ref="B119" r:id="rId357" display="科瑞技术" tooltip="http://data.eastmoney.com/stockdata/002957.html"/>
    <hyperlink ref="M119" r:id="rId358" display="07-19&gt;&gt;" tooltip="http://data.eastmoney.com/xg/xg/detail/002957.html?tr_zqh=1"/>
    <hyperlink ref="U119" r:id="rId356" display="8" tooltip="http://quote.eastmoney.com/unify/r/0.002957"/>
    <hyperlink ref="A120" r:id="rId359" display=" 002956" tooltip="http://quote.eastmoney.com/unify/r/0.002956"/>
    <hyperlink ref="B120" r:id="rId360" display="西麦食品" tooltip="http://data.eastmoney.com/stockdata/002956.html"/>
    <hyperlink ref="M120" r:id="rId361" display="06-10&gt;&gt;" tooltip="http://data.eastmoney.com/xg/xg/detail/002956.html?tr_zqh=1"/>
    <hyperlink ref="U120" r:id="rId359" display="3" tooltip="http://quote.eastmoney.com/unify/r/0.002956"/>
    <hyperlink ref="A121" r:id="rId362" display=" 002955" tooltip="http://quote.eastmoney.com/unify/r/0.002955"/>
    <hyperlink ref="B121" r:id="rId363" display="鸿合科技" tooltip="http://data.eastmoney.com/stockdata/002955.html"/>
    <hyperlink ref="M121" r:id="rId364" display="05-14&gt;&gt;" tooltip="http://data.eastmoney.com/xg/xg/detail/002955.html?tr_zqh=1"/>
    <hyperlink ref="U121" r:id="rId362" display="1" tooltip="http://quote.eastmoney.com/unify/r/0.002955"/>
    <hyperlink ref="A122" r:id="rId365" display=" 002953" tooltip="http://quote.eastmoney.com/unify/r/0.002953"/>
    <hyperlink ref="B122" r:id="rId366" display="日丰股份" tooltip="http://data.eastmoney.com/stockdata/002953.html"/>
    <hyperlink ref="M122" r:id="rId367" display="04-26&gt;&gt;" tooltip="http://data.eastmoney.com/xg/xg/detail/002953.html?tr_zqh=1"/>
    <hyperlink ref="U122" r:id="rId365" display="7" tooltip="http://quote.eastmoney.com/unify/r/0.002953"/>
    <hyperlink ref="A123" r:id="rId368" display=" 002952" tooltip="http://quote.eastmoney.com/unify/r/0.002952"/>
    <hyperlink ref="B123" r:id="rId369" display="亚世光电" tooltip="http://data.eastmoney.com/stockdata/002952.html"/>
    <hyperlink ref="M123" r:id="rId370" display="03-20&gt;&gt;" tooltip="http://data.eastmoney.com/xg/xg/detail/002952.html?tr_zqh=1"/>
    <hyperlink ref="U123" r:id="rId368" display="7" tooltip="http://quote.eastmoney.com/unify/r/0.002952"/>
    <hyperlink ref="A124" r:id="rId371" display=" 002958" tooltip="http://quote.eastmoney.com/unify/r/0.002958"/>
    <hyperlink ref="B124" r:id="rId372" display="青农商行" tooltip="http://data.eastmoney.com/stockdata/002958.html"/>
    <hyperlink ref="M124" r:id="rId373" display="03-15&gt;&gt;" tooltip="http://data.eastmoney.com/xg/xg/detail/002958.html?tr_zqh=1"/>
    <hyperlink ref="U124" r:id="rId371" display="6" tooltip="http://quote.eastmoney.com/unify/r/0.002958"/>
    <hyperlink ref="A125" r:id="rId374" display=" 002951" tooltip="http://quote.eastmoney.com/unify/r/0.002951"/>
    <hyperlink ref="B125" r:id="rId375" display="金时科技" tooltip="http://data.eastmoney.com/stockdata/002951.html"/>
    <hyperlink ref="M125" r:id="rId376" display="03-08&gt;&gt;" tooltip="http://data.eastmoney.com/xg/xg/detail/002951.html?tr_zqh=1"/>
    <hyperlink ref="U125" r:id="rId374" display="10" tooltip="http://quote.eastmoney.com/unify/r/0.002951"/>
    <hyperlink ref="A126" r:id="rId377" display=" 002950" tooltip="http://quote.eastmoney.com/unify/r/0.002950"/>
    <hyperlink ref="B126" r:id="rId378" display="奥美医疗" tooltip="http://data.eastmoney.com/stockdata/002950.html"/>
    <hyperlink ref="M126" r:id="rId379" display="03-01&gt;&gt;" tooltip="http://data.eastmoney.com/xg/xg/detail/002950.html?tr_zqh=1"/>
    <hyperlink ref="U126" r:id="rId377" display="9" tooltip="http://quote.eastmoney.com/unify/r/0.002950"/>
    <hyperlink ref="A127" r:id="rId380" display=" 002949" tooltip="http://quote.eastmoney.com/unify/r/0.002949"/>
    <hyperlink ref="B127" r:id="rId381" display="华阳国际" tooltip="http://data.eastmoney.com/stockdata/002949.html"/>
    <hyperlink ref="M127" r:id="rId382" display="02-15&gt;&gt;" tooltip="http://data.eastmoney.com/xg/xg/detail/002949.html?tr_zqh=1"/>
    <hyperlink ref="U127" r:id="rId380" display="9" tooltip="http://quote.eastmoney.com/unify/r/0.002949"/>
    <hyperlink ref="A128" r:id="rId383" display=" 002947" tooltip="http://quote.eastmoney.com/unify/r/0.002947"/>
    <hyperlink ref="B128" r:id="rId384" display="恒铭达" tooltip="http://data.eastmoney.com/stockdata/002947.html"/>
    <hyperlink ref="M128" r:id="rId385" display="01-25&gt;&gt;" tooltip="http://data.eastmoney.com/xg/xg/detail/002947.html?tr_zqh=1"/>
    <hyperlink ref="U128" r:id="rId383" display="6" tooltip="http://quote.eastmoney.com/unify/r/0.002947"/>
    <hyperlink ref="A129" r:id="rId386" display=" 002946" tooltip="http://quote.eastmoney.com/unify/r/0.002946"/>
    <hyperlink ref="B129" r:id="rId387" display="新乳业" tooltip="http://data.eastmoney.com/stockdata/002946.html"/>
    <hyperlink ref="M129" r:id="rId388" display="01-18&gt;&gt;" tooltip="http://data.eastmoney.com/xg/xg/detail/002946.html?tr_zqh=1"/>
    <hyperlink ref="U129" r:id="rId386" display="9" tooltip="http://quote.eastmoney.com/unify/r/0.002946"/>
    <hyperlink ref="A130" r:id="rId389" display=" 002945" tooltip="http://quote.eastmoney.com/unify/r/0.002945"/>
    <hyperlink ref="B130" r:id="rId390" display="华林证券" tooltip="http://data.eastmoney.com/stockdata/002945.html"/>
    <hyperlink ref="M130" r:id="rId391" display="01-10&gt;&gt;" tooltip="http://data.eastmoney.com/xg/xg/detail/002945.html?tr_zqh=1"/>
    <hyperlink ref="U130" r:id="rId389" display="7" tooltip="http://quote.eastmoney.com/unify/r/0.002945"/>
    <hyperlink ref="A131" r:id="rId392" display=" 002948" tooltip="http://quote.eastmoney.com/unify/r/0.002948"/>
    <hyperlink ref="B131" r:id="rId393" display="青岛银行" tooltip="http://data.eastmoney.com/stockdata/002948.html"/>
    <hyperlink ref="M131" r:id="rId394" display="01-08&gt;&gt;" tooltip="http://data.eastmoney.com/xg/xg/detail/002948.html?tr_zqh=1"/>
    <hyperlink ref="U131" r:id="rId392" display="2" tooltip="http://quote.eastmoney.com/unify/r/0.002948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司维</dc:creator>
  <cp:lastModifiedBy>张鹏</cp:lastModifiedBy>
  <dcterms:created xsi:type="dcterms:W3CDTF">2020-03-04T03:12:00Z</dcterms:created>
  <dcterms:modified xsi:type="dcterms:W3CDTF">2020-03-05T08:53:15Z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