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60" windowWidth="20730" windowHeight="11700" activeTab="7"/>
  </bookViews>
  <sheets>
    <sheet name="Sheet1" sheetId="1" r:id="rId1"/>
    <sheet name="Sheet2" sheetId="2" r:id="rId2"/>
    <sheet name="keep lose lists" sheetId="3" r:id="rId3"/>
    <sheet name="actors to be deleted" sheetId="4" r:id="rId4"/>
    <sheet name="actor ids" sheetId="5" r:id="rId5"/>
    <sheet name="Sheet3" sheetId="6" r:id="rId6"/>
    <sheet name="Sheet4" sheetId="7" r:id="rId7"/>
    <sheet name="Sheet5" sheetId="8" r:id="rId8"/>
  </sheets>
  <definedNames>
    <definedName name="_xlnm._FilterDatabase" localSheetId="4" hidden="1">'actor ids'!$A$1:$B$938</definedName>
    <definedName name="_xlnm._FilterDatabase" localSheetId="3" hidden="1">'actor ids'!$A$1:$B$938</definedName>
    <definedName name="_xlnm._FilterDatabase" localSheetId="0" hidden="1">Sheet1!$A$1:$I$2495</definedName>
    <definedName name="_xlnm._FilterDatabase" localSheetId="6" hidden="1">Sheet4!$A$1:$B$999</definedName>
    <definedName name="_xlnm._FilterDatabase" localSheetId="7" hidden="1">Sheet5!$A$1:$B$1390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8" l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8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F5" i="7"/>
  <c r="F6" i="7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F506" i="7" s="1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18" i="7" s="1"/>
  <c r="F519" i="7" s="1"/>
  <c r="F520" i="7" s="1"/>
  <c r="F521" i="7" s="1"/>
  <c r="F522" i="7" s="1"/>
  <c r="F523" i="7" s="1"/>
  <c r="F524" i="7" s="1"/>
  <c r="F525" i="7" s="1"/>
  <c r="F526" i="7" s="1"/>
  <c r="F527" i="7" s="1"/>
  <c r="F528" i="7" s="1"/>
  <c r="F529" i="7" s="1"/>
  <c r="F530" i="7" s="1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F541" i="7" s="1"/>
  <c r="F542" i="7" s="1"/>
  <c r="F543" i="7" s="1"/>
  <c r="F544" i="7" s="1"/>
  <c r="F545" i="7" s="1"/>
  <c r="F546" i="7" s="1"/>
  <c r="F547" i="7" s="1"/>
  <c r="F548" i="7" s="1"/>
  <c r="F549" i="7" s="1"/>
  <c r="F550" i="7" s="1"/>
  <c r="F551" i="7" s="1"/>
  <c r="F552" i="7" s="1"/>
  <c r="F553" i="7" s="1"/>
  <c r="F554" i="7" s="1"/>
  <c r="F555" i="7" s="1"/>
  <c r="F556" i="7" s="1"/>
  <c r="F557" i="7" s="1"/>
  <c r="F558" i="7" s="1"/>
  <c r="F559" i="7" s="1"/>
  <c r="F560" i="7" s="1"/>
  <c r="F561" i="7" s="1"/>
  <c r="F562" i="7" s="1"/>
  <c r="F563" i="7" s="1"/>
  <c r="F564" i="7" s="1"/>
  <c r="F565" i="7" s="1"/>
  <c r="F566" i="7" s="1"/>
  <c r="F567" i="7" s="1"/>
  <c r="F568" i="7" s="1"/>
  <c r="F569" i="7" s="1"/>
  <c r="F570" i="7" s="1"/>
  <c r="F571" i="7" s="1"/>
  <c r="F572" i="7" s="1"/>
  <c r="F573" i="7" s="1"/>
  <c r="F574" i="7" s="1"/>
  <c r="F575" i="7" s="1"/>
  <c r="F576" i="7" s="1"/>
  <c r="F577" i="7" s="1"/>
  <c r="F578" i="7" s="1"/>
  <c r="F579" i="7" s="1"/>
  <c r="F580" i="7" s="1"/>
  <c r="F581" i="7" s="1"/>
  <c r="F582" i="7" s="1"/>
  <c r="F583" i="7" s="1"/>
  <c r="F584" i="7" s="1"/>
  <c r="F585" i="7" s="1"/>
  <c r="F586" i="7" s="1"/>
  <c r="F587" i="7" s="1"/>
  <c r="F588" i="7" s="1"/>
  <c r="F589" i="7" s="1"/>
  <c r="F590" i="7" s="1"/>
  <c r="F591" i="7" s="1"/>
  <c r="F592" i="7" s="1"/>
  <c r="F593" i="7" s="1"/>
  <c r="F594" i="7" s="1"/>
  <c r="F595" i="7" s="1"/>
  <c r="F596" i="7" s="1"/>
  <c r="F597" i="7" s="1"/>
  <c r="F598" i="7" s="1"/>
  <c r="F599" i="7" s="1"/>
  <c r="F600" i="7" s="1"/>
  <c r="F601" i="7" s="1"/>
  <c r="F602" i="7" s="1"/>
  <c r="F603" i="7" s="1"/>
  <c r="F604" i="7" s="1"/>
  <c r="F605" i="7" s="1"/>
  <c r="F606" i="7" s="1"/>
  <c r="F607" i="7" s="1"/>
  <c r="F608" i="7" s="1"/>
  <c r="F609" i="7" s="1"/>
  <c r="F610" i="7" s="1"/>
  <c r="F611" i="7" s="1"/>
  <c r="F612" i="7" s="1"/>
  <c r="F613" i="7" s="1"/>
  <c r="F614" i="7" s="1"/>
  <c r="F615" i="7" s="1"/>
  <c r="F616" i="7" s="1"/>
  <c r="F617" i="7" s="1"/>
  <c r="F618" i="7" s="1"/>
  <c r="F619" i="7" s="1"/>
  <c r="F620" i="7" s="1"/>
  <c r="F621" i="7" s="1"/>
  <c r="F622" i="7" s="1"/>
  <c r="F623" i="7" s="1"/>
  <c r="F624" i="7" s="1"/>
  <c r="F625" i="7" s="1"/>
  <c r="F626" i="7" s="1"/>
  <c r="F627" i="7" s="1"/>
  <c r="F628" i="7" s="1"/>
  <c r="F629" i="7" s="1"/>
  <c r="F630" i="7" s="1"/>
  <c r="F631" i="7" s="1"/>
  <c r="F632" i="7" s="1"/>
  <c r="F633" i="7" s="1"/>
  <c r="F634" i="7" s="1"/>
  <c r="F635" i="7" s="1"/>
  <c r="F636" i="7" s="1"/>
  <c r="F637" i="7" s="1"/>
  <c r="F638" i="7" s="1"/>
  <c r="F639" i="7" s="1"/>
  <c r="F640" i="7" s="1"/>
  <c r="F641" i="7" s="1"/>
  <c r="F642" i="7" s="1"/>
  <c r="F643" i="7" s="1"/>
  <c r="F644" i="7" s="1"/>
  <c r="F645" i="7" s="1"/>
  <c r="F646" i="7" s="1"/>
  <c r="F647" i="7" s="1"/>
  <c r="F648" i="7" s="1"/>
  <c r="F649" i="7" s="1"/>
  <c r="F650" i="7" s="1"/>
  <c r="F651" i="7" s="1"/>
  <c r="F652" i="7" s="1"/>
  <c r="F653" i="7" s="1"/>
  <c r="F654" i="7" s="1"/>
  <c r="F655" i="7" s="1"/>
  <c r="F656" i="7" s="1"/>
  <c r="F657" i="7" s="1"/>
  <c r="F658" i="7" s="1"/>
  <c r="F659" i="7" s="1"/>
  <c r="F660" i="7" s="1"/>
  <c r="F661" i="7" s="1"/>
  <c r="F662" i="7" s="1"/>
  <c r="F663" i="7" s="1"/>
  <c r="F664" i="7" s="1"/>
  <c r="F665" i="7" s="1"/>
  <c r="F666" i="7" s="1"/>
  <c r="F667" i="7" s="1"/>
  <c r="F668" i="7" s="1"/>
  <c r="F669" i="7" s="1"/>
  <c r="F670" i="7" s="1"/>
  <c r="F671" i="7" s="1"/>
  <c r="F672" i="7" s="1"/>
  <c r="F673" i="7" s="1"/>
  <c r="F674" i="7" s="1"/>
  <c r="F675" i="7" s="1"/>
  <c r="F676" i="7" s="1"/>
  <c r="F677" i="7" s="1"/>
  <c r="F678" i="7" s="1"/>
  <c r="F679" i="7" s="1"/>
  <c r="F680" i="7" s="1"/>
  <c r="F681" i="7" s="1"/>
  <c r="F682" i="7" s="1"/>
  <c r="F683" i="7" s="1"/>
  <c r="F684" i="7" s="1"/>
  <c r="F685" i="7" s="1"/>
  <c r="F686" i="7" s="1"/>
  <c r="F687" i="7" s="1"/>
  <c r="F688" i="7" s="1"/>
  <c r="F689" i="7" s="1"/>
  <c r="F690" i="7" s="1"/>
  <c r="F691" i="7" s="1"/>
  <c r="F692" i="7" s="1"/>
  <c r="F693" i="7" s="1"/>
  <c r="F694" i="7" s="1"/>
  <c r="F695" i="7" s="1"/>
  <c r="F696" i="7" s="1"/>
  <c r="F697" i="7" s="1"/>
  <c r="F698" i="7" s="1"/>
  <c r="F699" i="7" s="1"/>
  <c r="F700" i="7" s="1"/>
  <c r="F701" i="7" s="1"/>
  <c r="F702" i="7" s="1"/>
  <c r="F703" i="7" s="1"/>
  <c r="F704" i="7" s="1"/>
  <c r="F705" i="7" s="1"/>
  <c r="F706" i="7" s="1"/>
  <c r="F707" i="7" s="1"/>
  <c r="F708" i="7" s="1"/>
  <c r="F709" i="7" s="1"/>
  <c r="F710" i="7" s="1"/>
  <c r="F711" i="7" s="1"/>
  <c r="F712" i="7" s="1"/>
  <c r="F713" i="7" s="1"/>
  <c r="F714" i="7" s="1"/>
  <c r="F715" i="7" s="1"/>
  <c r="F716" i="7" s="1"/>
  <c r="F717" i="7" s="1"/>
  <c r="F718" i="7" s="1"/>
  <c r="F719" i="7" s="1"/>
  <c r="F720" i="7" s="1"/>
  <c r="F721" i="7" s="1"/>
  <c r="F722" i="7" s="1"/>
  <c r="F723" i="7" s="1"/>
  <c r="F724" i="7" s="1"/>
  <c r="F725" i="7" s="1"/>
  <c r="F726" i="7" s="1"/>
  <c r="F727" i="7" s="1"/>
  <c r="F728" i="7" s="1"/>
  <c r="F729" i="7" s="1"/>
  <c r="F730" i="7" s="1"/>
  <c r="F731" i="7" s="1"/>
  <c r="F732" i="7" s="1"/>
  <c r="F733" i="7" s="1"/>
  <c r="F734" i="7" s="1"/>
  <c r="F735" i="7" s="1"/>
  <c r="F736" i="7" s="1"/>
  <c r="F737" i="7" s="1"/>
  <c r="F738" i="7" s="1"/>
  <c r="F739" i="7" s="1"/>
  <c r="F740" i="7" s="1"/>
  <c r="F741" i="7" s="1"/>
  <c r="F742" i="7" s="1"/>
  <c r="F743" i="7" s="1"/>
  <c r="F744" i="7" s="1"/>
  <c r="F745" i="7" s="1"/>
  <c r="F746" i="7" s="1"/>
  <c r="F747" i="7" s="1"/>
  <c r="F748" i="7" s="1"/>
  <c r="F749" i="7" s="1"/>
  <c r="F750" i="7" s="1"/>
  <c r="F751" i="7" s="1"/>
  <c r="F752" i="7" s="1"/>
  <c r="F753" i="7" s="1"/>
  <c r="F754" i="7" s="1"/>
  <c r="F755" i="7" s="1"/>
  <c r="F756" i="7" s="1"/>
  <c r="F757" i="7" s="1"/>
  <c r="F758" i="7" s="1"/>
  <c r="F759" i="7" s="1"/>
  <c r="F760" i="7" s="1"/>
  <c r="F761" i="7" s="1"/>
  <c r="F762" i="7" s="1"/>
  <c r="F763" i="7" s="1"/>
  <c r="F764" i="7" s="1"/>
  <c r="F765" i="7" s="1"/>
  <c r="F766" i="7" s="1"/>
  <c r="F767" i="7" s="1"/>
  <c r="F768" i="7" s="1"/>
  <c r="F769" i="7" s="1"/>
  <c r="F770" i="7" s="1"/>
  <c r="F771" i="7" s="1"/>
  <c r="F772" i="7" s="1"/>
  <c r="F773" i="7" s="1"/>
  <c r="F774" i="7" s="1"/>
  <c r="F775" i="7" s="1"/>
  <c r="F776" i="7" s="1"/>
  <c r="F777" i="7" s="1"/>
  <c r="F778" i="7" s="1"/>
  <c r="F779" i="7" s="1"/>
  <c r="F780" i="7" s="1"/>
  <c r="F781" i="7" s="1"/>
  <c r="F782" i="7" s="1"/>
  <c r="F783" i="7" s="1"/>
  <c r="F784" i="7" s="1"/>
  <c r="F785" i="7" s="1"/>
  <c r="F786" i="7" s="1"/>
  <c r="F787" i="7" s="1"/>
  <c r="F788" i="7" s="1"/>
  <c r="F789" i="7" s="1"/>
  <c r="F790" i="7" s="1"/>
  <c r="F791" i="7" s="1"/>
  <c r="F792" i="7" s="1"/>
  <c r="F793" i="7" s="1"/>
  <c r="F794" i="7" s="1"/>
  <c r="F795" i="7" s="1"/>
  <c r="F796" i="7" s="1"/>
  <c r="F797" i="7" s="1"/>
  <c r="F798" i="7" s="1"/>
  <c r="F799" i="7" s="1"/>
  <c r="F800" i="7" s="1"/>
  <c r="F801" i="7" s="1"/>
  <c r="F802" i="7" s="1"/>
  <c r="F803" i="7" s="1"/>
  <c r="F804" i="7" s="1"/>
  <c r="F805" i="7" s="1"/>
  <c r="F806" i="7" s="1"/>
  <c r="F807" i="7" s="1"/>
  <c r="F808" i="7" s="1"/>
  <c r="F809" i="7" s="1"/>
  <c r="F810" i="7" s="1"/>
  <c r="F811" i="7" s="1"/>
  <c r="F812" i="7" s="1"/>
  <c r="F813" i="7" s="1"/>
  <c r="F814" i="7" s="1"/>
  <c r="F815" i="7" s="1"/>
  <c r="F816" i="7" s="1"/>
  <c r="F817" i="7" s="1"/>
  <c r="F818" i="7" s="1"/>
  <c r="F819" i="7" s="1"/>
  <c r="F820" i="7" s="1"/>
  <c r="F821" i="7" s="1"/>
  <c r="F822" i="7" s="1"/>
  <c r="F823" i="7" s="1"/>
  <c r="F824" i="7" s="1"/>
  <c r="F825" i="7" s="1"/>
  <c r="F826" i="7" s="1"/>
  <c r="F827" i="7" s="1"/>
  <c r="F828" i="7" s="1"/>
  <c r="F829" i="7" s="1"/>
  <c r="F830" i="7" s="1"/>
  <c r="F831" i="7" s="1"/>
  <c r="F832" i="7" s="1"/>
  <c r="F833" i="7" s="1"/>
  <c r="F834" i="7" s="1"/>
  <c r="F835" i="7" s="1"/>
  <c r="F836" i="7" s="1"/>
  <c r="F837" i="7" s="1"/>
  <c r="F838" i="7" s="1"/>
  <c r="F839" i="7" s="1"/>
  <c r="F840" i="7" s="1"/>
  <c r="F841" i="7" s="1"/>
  <c r="F842" i="7" s="1"/>
  <c r="F843" i="7" s="1"/>
  <c r="F844" i="7" s="1"/>
  <c r="F845" i="7" s="1"/>
  <c r="F846" i="7" s="1"/>
  <c r="F847" i="7" s="1"/>
  <c r="F848" i="7" s="1"/>
  <c r="F849" i="7" s="1"/>
  <c r="F850" i="7" s="1"/>
  <c r="F851" i="7" s="1"/>
  <c r="F852" i="7" s="1"/>
  <c r="F853" i="7" s="1"/>
  <c r="F854" i="7" s="1"/>
  <c r="F855" i="7" s="1"/>
  <c r="F856" i="7" s="1"/>
  <c r="F857" i="7" s="1"/>
  <c r="F858" i="7" s="1"/>
  <c r="F859" i="7" s="1"/>
  <c r="F860" i="7" s="1"/>
  <c r="F861" i="7" s="1"/>
  <c r="F862" i="7" s="1"/>
  <c r="F863" i="7" s="1"/>
  <c r="F864" i="7" s="1"/>
  <c r="F865" i="7" s="1"/>
  <c r="F866" i="7" s="1"/>
  <c r="F867" i="7" s="1"/>
  <c r="F868" i="7" s="1"/>
  <c r="F869" i="7" s="1"/>
  <c r="F870" i="7" s="1"/>
  <c r="F871" i="7" s="1"/>
  <c r="F872" i="7" s="1"/>
  <c r="F873" i="7" s="1"/>
  <c r="F874" i="7" s="1"/>
  <c r="F875" i="7" s="1"/>
  <c r="F876" i="7" s="1"/>
  <c r="F877" i="7" s="1"/>
  <c r="F878" i="7" s="1"/>
  <c r="F879" i="7" s="1"/>
  <c r="F880" i="7" s="1"/>
  <c r="F881" i="7" s="1"/>
  <c r="F882" i="7" s="1"/>
  <c r="F883" i="7" s="1"/>
  <c r="F884" i="7" s="1"/>
  <c r="F885" i="7" s="1"/>
  <c r="F886" i="7" s="1"/>
  <c r="F887" i="7" s="1"/>
  <c r="F888" i="7" s="1"/>
  <c r="F889" i="7" s="1"/>
  <c r="F890" i="7" s="1"/>
  <c r="F891" i="7" s="1"/>
  <c r="F892" i="7" s="1"/>
  <c r="F893" i="7" s="1"/>
  <c r="F894" i="7" s="1"/>
  <c r="F895" i="7" s="1"/>
  <c r="F896" i="7" s="1"/>
  <c r="F897" i="7" s="1"/>
  <c r="F898" i="7" s="1"/>
  <c r="F899" i="7" s="1"/>
  <c r="F900" i="7" s="1"/>
  <c r="F901" i="7" s="1"/>
  <c r="F902" i="7" s="1"/>
  <c r="F903" i="7" s="1"/>
  <c r="F904" i="7" s="1"/>
  <c r="F905" i="7" s="1"/>
  <c r="F906" i="7" s="1"/>
  <c r="F907" i="7" s="1"/>
  <c r="F908" i="7" s="1"/>
  <c r="F909" i="7" s="1"/>
  <c r="F910" i="7" s="1"/>
  <c r="F911" i="7" s="1"/>
  <c r="F912" i="7" s="1"/>
  <c r="F913" i="7" s="1"/>
  <c r="F914" i="7" s="1"/>
  <c r="F915" i="7" s="1"/>
  <c r="F916" i="7" s="1"/>
  <c r="F917" i="7" s="1"/>
  <c r="F918" i="7" s="1"/>
  <c r="F919" i="7" s="1"/>
  <c r="F920" i="7" s="1"/>
  <c r="F921" i="7" s="1"/>
  <c r="F922" i="7" s="1"/>
  <c r="F923" i="7" s="1"/>
  <c r="F924" i="7" s="1"/>
  <c r="F925" i="7" s="1"/>
  <c r="F926" i="7" s="1"/>
  <c r="F927" i="7" s="1"/>
  <c r="F928" i="7" s="1"/>
  <c r="F929" i="7" s="1"/>
  <c r="F930" i="7" s="1"/>
  <c r="F931" i="7" s="1"/>
  <c r="F932" i="7" s="1"/>
  <c r="F933" i="7" s="1"/>
  <c r="F934" i="7" s="1"/>
  <c r="F935" i="7" s="1"/>
  <c r="F936" i="7" s="1"/>
  <c r="F937" i="7" s="1"/>
  <c r="F938" i="7" s="1"/>
  <c r="F939" i="7" s="1"/>
  <c r="F940" i="7" s="1"/>
  <c r="F941" i="7" s="1"/>
  <c r="F942" i="7" s="1"/>
  <c r="F943" i="7" s="1"/>
  <c r="F944" i="7" s="1"/>
  <c r="F945" i="7" s="1"/>
  <c r="F946" i="7" s="1"/>
  <c r="F947" i="7" s="1"/>
  <c r="F948" i="7" s="1"/>
  <c r="F949" i="7" s="1"/>
  <c r="F950" i="7" s="1"/>
  <c r="F951" i="7" s="1"/>
  <c r="F952" i="7" s="1"/>
  <c r="F953" i="7" s="1"/>
  <c r="F954" i="7" s="1"/>
  <c r="F955" i="7" s="1"/>
  <c r="F956" i="7" s="1"/>
  <c r="F957" i="7" s="1"/>
  <c r="F958" i="7" s="1"/>
  <c r="F959" i="7" s="1"/>
  <c r="F960" i="7" s="1"/>
  <c r="F961" i="7" s="1"/>
  <c r="F962" i="7" s="1"/>
  <c r="F963" i="7" s="1"/>
  <c r="F964" i="7" s="1"/>
  <c r="F965" i="7" s="1"/>
  <c r="F966" i="7" s="1"/>
  <c r="F967" i="7" s="1"/>
  <c r="F968" i="7" s="1"/>
  <c r="F969" i="7" s="1"/>
  <c r="F970" i="7" s="1"/>
  <c r="F971" i="7" s="1"/>
  <c r="F972" i="7" s="1"/>
  <c r="F973" i="7" s="1"/>
  <c r="F974" i="7" s="1"/>
  <c r="F975" i="7" s="1"/>
  <c r="F976" i="7" s="1"/>
  <c r="F977" i="7" s="1"/>
  <c r="F978" i="7" s="1"/>
  <c r="F979" i="7" s="1"/>
  <c r="F980" i="7" s="1"/>
  <c r="F981" i="7" s="1"/>
  <c r="F982" i="7" s="1"/>
  <c r="F983" i="7" s="1"/>
  <c r="F984" i="7" s="1"/>
  <c r="F4" i="7"/>
  <c r="F3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2" i="7"/>
  <c r="I5" i="3" l="1"/>
  <c r="C4" i="5" l="1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C722" i="5" s="1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C741" i="5" s="1"/>
  <c r="C742" i="5" s="1"/>
  <c r="C743" i="5" s="1"/>
  <c r="C744" i="5" s="1"/>
  <c r="C745" i="5" s="1"/>
  <c r="C746" i="5" s="1"/>
  <c r="C747" i="5" s="1"/>
  <c r="C748" i="5" s="1"/>
  <c r="C749" i="5" s="1"/>
  <c r="C750" i="5" s="1"/>
  <c r="C751" i="5" s="1"/>
  <c r="C752" i="5" s="1"/>
  <c r="C753" i="5" s="1"/>
  <c r="C754" i="5" s="1"/>
  <c r="C755" i="5" s="1"/>
  <c r="C756" i="5" s="1"/>
  <c r="C757" i="5" s="1"/>
  <c r="C758" i="5" s="1"/>
  <c r="C759" i="5" s="1"/>
  <c r="C760" i="5" s="1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C777" i="5" s="1"/>
  <c r="C778" i="5" s="1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791" i="5" s="1"/>
  <c r="C792" i="5" s="1"/>
  <c r="C793" i="5" s="1"/>
  <c r="C794" i="5" s="1"/>
  <c r="C795" i="5" s="1"/>
  <c r="C796" i="5" s="1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C813" i="5" s="1"/>
  <c r="C814" i="5" s="1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C867" i="5" s="1"/>
  <c r="C868" i="5" s="1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C885" i="5" s="1"/>
  <c r="C886" i="5" s="1"/>
  <c r="C887" i="5" s="1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C903" i="5" s="1"/>
  <c r="C904" i="5" s="1"/>
  <c r="C905" i="5" s="1"/>
  <c r="C906" i="5" s="1"/>
  <c r="C907" i="5" s="1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 s="1"/>
  <c r="C922" i="5" s="1"/>
  <c r="C923" i="5" s="1"/>
  <c r="C924" i="5" s="1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C3" i="5"/>
  <c r="C2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E939" i="3" l="1"/>
  <c r="E938" i="3"/>
  <c r="E930" i="3"/>
  <c r="E931" i="3"/>
  <c r="E932" i="3"/>
  <c r="E933" i="3"/>
  <c r="E934" i="3"/>
  <c r="E935" i="3"/>
  <c r="E936" i="3"/>
  <c r="E937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3" i="3"/>
  <c r="B134" i="3" l="1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130" i="3"/>
  <c r="B131" i="3"/>
  <c r="B132" i="3"/>
  <c r="B133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3" i="3"/>
  <c r="A11" i="1"/>
  <c r="A13" i="1"/>
  <c r="A14" i="1"/>
  <c r="A15" i="1"/>
  <c r="A16" i="1"/>
  <c r="A17" i="1"/>
  <c r="A18" i="1"/>
  <c r="A19" i="1"/>
  <c r="A20" i="1"/>
  <c r="A21" i="1"/>
  <c r="A22" i="1"/>
  <c r="A34" i="1"/>
  <c r="A35" i="1"/>
  <c r="A38" i="1"/>
  <c r="A39" i="1"/>
  <c r="A40" i="1"/>
  <c r="A41" i="1"/>
  <c r="A43" i="1"/>
  <c r="A44" i="1"/>
  <c r="A45" i="1"/>
  <c r="A54" i="1"/>
  <c r="A56" i="1"/>
  <c r="A57" i="1"/>
  <c r="A58" i="1"/>
  <c r="A64" i="1"/>
  <c r="A65" i="1"/>
  <c r="A67" i="1"/>
  <c r="A68" i="1"/>
  <c r="A70" i="1"/>
  <c r="A71" i="1"/>
  <c r="A73" i="1"/>
  <c r="A74" i="1"/>
  <c r="A75" i="1"/>
  <c r="A76" i="1"/>
  <c r="A77" i="1"/>
  <c r="A79" i="1"/>
  <c r="A88" i="1"/>
  <c r="A89" i="1"/>
  <c r="A90" i="1"/>
  <c r="A91" i="1"/>
  <c r="A92" i="1"/>
  <c r="A93" i="1"/>
  <c r="A94" i="1"/>
  <c r="A95" i="1"/>
  <c r="A96" i="1"/>
  <c r="A97" i="1"/>
  <c r="A98" i="1"/>
  <c r="A99" i="1"/>
  <c r="A119" i="1"/>
  <c r="A121" i="1"/>
  <c r="A122" i="1"/>
  <c r="A123" i="1"/>
  <c r="A124" i="1"/>
  <c r="A140" i="1"/>
  <c r="A146" i="1"/>
  <c r="A149" i="1"/>
  <c r="A150" i="1"/>
  <c r="A165" i="1"/>
  <c r="A170" i="1"/>
  <c r="A175" i="1"/>
  <c r="A176" i="1"/>
  <c r="A177" i="1"/>
  <c r="A178" i="1"/>
  <c r="A179" i="1"/>
  <c r="A193" i="1"/>
  <c r="A194" i="1"/>
  <c r="A195" i="1"/>
  <c r="A196" i="1"/>
  <c r="A198" i="1"/>
  <c r="A199" i="1"/>
  <c r="A200" i="1"/>
  <c r="A201" i="1"/>
  <c r="A202" i="1"/>
  <c r="A203" i="1"/>
  <c r="A204" i="1"/>
  <c r="A220" i="1"/>
  <c r="A222" i="1"/>
  <c r="A223" i="1"/>
  <c r="A224" i="1"/>
  <c r="A234" i="1"/>
  <c r="A237" i="1"/>
  <c r="A238" i="1"/>
  <c r="A239" i="1"/>
  <c r="A240" i="1"/>
  <c r="A241" i="1"/>
  <c r="A250" i="1"/>
  <c r="A252" i="1"/>
  <c r="A253" i="1"/>
  <c r="A254" i="1"/>
  <c r="A255" i="1"/>
  <c r="A256" i="1"/>
  <c r="A257" i="1"/>
  <c r="A258" i="1"/>
  <c r="A259" i="1"/>
  <c r="A260" i="1"/>
  <c r="A269" i="1"/>
  <c r="A273" i="1"/>
  <c r="A274" i="1"/>
  <c r="A277" i="1"/>
  <c r="A278" i="1"/>
  <c r="A279" i="1"/>
  <c r="A281" i="1"/>
  <c r="A282" i="1"/>
  <c r="A283" i="1"/>
  <c r="A295" i="1"/>
  <c r="A299" i="1"/>
  <c r="A300" i="1"/>
  <c r="A301" i="1"/>
  <c r="A302" i="1"/>
  <c r="A303" i="1"/>
  <c r="A305" i="1"/>
  <c r="A315" i="1"/>
  <c r="A316" i="1"/>
  <c r="A318" i="1"/>
  <c r="A319" i="1"/>
  <c r="A320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54" i="1"/>
  <c r="A355" i="1"/>
  <c r="A357" i="1"/>
  <c r="A360" i="1"/>
  <c r="A361" i="1"/>
  <c r="A362" i="1"/>
  <c r="A363" i="1"/>
  <c r="A364" i="1"/>
  <c r="A365" i="1"/>
  <c r="A366" i="1"/>
  <c r="A367" i="1"/>
  <c r="A368" i="1"/>
  <c r="A369" i="1"/>
  <c r="A377" i="1"/>
  <c r="A379" i="1"/>
  <c r="A381" i="1"/>
  <c r="A382" i="1"/>
  <c r="A383" i="1"/>
  <c r="A384" i="1"/>
  <c r="A385" i="1"/>
  <c r="A386" i="1"/>
  <c r="A387" i="1"/>
  <c r="A388" i="1"/>
  <c r="A389" i="1"/>
  <c r="A399" i="1"/>
  <c r="A400" i="1"/>
  <c r="A401" i="1"/>
  <c r="A404" i="1"/>
  <c r="A405" i="1"/>
  <c r="A406" i="1"/>
  <c r="A407" i="1"/>
  <c r="A408" i="1"/>
  <c r="A409" i="1"/>
  <c r="A411" i="1"/>
  <c r="A412" i="1"/>
  <c r="A413" i="1"/>
  <c r="A414" i="1"/>
  <c r="A415" i="1"/>
  <c r="A416" i="1"/>
  <c r="A417" i="1"/>
  <c r="A418" i="1"/>
  <c r="A419" i="1"/>
  <c r="A420" i="1"/>
  <c r="A421" i="1"/>
  <c r="A431" i="1"/>
  <c r="A432" i="1"/>
  <c r="A433" i="1"/>
  <c r="A436" i="1"/>
  <c r="A437" i="1"/>
  <c r="A438" i="1"/>
  <c r="A439" i="1"/>
  <c r="A440" i="1"/>
  <c r="A442" i="1"/>
  <c r="A443" i="1"/>
  <c r="A444" i="1"/>
  <c r="A445" i="1"/>
  <c r="A446" i="1"/>
  <c r="A447" i="1"/>
  <c r="A457" i="1"/>
  <c r="A460" i="1"/>
  <c r="A461" i="1"/>
  <c r="A462" i="1"/>
  <c r="A464" i="1"/>
  <c r="A466" i="1"/>
  <c r="A467" i="1"/>
  <c r="A468" i="1"/>
  <c r="A469" i="1"/>
  <c r="A470" i="1"/>
  <c r="A471" i="1"/>
  <c r="A472" i="1"/>
  <c r="A473" i="1"/>
  <c r="A474" i="1"/>
  <c r="A475" i="1"/>
  <c r="A477" i="1"/>
  <c r="A478" i="1"/>
  <c r="A479" i="1"/>
  <c r="A480" i="1"/>
  <c r="A481" i="1"/>
  <c r="A482" i="1"/>
  <c r="A483" i="1"/>
  <c r="A491" i="1"/>
  <c r="A492" i="1"/>
  <c r="A496" i="1"/>
  <c r="A497" i="1"/>
  <c r="A498" i="1"/>
  <c r="A499" i="1"/>
  <c r="A500" i="1"/>
  <c r="A501" i="1"/>
  <c r="A502" i="1"/>
  <c r="A503" i="1"/>
  <c r="A504" i="1"/>
  <c r="A515" i="1"/>
  <c r="A516" i="1"/>
  <c r="A517" i="1"/>
  <c r="A518" i="1"/>
  <c r="A519" i="1"/>
  <c r="A520" i="1"/>
  <c r="A522" i="1"/>
  <c r="A523" i="1"/>
  <c r="A524" i="1"/>
  <c r="A525" i="1"/>
  <c r="A526" i="1"/>
  <c r="A527" i="1"/>
  <c r="A528" i="1"/>
  <c r="A529" i="1"/>
  <c r="A539" i="1"/>
  <c r="A540" i="1"/>
  <c r="A541" i="1"/>
  <c r="A542" i="1"/>
  <c r="A544" i="1"/>
  <c r="A545" i="1"/>
  <c r="A546" i="1"/>
  <c r="A547" i="1"/>
  <c r="A554" i="1"/>
  <c r="A555" i="1"/>
  <c r="A556" i="1"/>
  <c r="A558" i="1"/>
  <c r="A559" i="1"/>
  <c r="A560" i="1"/>
  <c r="A561" i="1"/>
  <c r="A562" i="1"/>
  <c r="A563" i="1"/>
  <c r="A564" i="1"/>
  <c r="A576" i="1"/>
  <c r="A578" i="1"/>
  <c r="A580" i="1"/>
  <c r="A581" i="1"/>
  <c r="A582" i="1"/>
  <c r="A583" i="1"/>
  <c r="A586" i="1"/>
  <c r="A587" i="1"/>
  <c r="A588" i="1"/>
  <c r="A589" i="1"/>
  <c r="A590" i="1"/>
  <c r="A592" i="1"/>
  <c r="A593" i="1"/>
  <c r="A594" i="1"/>
  <c r="A608" i="1"/>
  <c r="A609" i="1"/>
  <c r="A611" i="1"/>
  <c r="A613" i="1"/>
  <c r="A614" i="1"/>
  <c r="A615" i="1"/>
  <c r="A616" i="1"/>
  <c r="A617" i="1"/>
  <c r="A619" i="1"/>
  <c r="A620" i="1"/>
  <c r="A621" i="1"/>
  <c r="A622" i="1"/>
  <c r="A623" i="1"/>
  <c r="A624" i="1"/>
  <c r="A625" i="1"/>
  <c r="A640" i="1"/>
  <c r="A644" i="1"/>
  <c r="A646" i="1"/>
  <c r="A648" i="1"/>
  <c r="A649" i="1"/>
  <c r="A666" i="1"/>
  <c r="A671" i="1"/>
  <c r="A672" i="1"/>
  <c r="A673" i="1"/>
  <c r="A674" i="1"/>
  <c r="A675" i="1"/>
  <c r="A676" i="1"/>
  <c r="A677" i="1"/>
  <c r="A678" i="1"/>
  <c r="A679" i="1"/>
  <c r="A680" i="1"/>
  <c r="A683" i="1"/>
  <c r="A685" i="1"/>
  <c r="A687" i="1"/>
  <c r="A689" i="1"/>
  <c r="A690" i="1"/>
  <c r="A691" i="1"/>
  <c r="A692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2" i="1"/>
  <c r="A713" i="1"/>
  <c r="A714" i="1"/>
  <c r="A715" i="1"/>
  <c r="A716" i="1"/>
  <c r="A717" i="1"/>
  <c r="A718" i="1"/>
  <c r="A719" i="1"/>
  <c r="A740" i="1"/>
  <c r="A742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8" i="1"/>
  <c r="A759" i="1"/>
  <c r="A760" i="1"/>
  <c r="A761" i="1"/>
  <c r="A762" i="1"/>
  <c r="A763" i="1"/>
  <c r="A764" i="1"/>
  <c r="A765" i="1"/>
  <c r="A767" i="1"/>
  <c r="A768" i="1"/>
  <c r="A769" i="1"/>
  <c r="A770" i="1"/>
  <c r="A771" i="1"/>
  <c r="A772" i="1"/>
  <c r="A773" i="1"/>
  <c r="A774" i="1"/>
  <c r="A775" i="1"/>
  <c r="A776" i="1"/>
  <c r="A778" i="1"/>
  <c r="A779" i="1"/>
  <c r="A780" i="1"/>
  <c r="A781" i="1"/>
  <c r="A782" i="1"/>
  <c r="A783" i="1"/>
  <c r="A784" i="1"/>
  <c r="A785" i="1"/>
  <c r="A786" i="1"/>
  <c r="A787" i="1"/>
  <c r="A794" i="1"/>
  <c r="A796" i="1"/>
  <c r="A797" i="1"/>
  <c r="A799" i="1"/>
  <c r="A801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25" i="1"/>
  <c r="A828" i="1"/>
  <c r="A830" i="1"/>
  <c r="A832" i="1"/>
  <c r="A833" i="1"/>
  <c r="A834" i="1"/>
  <c r="A836" i="1"/>
  <c r="A837" i="1"/>
  <c r="A838" i="1"/>
  <c r="A839" i="1"/>
  <c r="A840" i="1"/>
  <c r="A853" i="1"/>
  <c r="A856" i="1"/>
  <c r="A859" i="1"/>
  <c r="A860" i="1"/>
  <c r="A862" i="1"/>
  <c r="A863" i="1"/>
  <c r="A864" i="1"/>
  <c r="A865" i="1"/>
  <c r="A866" i="1"/>
  <c r="A867" i="1"/>
  <c r="A868" i="1"/>
  <c r="A869" i="1"/>
  <c r="A870" i="1"/>
  <c r="A871" i="1"/>
  <c r="A872" i="1"/>
  <c r="A874" i="1"/>
  <c r="A875" i="1"/>
  <c r="A877" i="1"/>
  <c r="A879" i="1"/>
  <c r="A880" i="1"/>
  <c r="A881" i="1"/>
  <c r="A882" i="1"/>
  <c r="A883" i="1"/>
  <c r="A884" i="1"/>
  <c r="A886" i="1"/>
  <c r="A887" i="1"/>
  <c r="A896" i="1"/>
  <c r="A897" i="1"/>
  <c r="A898" i="1"/>
  <c r="A899" i="1"/>
  <c r="A900" i="1"/>
  <c r="A901" i="1"/>
  <c r="A910" i="1"/>
  <c r="A911" i="1"/>
  <c r="A912" i="1"/>
  <c r="A913" i="1"/>
  <c r="A914" i="1"/>
  <c r="A917" i="1"/>
  <c r="A918" i="1"/>
  <c r="A919" i="1"/>
  <c r="A920" i="1"/>
  <c r="A921" i="1"/>
  <c r="A922" i="1"/>
  <c r="A923" i="1"/>
  <c r="A924" i="1"/>
  <c r="A930" i="1"/>
  <c r="A931" i="1"/>
  <c r="A932" i="1"/>
  <c r="A933" i="1"/>
  <c r="A934" i="1"/>
  <c r="A935" i="1"/>
  <c r="A936" i="1"/>
  <c r="A937" i="1"/>
  <c r="A938" i="1"/>
  <c r="A939" i="1"/>
  <c r="A945" i="1"/>
  <c r="A951" i="1"/>
  <c r="A953" i="1"/>
  <c r="A954" i="1"/>
  <c r="A955" i="1"/>
  <c r="A956" i="1"/>
  <c r="A957" i="1"/>
  <c r="A958" i="1"/>
  <c r="A959" i="1"/>
  <c r="A960" i="1"/>
  <c r="A967" i="1"/>
  <c r="A971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1003" i="1"/>
  <c r="A1005" i="1"/>
  <c r="A1006" i="1"/>
  <c r="A1009" i="1"/>
  <c r="A1011" i="1"/>
  <c r="A1012" i="1"/>
  <c r="A1013" i="1"/>
  <c r="A1014" i="1"/>
  <c r="A1015" i="1"/>
  <c r="A1023" i="1"/>
  <c r="A1024" i="1"/>
  <c r="A1025" i="1"/>
  <c r="A1026" i="1"/>
  <c r="A1028" i="1"/>
  <c r="A1030" i="1"/>
  <c r="A1031" i="1"/>
  <c r="A1032" i="1"/>
  <c r="A1033" i="1"/>
  <c r="A1034" i="1"/>
  <c r="A1035" i="1"/>
  <c r="A1045" i="1"/>
  <c r="A1048" i="1"/>
  <c r="A1050" i="1"/>
  <c r="A1051" i="1"/>
  <c r="A1052" i="1"/>
  <c r="A1053" i="1"/>
  <c r="A1054" i="1"/>
  <c r="A1055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84" i="1"/>
  <c r="A1091" i="1"/>
  <c r="A1092" i="1"/>
  <c r="A1093" i="1"/>
  <c r="A1094" i="1"/>
  <c r="A1095" i="1"/>
  <c r="A1097" i="1"/>
  <c r="A1098" i="1"/>
  <c r="A1099" i="1"/>
  <c r="A1100" i="1"/>
  <c r="A1101" i="1"/>
  <c r="A1102" i="1"/>
  <c r="A1118" i="1"/>
  <c r="A1121" i="1"/>
  <c r="A1122" i="1"/>
  <c r="A1123" i="1"/>
  <c r="A1124" i="1"/>
  <c r="A1132" i="1"/>
  <c r="A1133" i="1"/>
  <c r="A1136" i="1"/>
  <c r="A1137" i="1"/>
  <c r="A1138" i="1"/>
  <c r="A1139" i="1"/>
  <c r="A1142" i="1"/>
  <c r="A1149" i="1"/>
  <c r="A1154" i="1"/>
  <c r="A1155" i="1"/>
  <c r="A1156" i="1"/>
  <c r="A1157" i="1"/>
  <c r="A1158" i="1"/>
  <c r="A1163" i="1"/>
  <c r="A1164" i="1"/>
  <c r="A1168" i="1"/>
  <c r="A1169" i="1"/>
  <c r="A1170" i="1"/>
  <c r="A1171" i="1"/>
  <c r="A1173" i="1"/>
  <c r="A1191" i="1"/>
  <c r="A1193" i="1"/>
  <c r="A1194" i="1"/>
  <c r="A1208" i="1"/>
  <c r="A1209" i="1"/>
  <c r="A1210" i="1"/>
  <c r="A1211" i="1"/>
  <c r="A1221" i="1"/>
  <c r="A1223" i="1"/>
  <c r="A1224" i="1"/>
  <c r="A1225" i="1"/>
  <c r="A1226" i="1"/>
  <c r="A1228" i="1"/>
  <c r="A1229" i="1"/>
  <c r="A1230" i="1"/>
  <c r="A1231" i="1"/>
  <c r="A1232" i="1"/>
  <c r="A1241" i="1"/>
  <c r="A1243" i="1"/>
  <c r="A1244" i="1"/>
  <c r="A1246" i="1"/>
  <c r="A1247" i="1"/>
  <c r="A1248" i="1"/>
  <c r="A1249" i="1"/>
  <c r="A1256" i="1"/>
  <c r="A1257" i="1"/>
  <c r="A1261" i="1"/>
  <c r="A1263" i="1"/>
  <c r="A1264" i="1"/>
  <c r="A1266" i="1"/>
  <c r="A1267" i="1"/>
  <c r="A1268" i="1"/>
  <c r="A1270" i="1"/>
  <c r="A1271" i="1"/>
  <c r="A1272" i="1"/>
  <c r="A1273" i="1"/>
  <c r="A1274" i="1"/>
  <c r="A1276" i="1"/>
  <c r="A1277" i="1"/>
  <c r="A1278" i="1"/>
  <c r="A1279" i="1"/>
  <c r="A1280" i="1"/>
  <c r="A1281" i="1"/>
  <c r="A1294" i="1"/>
  <c r="A1296" i="1"/>
  <c r="A1298" i="1"/>
  <c r="A1307" i="1"/>
  <c r="A1309" i="1"/>
  <c r="A1311" i="1"/>
  <c r="A1312" i="1"/>
  <c r="A1313" i="1"/>
  <c r="A1317" i="1"/>
  <c r="A1326" i="1"/>
  <c r="A1329" i="1"/>
  <c r="A1330" i="1"/>
  <c r="A1331" i="1"/>
  <c r="A1332" i="1"/>
  <c r="A1333" i="1"/>
  <c r="A1334" i="1"/>
  <c r="A1335" i="1"/>
  <c r="A1336" i="1"/>
  <c r="A1337" i="1"/>
  <c r="A1344" i="1"/>
  <c r="A1346" i="1"/>
  <c r="A1349" i="1"/>
  <c r="A1350" i="1"/>
  <c r="A1351" i="1"/>
  <c r="A1353" i="1"/>
  <c r="A1354" i="1"/>
  <c r="A1356" i="1"/>
  <c r="A1362" i="1"/>
  <c r="A1366" i="1"/>
  <c r="A1369" i="1"/>
  <c r="A1370" i="1"/>
  <c r="A1371" i="1"/>
  <c r="A1372" i="1"/>
  <c r="A1373" i="1"/>
  <c r="A1374" i="1"/>
  <c r="A1375" i="1"/>
  <c r="A1376" i="1"/>
  <c r="A1377" i="1"/>
  <c r="A1384" i="1"/>
  <c r="A1385" i="1"/>
  <c r="A1387" i="1"/>
  <c r="A1388" i="1"/>
  <c r="A1390" i="1"/>
  <c r="A1391" i="1"/>
  <c r="A1392" i="1"/>
  <c r="A1393" i="1"/>
  <c r="A1394" i="1"/>
  <c r="A1395" i="1"/>
  <c r="A1402" i="1"/>
  <c r="A1406" i="1"/>
  <c r="A1408" i="1"/>
  <c r="A1409" i="1"/>
  <c r="A1410" i="1"/>
  <c r="A1417" i="1"/>
  <c r="A1418" i="1"/>
  <c r="A1419" i="1"/>
  <c r="A1420" i="1"/>
  <c r="A1422" i="1"/>
  <c r="A1423" i="1"/>
  <c r="A1424" i="1"/>
  <c r="A1425" i="1"/>
  <c r="A1426" i="1"/>
  <c r="A1427" i="1"/>
  <c r="A1428" i="1"/>
  <c r="A1429" i="1"/>
  <c r="A1430" i="1"/>
  <c r="A1439" i="1"/>
  <c r="A1440" i="1"/>
  <c r="A1441" i="1"/>
  <c r="A1442" i="1"/>
  <c r="A1443" i="1"/>
  <c r="A1444" i="1"/>
  <c r="A1445" i="1"/>
  <c r="A1446" i="1"/>
  <c r="A1447" i="1"/>
  <c r="A1455" i="1"/>
  <c r="A1458" i="1"/>
  <c r="A1459" i="1"/>
  <c r="A1460" i="1"/>
  <c r="A1463" i="1"/>
  <c r="A1464" i="1"/>
  <c r="A1473" i="1"/>
  <c r="A1475" i="1"/>
  <c r="A1476" i="1"/>
  <c r="A1477" i="1"/>
  <c r="A1478" i="1"/>
  <c r="A1479" i="1"/>
  <c r="A1480" i="1"/>
  <c r="A1486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66" i="1"/>
  <c r="A1572" i="1"/>
  <c r="A1586" i="1"/>
  <c r="A1588" i="1"/>
  <c r="A1589" i="1"/>
  <c r="A1590" i="1"/>
  <c r="A1591" i="1"/>
  <c r="A1592" i="1"/>
  <c r="A1593" i="1"/>
  <c r="A1594" i="1"/>
  <c r="A1595" i="1"/>
  <c r="A1596" i="1"/>
  <c r="A1597" i="1"/>
  <c r="A1613" i="1"/>
  <c r="A1629" i="1"/>
  <c r="A1631" i="1"/>
  <c r="A1636" i="1"/>
  <c r="A1637" i="1"/>
  <c r="A1638" i="1"/>
  <c r="A1640" i="1"/>
  <c r="A1641" i="1"/>
  <c r="A1652" i="1"/>
  <c r="A1654" i="1"/>
  <c r="A1655" i="1"/>
  <c r="A1656" i="1"/>
  <c r="A1657" i="1"/>
  <c r="A1658" i="1"/>
  <c r="A1659" i="1"/>
  <c r="A1668" i="1"/>
  <c r="A1669" i="1"/>
  <c r="A1670" i="1"/>
  <c r="A1674" i="1"/>
  <c r="A1675" i="1"/>
  <c r="A1677" i="1"/>
  <c r="A1678" i="1"/>
  <c r="A1679" i="1"/>
  <c r="A1680" i="1"/>
  <c r="A1695" i="1"/>
  <c r="A1696" i="1"/>
  <c r="A1700" i="1"/>
  <c r="A1701" i="1"/>
  <c r="A1702" i="1"/>
  <c r="A1703" i="1"/>
  <c r="A1704" i="1"/>
  <c r="A1713" i="1"/>
  <c r="A1720" i="1"/>
  <c r="A1727" i="1"/>
  <c r="A1735" i="1"/>
  <c r="A1736" i="1"/>
  <c r="A1737" i="1"/>
  <c r="A1738" i="1"/>
  <c r="A1740" i="1"/>
  <c r="A1744" i="1"/>
  <c r="A1757" i="1"/>
  <c r="A1765" i="1"/>
  <c r="A1766" i="1"/>
  <c r="A1769" i="1"/>
  <c r="A1773" i="1"/>
  <c r="A1776" i="1"/>
  <c r="A1778" i="1"/>
  <c r="A1779" i="1"/>
  <c r="A1780" i="1"/>
  <c r="A1781" i="1"/>
  <c r="A1782" i="1"/>
  <c r="A1784" i="1"/>
  <c r="A1785" i="1"/>
  <c r="A1786" i="1"/>
  <c r="A1787" i="1"/>
  <c r="A1788" i="1"/>
  <c r="A1789" i="1"/>
  <c r="A1790" i="1"/>
  <c r="A1792" i="1"/>
  <c r="A1793" i="1"/>
  <c r="A1795" i="1"/>
  <c r="A1797" i="1"/>
  <c r="A1798" i="1"/>
  <c r="A1799" i="1"/>
  <c r="A1800" i="1"/>
  <c r="A1801" i="1"/>
  <c r="A1802" i="1"/>
  <c r="A1803" i="1"/>
  <c r="A1804" i="1"/>
  <c r="A1805" i="1"/>
  <c r="A1806" i="1"/>
  <c r="A1808" i="1"/>
  <c r="A1809" i="1"/>
  <c r="A1810" i="1"/>
  <c r="A1811" i="1"/>
  <c r="A1812" i="1"/>
  <c r="A1813" i="1"/>
  <c r="A1814" i="1"/>
  <c r="A1815" i="1"/>
  <c r="A1816" i="1"/>
  <c r="A1817" i="1"/>
  <c r="A1819" i="1"/>
  <c r="A1820" i="1"/>
  <c r="A1821" i="1"/>
  <c r="A1822" i="1"/>
  <c r="A1823" i="1"/>
  <c r="A1824" i="1"/>
  <c r="A1825" i="1"/>
  <c r="A1826" i="1"/>
  <c r="A1827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4" i="1"/>
  <c r="A1855" i="1"/>
  <c r="A1863" i="1"/>
  <c r="A1869" i="1"/>
  <c r="A1870" i="1"/>
  <c r="A1872" i="1"/>
  <c r="A1873" i="1"/>
  <c r="A1874" i="1"/>
  <c r="A1876" i="1"/>
  <c r="A1877" i="1"/>
  <c r="A1878" i="1"/>
  <c r="A1879" i="1"/>
  <c r="A1880" i="1"/>
  <c r="A1881" i="1"/>
  <c r="A1883" i="1"/>
  <c r="A1884" i="1"/>
  <c r="A1886" i="1"/>
  <c r="A1887" i="1"/>
  <c r="A1888" i="1"/>
  <c r="A1889" i="1"/>
  <c r="A1904" i="1"/>
  <c r="A1909" i="1"/>
  <c r="A1914" i="1"/>
  <c r="A1915" i="1"/>
  <c r="A1916" i="1"/>
  <c r="A1917" i="1"/>
  <c r="A1918" i="1"/>
  <c r="A1920" i="1"/>
  <c r="A1921" i="1"/>
  <c r="A1922" i="1"/>
  <c r="A1923" i="1"/>
  <c r="A1924" i="1"/>
  <c r="A1925" i="1"/>
  <c r="A1926" i="1"/>
  <c r="A1927" i="1"/>
  <c r="A1942" i="1"/>
  <c r="A1943" i="1"/>
  <c r="A1944" i="1"/>
  <c r="A1945" i="1"/>
  <c r="A1955" i="1"/>
  <c r="A1957" i="1"/>
  <c r="A1959" i="1"/>
  <c r="A1962" i="1"/>
  <c r="A1963" i="1"/>
  <c r="A1971" i="1"/>
  <c r="A1972" i="1"/>
  <c r="A1974" i="1"/>
  <c r="A1975" i="1"/>
  <c r="A1977" i="1"/>
  <c r="A1978" i="1"/>
  <c r="A1979" i="1"/>
  <c r="A1980" i="1"/>
  <c r="A1981" i="1"/>
  <c r="A1982" i="1"/>
  <c r="A1983" i="1"/>
  <c r="A1984" i="1"/>
  <c r="A1985" i="1"/>
  <c r="A1986" i="1"/>
  <c r="A1987" i="1"/>
  <c r="A2000" i="1"/>
  <c r="A2005" i="1"/>
  <c r="A2006" i="1"/>
  <c r="A2010" i="1"/>
  <c r="A2011" i="1"/>
  <c r="A2012" i="1"/>
  <c r="A2013" i="1"/>
  <c r="A2024" i="1"/>
  <c r="A2029" i="1"/>
  <c r="A2030" i="1"/>
  <c r="A2034" i="1"/>
  <c r="A2036" i="1"/>
  <c r="A2037" i="1"/>
  <c r="A2038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63" i="1"/>
  <c r="A2065" i="1"/>
  <c r="A2066" i="1"/>
  <c r="A2069" i="1"/>
  <c r="A2088" i="1"/>
  <c r="A2089" i="1"/>
  <c r="A2090" i="1"/>
  <c r="A2091" i="1"/>
  <c r="A2092" i="1"/>
  <c r="A2109" i="1"/>
  <c r="A2115" i="1"/>
  <c r="A2116" i="1"/>
  <c r="A2117" i="1"/>
  <c r="A2118" i="1"/>
  <c r="A2131" i="1"/>
  <c r="A2132" i="1"/>
  <c r="A2133" i="1"/>
  <c r="A2135" i="1"/>
  <c r="A2143" i="1"/>
  <c r="A2144" i="1"/>
  <c r="A2147" i="1"/>
  <c r="A2150" i="1"/>
  <c r="A2151" i="1"/>
  <c r="A2153" i="1"/>
  <c r="A2156" i="1"/>
  <c r="A2157" i="1"/>
  <c r="A2158" i="1"/>
  <c r="A2160" i="1"/>
  <c r="A2161" i="1"/>
  <c r="A2163" i="1"/>
  <c r="A2165" i="1"/>
  <c r="A2166" i="1"/>
  <c r="A2167" i="1"/>
  <c r="A2168" i="1"/>
  <c r="A2177" i="1"/>
  <c r="A2178" i="1"/>
  <c r="A2179" i="1"/>
  <c r="A2186" i="1"/>
  <c r="A2189" i="1"/>
  <c r="A2192" i="1"/>
  <c r="A2194" i="1"/>
  <c r="A2195" i="1"/>
  <c r="A2196" i="1"/>
  <c r="A2197" i="1"/>
  <c r="A2198" i="1"/>
  <c r="A2209" i="1"/>
  <c r="A2210" i="1"/>
  <c r="A2212" i="1"/>
  <c r="A2215" i="1"/>
  <c r="A2216" i="1"/>
  <c r="A2217" i="1"/>
  <c r="A2218" i="1"/>
  <c r="A2219" i="1"/>
  <c r="A2220" i="1"/>
  <c r="A2221" i="1"/>
  <c r="A2222" i="1"/>
  <c r="A2223" i="1"/>
  <c r="A2224" i="1"/>
  <c r="A2237" i="1"/>
  <c r="A2238" i="1"/>
  <c r="A2242" i="1"/>
  <c r="A2243" i="1"/>
  <c r="A2244" i="1"/>
  <c r="A2245" i="1"/>
  <c r="A2246" i="1"/>
  <c r="A2248" i="1"/>
  <c r="A2262" i="1"/>
  <c r="A2264" i="1"/>
  <c r="A2265" i="1"/>
  <c r="A2266" i="1"/>
  <c r="A2267" i="1"/>
  <c r="A2270" i="1"/>
  <c r="A2271" i="1"/>
  <c r="A2272" i="1"/>
  <c r="A2273" i="1"/>
  <c r="A2274" i="1"/>
  <c r="A2275" i="1"/>
  <c r="A2276" i="1"/>
  <c r="A2277" i="1"/>
  <c r="A2278" i="1"/>
  <c r="A2279" i="1"/>
  <c r="A2303" i="1"/>
  <c r="A2322" i="1"/>
  <c r="A2326" i="1"/>
  <c r="A2327" i="1"/>
  <c r="A2329" i="1"/>
  <c r="A2330" i="1"/>
  <c r="A2331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62" i="1"/>
  <c r="A2364" i="1"/>
  <c r="A2365" i="1"/>
  <c r="A2366" i="1"/>
  <c r="A2367" i="1"/>
  <c r="A2368" i="1"/>
  <c r="A2369" i="1"/>
  <c r="A2381" i="1"/>
  <c r="A2383" i="1"/>
  <c r="A2384" i="1"/>
  <c r="A2385" i="1"/>
  <c r="A2387" i="1"/>
  <c r="A2388" i="1"/>
  <c r="A2389" i="1"/>
  <c r="A2390" i="1"/>
  <c r="A2391" i="1"/>
  <c r="A2392" i="1"/>
  <c r="A2393" i="1"/>
  <c r="A2394" i="1"/>
  <c r="A2395" i="1"/>
  <c r="A2396" i="1"/>
  <c r="A2407" i="1"/>
  <c r="A2408" i="1"/>
  <c r="A2409" i="1"/>
  <c r="A2410" i="1"/>
  <c r="A2411" i="1"/>
  <c r="A2412" i="1"/>
  <c r="A2413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54" i="1"/>
  <c r="A2457" i="1"/>
  <c r="A2458" i="1"/>
  <c r="A2459" i="1"/>
  <c r="A2460" i="1"/>
  <c r="A2462" i="1"/>
  <c r="A2463" i="1"/>
  <c r="A2464" i="1"/>
  <c r="A2466" i="1"/>
  <c r="A2467" i="1"/>
  <c r="A2473" i="1"/>
  <c r="A2479" i="1"/>
  <c r="A2480" i="1"/>
  <c r="A2484" i="1"/>
  <c r="A2486" i="1"/>
  <c r="B4" i="1" l="1"/>
  <c r="B3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6" i="1"/>
  <c r="B7" i="1"/>
  <c r="B8" i="1"/>
  <c r="B9" i="1"/>
  <c r="B10" i="1"/>
  <c r="B11" i="1"/>
  <c r="B12" i="1"/>
  <c r="B13" i="1"/>
  <c r="B14" i="1"/>
  <c r="B15" i="1"/>
  <c r="B5" i="1"/>
</calcChain>
</file>

<file path=xl/sharedStrings.xml><?xml version="1.0" encoding="utf-8"?>
<sst xmlns="http://schemas.openxmlformats.org/spreadsheetml/2006/main" count="13306" uniqueCount="2936">
  <si>
    <t>object</t>
  </si>
  <si>
    <t>{100}</t>
  </si>
  <si>
    <t>{2}</t>
  </si>
  <si>
    <t>title</t>
  </si>
  <si>
    <t>:</t>
  </si>
  <si>
    <t>Pirates of the Caribbean: The Curse of the Black Pearl</t>
  </si>
  <si>
    <t>actors</t>
  </si>
  <si>
    <t>[18]</t>
  </si>
  <si>
    <t>Pirates of the Caribbean: Dead Man's Chest</t>
  </si>
  <si>
    <t>War of the Worlds</t>
  </si>
  <si>
    <t>[8]</t>
  </si>
  <si>
    <t>Gladiator</t>
  </si>
  <si>
    <t>[16]</t>
  </si>
  <si>
    <t>Charlie and the Chocolate Factory</t>
  </si>
  <si>
    <t>[15]</t>
  </si>
  <si>
    <t>The Lord of the Rings: The Fellowship of the Ring</t>
  </si>
  <si>
    <t>[20]</t>
  </si>
  <si>
    <t>The Lord of the Rings: The Two Towers</t>
  </si>
  <si>
    <t>[21]</t>
  </si>
  <si>
    <t>The Lord of the Rings: The Return of the King</t>
  </si>
  <si>
    <t>[24]</t>
  </si>
  <si>
    <t>The Dark Knight</t>
  </si>
  <si>
    <t>Ocean's Eleven</t>
  </si>
  <si>
    <t>Indiana Jones and the Kingdom of the Crystal Skull</t>
  </si>
  <si>
    <t>[12]</t>
  </si>
  <si>
    <t>King Kong</t>
  </si>
  <si>
    <t>[14]</t>
  </si>
  <si>
    <t>Batman Begins</t>
  </si>
  <si>
    <t>Pirates of the Caribbean: At World's End</t>
  </si>
  <si>
    <t>[17]</t>
  </si>
  <si>
    <t>Bruce Almighty</t>
  </si>
  <si>
    <t>[10]</t>
  </si>
  <si>
    <t>Jurassic Park III</t>
  </si>
  <si>
    <t>The Chronicles of Narnia: The Lion, the Witch and the Wardrobe</t>
  </si>
  <si>
    <t>The Day After Tomorrow</t>
  </si>
  <si>
    <t>Spider-Man</t>
  </si>
  <si>
    <t>[27]</t>
  </si>
  <si>
    <t>[22]</t>
  </si>
  <si>
    <t>[30]</t>
  </si>
  <si>
    <t>The Da Vinci Code</t>
  </si>
  <si>
    <t>The Matrix Reloaded</t>
  </si>
  <si>
    <t>Men in Black II</t>
  </si>
  <si>
    <t>[13]</t>
  </si>
  <si>
    <t>The Passion of the Christ</t>
  </si>
  <si>
    <t>Harry Potter and the Sorcerer's Stone</t>
  </si>
  <si>
    <t>[25]</t>
  </si>
  <si>
    <t>Harry Potter and the Chamber of Secrets</t>
  </si>
  <si>
    <t>[26]</t>
  </si>
  <si>
    <t>Harry Potter and the Prisoner of Azkaban</t>
  </si>
  <si>
    <t>[19]</t>
  </si>
  <si>
    <t>Harry Potter and the Goblet of Fire</t>
  </si>
  <si>
    <t>[65]</t>
  </si>
  <si>
    <t>Harry Potter and the Order of the Phoenix</t>
  </si>
  <si>
    <t>[63]</t>
  </si>
  <si>
    <t>Pearl Harbor</t>
  </si>
  <si>
    <t>Meet the Fockers</t>
  </si>
  <si>
    <t>[42]</t>
  </si>
  <si>
    <t>Mr. &amp; Mrs. Smith</t>
  </si>
  <si>
    <t>[9]</t>
  </si>
  <si>
    <t>Austin Powers in Goldmember</t>
  </si>
  <si>
    <t>Planet of the Apes</t>
  </si>
  <si>
    <t>Mission: Impossible II</t>
  </si>
  <si>
    <t>[32]</t>
  </si>
  <si>
    <t>Superman Returns</t>
  </si>
  <si>
    <t>Night at the Museum</t>
  </si>
  <si>
    <t>Iron Man</t>
  </si>
  <si>
    <t>The Mummy Returns</t>
  </si>
  <si>
    <t>Captain America: The First Avenger</t>
  </si>
  <si>
    <t>Transformers</t>
  </si>
  <si>
    <t>Pirates of the Caribbean: On Stranger Tides</t>
  </si>
  <si>
    <t>[11]</t>
  </si>
  <si>
    <t>National Treasure</t>
  </si>
  <si>
    <t>The Perfect Storm</t>
  </si>
  <si>
    <t>The Bourne Supremacy</t>
  </si>
  <si>
    <t>The Bourne Ultimatum</t>
  </si>
  <si>
    <t>Signs</t>
  </si>
  <si>
    <t>What Women Want</t>
  </si>
  <si>
    <t>Rush Hour 2</t>
  </si>
  <si>
    <t>I Am Legend</t>
  </si>
  <si>
    <t>National Treasure 2: Book of Secrets</t>
  </si>
  <si>
    <t>My Big Fat Greek Wedding</t>
  </si>
  <si>
    <t>Cast Away</t>
  </si>
  <si>
    <t>Transformers: Revenge of the Fallen</t>
  </si>
  <si>
    <t>Hitch</t>
  </si>
  <si>
    <t>How the Grinch Stole Christmas</t>
  </si>
  <si>
    <t>Hancock</t>
  </si>
  <si>
    <t>[51]</t>
  </si>
  <si>
    <t>Twilight</t>
  </si>
  <si>
    <t>Wedding Crashers</t>
  </si>
  <si>
    <t>Iron Man 2</t>
  </si>
  <si>
    <t>Thor</t>
  </si>
  <si>
    <t>Sherlock Holmes</t>
  </si>
  <si>
    <t>Elf</t>
  </si>
  <si>
    <t>Alice in Wonderland</t>
  </si>
  <si>
    <t>Harry Potter and the Deathly Hallows: Part 1</t>
  </si>
  <si>
    <t>[39]</t>
  </si>
  <si>
    <t>Harry Potter and the Deathly Hallows: Part 2</t>
  </si>
  <si>
    <t>[102]</t>
  </si>
  <si>
    <t>Star Trek</t>
  </si>
  <si>
    <t>[29]</t>
  </si>
  <si>
    <t>The Twilight Saga: New Moon</t>
  </si>
  <si>
    <t>[33]</t>
  </si>
  <si>
    <t>Night at the Museum: Battle of the Smithsonian</t>
  </si>
  <si>
    <t>Avatar</t>
  </si>
  <si>
    <t>The Blind Side</t>
  </si>
  <si>
    <t>The Twilight Saga: Eclipse</t>
  </si>
  <si>
    <t>The Avengers</t>
  </si>
  <si>
    <t>Inception</t>
  </si>
  <si>
    <t>Skyfall</t>
  </si>
  <si>
    <t>Transformers: Dark of the Moon</t>
  </si>
  <si>
    <t>[28]</t>
  </si>
  <si>
    <t>The Karate Kid</t>
  </si>
  <si>
    <t>[6]</t>
  </si>
  <si>
    <t>Men in Black 3</t>
  </si>
  <si>
    <t>The Hangover Part II</t>
  </si>
  <si>
    <t>The Dark Knight Rises</t>
  </si>
  <si>
    <t>The Hobbit: An Unexpected Journey</t>
  </si>
  <si>
    <t>Fast Five</t>
  </si>
  <si>
    <t>[34]</t>
  </si>
  <si>
    <t>Sherlock Holmes: A Game of Shadows</t>
  </si>
  <si>
    <t>Rise of the Planet of the Apes</t>
  </si>
  <si>
    <t>The Hunger Games</t>
  </si>
  <si>
    <t>Ted</t>
  </si>
  <si>
    <t>Lincoln</t>
  </si>
  <si>
    <t>The Hangover</t>
  </si>
  <si>
    <t>[4]</t>
  </si>
  <si>
    <t xml:space="preserve">Zoe Saldana </t>
  </si>
  <si>
    <t xml:space="preserve">Johnny Depp </t>
  </si>
  <si>
    <t xml:space="preserve">Keira Knightley </t>
  </si>
  <si>
    <t xml:space="preserve">Orlando Bloom </t>
  </si>
  <si>
    <t xml:space="preserve">Jonathan Pryce </t>
  </si>
  <si>
    <t xml:space="preserve">Jack Davenport </t>
  </si>
  <si>
    <t xml:space="preserve">David Bailie </t>
  </si>
  <si>
    <t xml:space="preserve">Geoffrey Rush </t>
  </si>
  <si>
    <t xml:space="preserve">Angus Barnett </t>
  </si>
  <si>
    <t xml:space="preserve">Isaac C. Singleton Jr. </t>
  </si>
  <si>
    <t xml:space="preserve">Giles New </t>
  </si>
  <si>
    <t xml:space="preserve">Damian O'Hare </t>
  </si>
  <si>
    <t xml:space="preserve">Mackenzie Crook </t>
  </si>
  <si>
    <t xml:space="preserve">Kevin McNally </t>
  </si>
  <si>
    <t xml:space="preserve">Luke de Woolfson </t>
  </si>
  <si>
    <t xml:space="preserve">Michael Berry Jr. </t>
  </si>
  <si>
    <t xml:space="preserve">Lee Arenberg </t>
  </si>
  <si>
    <t xml:space="preserve">Lucinda Dryzek </t>
  </si>
  <si>
    <t xml:space="preserve">Bill Nighy </t>
  </si>
  <si>
    <t xml:space="preserve">Tom Hollander </t>
  </si>
  <si>
    <t xml:space="preserve">Vanessa Branch </t>
  </si>
  <si>
    <t xml:space="preserve">Lauren Maher </t>
  </si>
  <si>
    <t xml:space="preserve">Naomie Harris </t>
  </si>
  <si>
    <t xml:space="preserve">Alex Norton </t>
  </si>
  <si>
    <t xml:space="preserve">Morgan Freeman </t>
  </si>
  <si>
    <t xml:space="preserve">Dakota Fanning </t>
  </si>
  <si>
    <t xml:space="preserve">Tom Cruise </t>
  </si>
  <si>
    <t xml:space="preserve">Tim Robbins </t>
  </si>
  <si>
    <t xml:space="preserve">Miranda Otto </t>
  </si>
  <si>
    <t xml:space="preserve">Camillia Sanes </t>
  </si>
  <si>
    <t xml:space="preserve">Justin Chatwin </t>
  </si>
  <si>
    <t xml:space="preserve">John Scurti </t>
  </si>
  <si>
    <t xml:space="preserve">Spencer Treat Clark </t>
  </si>
  <si>
    <t xml:space="preserve">Derek Jacobi </t>
  </si>
  <si>
    <t xml:space="preserve">Joaquin Phoenix </t>
  </si>
  <si>
    <t xml:space="preserve">Connie Nielsen </t>
  </si>
  <si>
    <t xml:space="preserve">Russell Crowe </t>
  </si>
  <si>
    <t xml:space="preserve">David Hemmings </t>
  </si>
  <si>
    <t xml:space="preserve">Djimon Hounsou </t>
  </si>
  <si>
    <t xml:space="preserve">Richard Harris </t>
  </si>
  <si>
    <t xml:space="preserve">Tommy Flanagan </t>
  </si>
  <si>
    <t xml:space="preserve">Oliver Reed </t>
  </si>
  <si>
    <t xml:space="preserve">Ralf Moeller </t>
  </si>
  <si>
    <t xml:space="preserve">Alun Raglan </t>
  </si>
  <si>
    <t xml:space="preserve">John Shrapnel </t>
  </si>
  <si>
    <t xml:space="preserve">Tomas Arana </t>
  </si>
  <si>
    <t xml:space="preserve">David Schofield </t>
  </si>
  <si>
    <t xml:space="preserve">Helena Bonham Carter </t>
  </si>
  <si>
    <t xml:space="preserve">Christopher Lee </t>
  </si>
  <si>
    <t xml:space="preserve">Freddie Highmore </t>
  </si>
  <si>
    <t xml:space="preserve">Noah Taylor </t>
  </si>
  <si>
    <t xml:space="preserve">James Fox </t>
  </si>
  <si>
    <t xml:space="preserve">Missi Pyle </t>
  </si>
  <si>
    <t xml:space="preserve">Jordan Fry </t>
  </si>
  <si>
    <t xml:space="preserve">Julia Winter </t>
  </si>
  <si>
    <t xml:space="preserve">AnnaSophia Robb </t>
  </si>
  <si>
    <t xml:space="preserve">Deep Roy </t>
  </si>
  <si>
    <t xml:space="preserve">Philip Wiegratz </t>
  </si>
  <si>
    <t xml:space="preserve">Franziska Troegner </t>
  </si>
  <si>
    <t xml:space="preserve">David Kelly </t>
  </si>
  <si>
    <t xml:space="preserve">Oscar James </t>
  </si>
  <si>
    <t xml:space="preserve">Andy Serkis </t>
  </si>
  <si>
    <t xml:space="preserve">Elijah Wood </t>
  </si>
  <si>
    <t xml:space="preserve">Ian McKellen </t>
  </si>
  <si>
    <t xml:space="preserve">Viggo Mortensen </t>
  </si>
  <si>
    <t xml:space="preserve">Cate Blanchett </t>
  </si>
  <si>
    <t xml:space="preserve">Liv Tyler </t>
  </si>
  <si>
    <t xml:space="preserve">Hugo Weaving </t>
  </si>
  <si>
    <t xml:space="preserve">Sean Bean </t>
  </si>
  <si>
    <t xml:space="preserve">Sean Astin </t>
  </si>
  <si>
    <t xml:space="preserve">Ian Holm </t>
  </si>
  <si>
    <t xml:space="preserve">Billy Boyd </t>
  </si>
  <si>
    <t xml:space="preserve">Sala Baker </t>
  </si>
  <si>
    <t xml:space="preserve">Dominic Monaghan </t>
  </si>
  <si>
    <t xml:space="preserve">Alan Howard </t>
  </si>
  <si>
    <t xml:space="preserve">Sarah McLeod </t>
  </si>
  <si>
    <t xml:space="preserve">Craig Parker </t>
  </si>
  <si>
    <t xml:space="preserve">Lawrence Makoare </t>
  </si>
  <si>
    <t xml:space="preserve">Karl Urban </t>
  </si>
  <si>
    <t xml:space="preserve">Bernard Hill </t>
  </si>
  <si>
    <t xml:space="preserve">David Wenham </t>
  </si>
  <si>
    <t xml:space="preserve">Olivia Tennet </t>
  </si>
  <si>
    <t xml:space="preserve">Brad Dourif </t>
  </si>
  <si>
    <t xml:space="preserve">Thomas Robins </t>
  </si>
  <si>
    <t xml:space="preserve">Peter Jackson </t>
  </si>
  <si>
    <t xml:space="preserve">Paul Norell </t>
  </si>
  <si>
    <t xml:space="preserve">John Noble </t>
  </si>
  <si>
    <t xml:space="preserve">Christian Bale </t>
  </si>
  <si>
    <t xml:space="preserve">Michael Caine </t>
  </si>
  <si>
    <t xml:space="preserve">Gary Oldman </t>
  </si>
  <si>
    <t xml:space="preserve">Aaron Eckhart </t>
  </si>
  <si>
    <t xml:space="preserve">Cillian Murphy </t>
  </si>
  <si>
    <t xml:space="preserve">Maggie Gyllenhaal </t>
  </si>
  <si>
    <t xml:space="preserve">Heath Ledger </t>
  </si>
  <si>
    <t xml:space="preserve">Eric Roberts </t>
  </si>
  <si>
    <t xml:space="preserve">James Smith </t>
  </si>
  <si>
    <t xml:space="preserve">Michael Jai White </t>
  </si>
  <si>
    <t xml:space="preserve">Chin Han </t>
  </si>
  <si>
    <t xml:space="preserve">Nestor Carbonell </t>
  </si>
  <si>
    <t xml:space="preserve">Keith Szarabajka </t>
  </si>
  <si>
    <t xml:space="preserve">Monique Gabriela Curnen </t>
  </si>
  <si>
    <t xml:space="preserve">Edison Chen </t>
  </si>
  <si>
    <t xml:space="preserve">Ron Dean </t>
  </si>
  <si>
    <t xml:space="preserve">Ritchie Coster </t>
  </si>
  <si>
    <t xml:space="preserve">Anthony Michael Hall </t>
  </si>
  <si>
    <t xml:space="preserve">Colin McFarlane </t>
  </si>
  <si>
    <t xml:space="preserve">Brad Pitt </t>
  </si>
  <si>
    <t xml:space="preserve">Bernie Mac </t>
  </si>
  <si>
    <t xml:space="preserve">Matt Damon </t>
  </si>
  <si>
    <t xml:space="preserve">Don Cheadle </t>
  </si>
  <si>
    <t xml:space="preserve">Scott Caan </t>
  </si>
  <si>
    <t xml:space="preserve">Casey Affleck </t>
  </si>
  <si>
    <t xml:space="preserve">George Clooney </t>
  </si>
  <si>
    <t xml:space="preserve">Andy Garcia </t>
  </si>
  <si>
    <t xml:space="preserve">Julia Roberts </t>
  </si>
  <si>
    <t xml:space="preserve">Eddie Jemison </t>
  </si>
  <si>
    <t xml:space="preserve">Scott Beringer </t>
  </si>
  <si>
    <t xml:space="preserve">Carl Reiner </t>
  </si>
  <si>
    <t xml:space="preserve">Shaobo Qin </t>
  </si>
  <si>
    <t xml:space="preserve">Elliott Gould </t>
  </si>
  <si>
    <t xml:space="preserve">Scott L. Schwartz </t>
  </si>
  <si>
    <t xml:space="preserve">Harrison Ford </t>
  </si>
  <si>
    <t xml:space="preserve">Shia LaBeouf </t>
  </si>
  <si>
    <t xml:space="preserve">Ray Winstone </t>
  </si>
  <si>
    <t xml:space="preserve">Igor Jijikine </t>
  </si>
  <si>
    <t xml:space="preserve">John Hurt </t>
  </si>
  <si>
    <t xml:space="preserve">Jim Broadbent </t>
  </si>
  <si>
    <t xml:space="preserve">Ernie Reyes Jr. </t>
  </si>
  <si>
    <t xml:space="preserve">Andrew Divoff </t>
  </si>
  <si>
    <t xml:space="preserve">Karen Allen </t>
  </si>
  <si>
    <t xml:space="preserve">Pasha D. Lychnikoff </t>
  </si>
  <si>
    <t xml:space="preserve">Alan Dale </t>
  </si>
  <si>
    <t xml:space="preserve">Naomi Watts </t>
  </si>
  <si>
    <t xml:space="preserve">Jack Black </t>
  </si>
  <si>
    <t xml:space="preserve">Kyle Chandler </t>
  </si>
  <si>
    <t xml:space="preserve">Adrien Brody </t>
  </si>
  <si>
    <t xml:space="preserve">John Sumner </t>
  </si>
  <si>
    <t xml:space="preserve">Thomas Kretschmann </t>
  </si>
  <si>
    <t xml:space="preserve">Jamie Bell </t>
  </si>
  <si>
    <t xml:space="preserve">Bill Johnson </t>
  </si>
  <si>
    <t xml:space="preserve">Colin Hanks </t>
  </si>
  <si>
    <t xml:space="preserve">Lobo Chan </t>
  </si>
  <si>
    <t xml:space="preserve">David Pittu </t>
  </si>
  <si>
    <t xml:space="preserve">Craig Hall </t>
  </si>
  <si>
    <t xml:space="preserve">Evan Parke </t>
  </si>
  <si>
    <t xml:space="preserve">Liam Neeson </t>
  </si>
  <si>
    <t xml:space="preserve">Rutger Hauer </t>
  </si>
  <si>
    <t xml:space="preserve">Tom Wilkinson </t>
  </si>
  <si>
    <t xml:space="preserve">Linus Roache </t>
  </si>
  <si>
    <t xml:space="preserve">Mark Boone Junior </t>
  </si>
  <si>
    <t xml:space="preserve">Katie Holmes </t>
  </si>
  <si>
    <t xml:space="preserve">Richard Brake </t>
  </si>
  <si>
    <t xml:space="preserve">Jack Gleeson </t>
  </si>
  <si>
    <t xml:space="preserve">Rena Sofer </t>
  </si>
  <si>
    <t xml:space="preserve">Ken Watanabe </t>
  </si>
  <si>
    <t xml:space="preserve">Tim Booth </t>
  </si>
  <si>
    <t xml:space="preserve">Sara Stewart </t>
  </si>
  <si>
    <t xml:space="preserve">Alexandra Bastedo </t>
  </si>
  <si>
    <t xml:space="preserve">Martin Klebba </t>
  </si>
  <si>
    <t xml:space="preserve">Greg Ellis </t>
  </si>
  <si>
    <t xml:space="preserve">Keith Richards </t>
  </si>
  <si>
    <t xml:space="preserve">Steve Carell </t>
  </si>
  <si>
    <t xml:space="preserve">Jennifer Aniston </t>
  </si>
  <si>
    <t xml:space="preserve">Jim Carrey </t>
  </si>
  <si>
    <t xml:space="preserve">Nora Dunn </t>
  </si>
  <si>
    <t xml:space="preserve">Lisa Ann Walter </t>
  </si>
  <si>
    <t xml:space="preserve">Catherine Bell </t>
  </si>
  <si>
    <t xml:space="preserve">Philip Baker Hall </t>
  </si>
  <si>
    <t xml:space="preserve">Paul Satterfield </t>
  </si>
  <si>
    <t xml:space="preserve">Sam Neill </t>
  </si>
  <si>
    <t xml:space="preserve">Laura Dern </t>
  </si>
  <si>
    <t xml:space="preserve">Michael Jeter </t>
  </si>
  <si>
    <t xml:space="preserve">Trevor Morgan </t>
  </si>
  <si>
    <t xml:space="preserve">Alessandro Nivola </t>
  </si>
  <si>
    <t xml:space="preserve">Bruce A. Young </t>
  </si>
  <si>
    <t xml:space="preserve">William H. Macy </t>
  </si>
  <si>
    <t xml:space="preserve">TÃ©a Leoni </t>
  </si>
  <si>
    <t xml:space="preserve">John Diehl </t>
  </si>
  <si>
    <t xml:space="preserve">Taylor Nichols </t>
  </si>
  <si>
    <t xml:space="preserve">Mark Harelik </t>
  </si>
  <si>
    <t xml:space="preserve">Julio Oscar Mechoso </t>
  </si>
  <si>
    <t xml:space="preserve">Blake Michael Bryan </t>
  </si>
  <si>
    <t xml:space="preserve">Sarah Danielle Madison </t>
  </si>
  <si>
    <t xml:space="preserve">Linda Park </t>
  </si>
  <si>
    <t xml:space="preserve">Michael Madsen </t>
  </si>
  <si>
    <t xml:space="preserve">James McAvoy </t>
  </si>
  <si>
    <t xml:space="preserve">Rupert Everett </t>
  </si>
  <si>
    <t xml:space="preserve">Tilda Swinton </t>
  </si>
  <si>
    <t xml:space="preserve">Georgie Henley </t>
  </si>
  <si>
    <t xml:space="preserve">Anna Popplewell </t>
  </si>
  <si>
    <t xml:space="preserve">James Cosmo </t>
  </si>
  <si>
    <t xml:space="preserve">Dawn French </t>
  </si>
  <si>
    <t xml:space="preserve">Elizabeth Hawthorne </t>
  </si>
  <si>
    <t xml:space="preserve">Skandar Keynes </t>
  </si>
  <si>
    <t xml:space="preserve">William Moseley </t>
  </si>
  <si>
    <t xml:space="preserve">Rachael Henley </t>
  </si>
  <si>
    <t xml:space="preserve">Patrick Kake </t>
  </si>
  <si>
    <t xml:space="preserve">Mark Wells </t>
  </si>
  <si>
    <t xml:space="preserve">Sophie Winkleman </t>
  </si>
  <si>
    <t xml:space="preserve">Noah Huntley </t>
  </si>
  <si>
    <t xml:space="preserve">Judy McIntosh </t>
  </si>
  <si>
    <t xml:space="preserve">Cameron Rhodes </t>
  </si>
  <si>
    <t xml:space="preserve">Philip Steuer </t>
  </si>
  <si>
    <t xml:space="preserve">Kiran Shah </t>
  </si>
  <si>
    <t xml:space="preserve">Dennis Quaid </t>
  </si>
  <si>
    <t xml:space="preserve">Emmy Rossum </t>
  </si>
  <si>
    <t xml:space="preserve">Kenneth Welsh </t>
  </si>
  <si>
    <t xml:space="preserve">Arjay Smith </t>
  </si>
  <si>
    <t xml:space="preserve">Jake Gyllenhaal </t>
  </si>
  <si>
    <t xml:space="preserve">Dash Mihok </t>
  </si>
  <si>
    <t xml:space="preserve">Tamlyn Tomita </t>
  </si>
  <si>
    <t xml:space="preserve">Carl Alacchi </t>
  </si>
  <si>
    <t xml:space="preserve">Austin Nichols </t>
  </si>
  <si>
    <t xml:space="preserve">Sela Ward </t>
  </si>
  <si>
    <t xml:space="preserve">Sasha Roiz </t>
  </si>
  <si>
    <t xml:space="preserve">Jay O. Sanders </t>
  </si>
  <si>
    <t xml:space="preserve">Nassim Sharara </t>
  </si>
  <si>
    <t>Spider</t>
  </si>
  <si>
    <t>Man</t>
  </si>
  <si>
    <t xml:space="preserve">James Franco </t>
  </si>
  <si>
    <t xml:space="preserve">Kirsten Dunst </t>
  </si>
  <si>
    <t xml:space="preserve">Willem Dafoe </t>
  </si>
  <si>
    <t xml:space="preserve">Elizabeth Banks </t>
  </si>
  <si>
    <t xml:space="preserve">Bill Nunn </t>
  </si>
  <si>
    <t xml:space="preserve">Ted Raimi </t>
  </si>
  <si>
    <t xml:space="preserve">Octavia Spencer </t>
  </si>
  <si>
    <t xml:space="preserve">Rosemary Harris </t>
  </si>
  <si>
    <t xml:space="preserve">Tobey Maguire </t>
  </si>
  <si>
    <t xml:space="preserve">Michael Papajohn </t>
  </si>
  <si>
    <t xml:space="preserve">Shan Omar Huey </t>
  </si>
  <si>
    <t xml:space="preserve">Cliff Robertson </t>
  </si>
  <si>
    <t xml:space="preserve">K.K. Dodds </t>
  </si>
  <si>
    <t xml:space="preserve">Bruce Campbell </t>
  </si>
  <si>
    <t xml:space="preserve">Robert Kerman </t>
  </si>
  <si>
    <t xml:space="preserve">J.K. Simmons </t>
  </si>
  <si>
    <t xml:space="preserve">Gerry Becker </t>
  </si>
  <si>
    <t xml:space="preserve">Jayce Bartok </t>
  </si>
  <si>
    <t xml:space="preserve">Ron Perkins </t>
  </si>
  <si>
    <t xml:space="preserve">John Paxton </t>
  </si>
  <si>
    <t xml:space="preserve">Randy Savage </t>
  </si>
  <si>
    <t xml:space="preserve">Lucy Lawless </t>
  </si>
  <si>
    <t xml:space="preserve">Una Damon </t>
  </si>
  <si>
    <t xml:space="preserve">Sara Ramirez </t>
  </si>
  <si>
    <t xml:space="preserve">Stanley Anderson </t>
  </si>
  <si>
    <t xml:space="preserve">Jack Betts </t>
  </si>
  <si>
    <t xml:space="preserve">Joe Manganiello </t>
  </si>
  <si>
    <t>Man 2</t>
  </si>
  <si>
    <t xml:space="preserve">Alfred Molina </t>
  </si>
  <si>
    <t xml:space="preserve">Dylan Baker </t>
  </si>
  <si>
    <t xml:space="preserve">Donna Murphy </t>
  </si>
  <si>
    <t xml:space="preserve">Emily Deschanel </t>
  </si>
  <si>
    <t xml:space="preserve">Elya Baskin </t>
  </si>
  <si>
    <t xml:space="preserve">Vanessa Ferlito </t>
  </si>
  <si>
    <t xml:space="preserve">Aasif Mandvi </t>
  </si>
  <si>
    <t xml:space="preserve">Mageina Tovah </t>
  </si>
  <si>
    <t xml:space="preserve">Gregg Edelman </t>
  </si>
  <si>
    <t xml:space="preserve">Daniel Gillies </t>
  </si>
  <si>
    <t xml:space="preserve">Joel McHale </t>
  </si>
  <si>
    <t>Man 3</t>
  </si>
  <si>
    <t xml:space="preserve">Becky Ann Baker </t>
  </si>
  <si>
    <t xml:space="preserve">Bryce Dallas Howard </t>
  </si>
  <si>
    <t xml:space="preserve">James Cromwell </t>
  </si>
  <si>
    <t xml:space="preserve">Stan Lee </t>
  </si>
  <si>
    <t xml:space="preserve">Hal Fishman </t>
  </si>
  <si>
    <t xml:space="preserve">Topher Grace </t>
  </si>
  <si>
    <t xml:space="preserve">Thomas Haden Church </t>
  </si>
  <si>
    <t xml:space="preserve">Theresa Russell </t>
  </si>
  <si>
    <t xml:space="preserve">Lucy Gordon </t>
  </si>
  <si>
    <t xml:space="preserve">Steve Valentine </t>
  </si>
  <si>
    <t xml:space="preserve">Tom Hanks </t>
  </si>
  <si>
    <t xml:space="preserve">Jean Reno </t>
  </si>
  <si>
    <t xml:space="preserve">Audrey Tautou </t>
  </si>
  <si>
    <t xml:space="preserve">Paul Bettany </t>
  </si>
  <si>
    <t xml:space="preserve">Peter Pedrero </t>
  </si>
  <si>
    <t xml:space="preserve">Etienne Chicot </t>
  </si>
  <si>
    <t xml:space="preserve">Agathe Natanson </t>
  </si>
  <si>
    <t xml:space="preserve">JÃ¼rgen Prochnow </t>
  </si>
  <si>
    <t xml:space="preserve">Tina Maskell </t>
  </si>
  <si>
    <t xml:space="preserve">Seth Gabel </t>
  </si>
  <si>
    <t xml:space="preserve">Dhaffer L'Abidine </t>
  </si>
  <si>
    <t xml:space="preserve">Laurence Fishburne </t>
  </si>
  <si>
    <t xml:space="preserve">Keanu Reeves </t>
  </si>
  <si>
    <t xml:space="preserve">Jada Pinkett Smith </t>
  </si>
  <si>
    <t xml:space="preserve">Lambert Wilson </t>
  </si>
  <si>
    <t xml:space="preserve">Daniel Bernhardt </t>
  </si>
  <si>
    <t xml:space="preserve">Adrian Rayment </t>
  </si>
  <si>
    <t xml:space="preserve">Nona Gaye </t>
  </si>
  <si>
    <t xml:space="preserve">Collin Chou </t>
  </si>
  <si>
    <t xml:space="preserve">Randall Duk Kim </t>
  </si>
  <si>
    <t xml:space="preserve">Monica Bellucci </t>
  </si>
  <si>
    <t xml:space="preserve">Cornel West </t>
  </si>
  <si>
    <t xml:space="preserve">Harry Lennix </t>
  </si>
  <si>
    <t xml:space="preserve">Matt McColm </t>
  </si>
  <si>
    <t xml:space="preserve">Helmut Bakaitis </t>
  </si>
  <si>
    <t xml:space="preserve">David Kilde </t>
  </si>
  <si>
    <t xml:space="preserve">Neil Rayment </t>
  </si>
  <si>
    <t xml:space="preserve">Roy Jones Jr. </t>
  </si>
  <si>
    <t xml:space="preserve">Gloria Foster </t>
  </si>
  <si>
    <t xml:space="preserve">Will Smith </t>
  </si>
  <si>
    <t xml:space="preserve">Rosario Dawson </t>
  </si>
  <si>
    <t xml:space="preserve">Tommy Lee Jones </t>
  </si>
  <si>
    <t xml:space="preserve">Jaden Smith </t>
  </si>
  <si>
    <t xml:space="preserve">Tony Shalhoub </t>
  </si>
  <si>
    <t xml:space="preserve">Johnny Knoxville </t>
  </si>
  <si>
    <t xml:space="preserve">David Cross </t>
  </si>
  <si>
    <t xml:space="preserve">Peter Spellos </t>
  </si>
  <si>
    <t xml:space="preserve">Patrick Warburton </t>
  </si>
  <si>
    <t xml:space="preserve">Lara Flynn Boyle </t>
  </si>
  <si>
    <t xml:space="preserve">Rip Torn </t>
  </si>
  <si>
    <t xml:space="preserve">Jack Kehler </t>
  </si>
  <si>
    <t xml:space="preserve">James Caviezel </t>
  </si>
  <si>
    <t xml:space="preserve">Claudia Gerini </t>
  </si>
  <si>
    <t xml:space="preserve">Luca Lionello </t>
  </si>
  <si>
    <t xml:space="preserve">Mattia Sbragia </t>
  </si>
  <si>
    <t xml:space="preserve">Maia Morgenstern </t>
  </si>
  <si>
    <t xml:space="preserve">Toni Bertorelli </t>
  </si>
  <si>
    <t xml:space="preserve">Francesco De Vito </t>
  </si>
  <si>
    <t xml:space="preserve">Fabio Sartor </t>
  </si>
  <si>
    <t xml:space="preserve">Hristo Shopov </t>
  </si>
  <si>
    <t xml:space="preserve">Christo Jivkov </t>
  </si>
  <si>
    <t xml:space="preserve">Rosalinda Celentano </t>
  </si>
  <si>
    <t xml:space="preserve">Daniel Radcliffe </t>
  </si>
  <si>
    <t xml:space="preserve">Julie Walters </t>
  </si>
  <si>
    <t xml:space="preserve">Emma Watson </t>
  </si>
  <si>
    <t xml:space="preserve">Maggie Smith </t>
  </si>
  <si>
    <t xml:space="preserve">Alan Rickman </t>
  </si>
  <si>
    <t xml:space="preserve">Tom Felton </t>
  </si>
  <si>
    <t xml:space="preserve">Robbie Coltrane </t>
  </si>
  <si>
    <t xml:space="preserve">Richard Griffiths </t>
  </si>
  <si>
    <t xml:space="preserve">Rupert Grint </t>
  </si>
  <si>
    <t xml:space="preserve">Rik Mayall </t>
  </si>
  <si>
    <t xml:space="preserve">Harry Melling </t>
  </si>
  <si>
    <t xml:space="preserve">Fiona Shaw </t>
  </si>
  <si>
    <t xml:space="preserve">Geraldine Somerville </t>
  </si>
  <si>
    <t xml:space="preserve">Bonnie Wright </t>
  </si>
  <si>
    <t xml:space="preserve">ZoÃ« Wanamaker </t>
  </si>
  <si>
    <t xml:space="preserve">Chris Rankin </t>
  </si>
  <si>
    <t xml:space="preserve">Ben Borowiecki </t>
  </si>
  <si>
    <t xml:space="preserve">Ian Hart </t>
  </si>
  <si>
    <t xml:space="preserve">Saunders Triplets </t>
  </si>
  <si>
    <t xml:space="preserve">Matthew Lewis </t>
  </si>
  <si>
    <t xml:space="preserve">Verne Troyer </t>
  </si>
  <si>
    <t xml:space="preserve">Derek Deadman </t>
  </si>
  <si>
    <t xml:space="preserve">Leslie Phillips </t>
  </si>
  <si>
    <t xml:space="preserve">Jason Isaacs </t>
  </si>
  <si>
    <t xml:space="preserve">John Cleese </t>
  </si>
  <si>
    <t xml:space="preserve">Warwick Davis </t>
  </si>
  <si>
    <t xml:space="preserve">Kenneth Branagh </t>
  </si>
  <si>
    <t xml:space="preserve">Jim Norton </t>
  </si>
  <si>
    <t xml:space="preserve">Heather Bleasdale </t>
  </si>
  <si>
    <t xml:space="preserve">Sean Biggerstaff </t>
  </si>
  <si>
    <t xml:space="preserve">David Bradley </t>
  </si>
  <si>
    <t xml:space="preserve">Martin Bayfield </t>
  </si>
  <si>
    <t xml:space="preserve">Veronica Clifford </t>
  </si>
  <si>
    <t xml:space="preserve">Eleanor Columbus </t>
  </si>
  <si>
    <t xml:space="preserve">Rochelle Douglas </t>
  </si>
  <si>
    <t xml:space="preserve">Emily Dale </t>
  </si>
  <si>
    <t xml:space="preserve">Christian Coulson </t>
  </si>
  <si>
    <t xml:space="preserve">Emma Thompson </t>
  </si>
  <si>
    <t xml:space="preserve">Michael Gambon </t>
  </si>
  <si>
    <t xml:space="preserve">David Thewlis </t>
  </si>
  <si>
    <t xml:space="preserve">Josh Herdman </t>
  </si>
  <si>
    <t xml:space="preserve">Pam Ferris </t>
  </si>
  <si>
    <t xml:space="preserve">James Phelps </t>
  </si>
  <si>
    <t xml:space="preserve">Ralph Fiennes </t>
  </si>
  <si>
    <t xml:space="preserve">Robert Pattinson </t>
  </si>
  <si>
    <t xml:space="preserve">Miranda Richardson </t>
  </si>
  <si>
    <t xml:space="preserve">Brendan Gleeson </t>
  </si>
  <si>
    <t xml:space="preserve">Oliver Phelps </t>
  </si>
  <si>
    <t xml:space="preserve">ClÃ©mence PoÃ©sy </t>
  </si>
  <si>
    <t xml:space="preserve">Jason Buckle </t>
  </si>
  <si>
    <t xml:space="preserve">Campbell Graham </t>
  </si>
  <si>
    <t xml:space="preserve">David Sterne </t>
  </si>
  <si>
    <t xml:space="preserve">Mark Williams </t>
  </si>
  <si>
    <t xml:space="preserve">Shirley Henderson </t>
  </si>
  <si>
    <t xml:space="preserve">Robert Hardy </t>
  </si>
  <si>
    <t xml:space="preserve">William Melling </t>
  </si>
  <si>
    <t xml:space="preserve">Devon Murray </t>
  </si>
  <si>
    <t xml:space="preserve">Frances de la Tour </t>
  </si>
  <si>
    <t xml:space="preserve">Margery Mason </t>
  </si>
  <si>
    <t xml:space="preserve">Jarvis Cocker </t>
  </si>
  <si>
    <t xml:space="preserve">David Tennant </t>
  </si>
  <si>
    <t xml:space="preserve">Charlotte Skeoch </t>
  </si>
  <si>
    <t xml:space="preserve">Timothy Spall </t>
  </si>
  <si>
    <t xml:space="preserve">Tolga Safer </t>
  </si>
  <si>
    <t xml:space="preserve">Louis Doyle </t>
  </si>
  <si>
    <t xml:space="preserve">Sheila Allen </t>
  </si>
  <si>
    <t xml:space="preserve">Jamie Waylett </t>
  </si>
  <si>
    <t xml:space="preserve">Afshan Azad </t>
  </si>
  <si>
    <t xml:space="preserve">Su Elliot </t>
  </si>
  <si>
    <t xml:space="preserve">Flip Webster </t>
  </si>
  <si>
    <t xml:space="preserve">Shefali Chowdhury </t>
  </si>
  <si>
    <t xml:space="preserve">Angelica Mandy </t>
  </si>
  <si>
    <t xml:space="preserve">Predrag Bjelac </t>
  </si>
  <si>
    <t xml:space="preserve">Eric Sykes </t>
  </si>
  <si>
    <t xml:space="preserve">Alfie Enoch </t>
  </si>
  <si>
    <t xml:space="preserve">Christopher Whittingham </t>
  </si>
  <si>
    <t xml:space="preserve">Liam McKenna </t>
  </si>
  <si>
    <t xml:space="preserve">Adrian Rawlins </t>
  </si>
  <si>
    <t xml:space="preserve">Robert Wilfort </t>
  </si>
  <si>
    <t xml:space="preserve">Tiana Benjamin </t>
  </si>
  <si>
    <t xml:space="preserve">Jeff Rawle </t>
  </si>
  <si>
    <t xml:space="preserve">Katie Leung </t>
  </si>
  <si>
    <t xml:space="preserve">Jonny Greenwood </t>
  </si>
  <si>
    <t xml:space="preserve">Phil Selway </t>
  </si>
  <si>
    <t xml:space="preserve">Steve Mackey </t>
  </si>
  <si>
    <t xml:space="preserve">Steve Claydon </t>
  </si>
  <si>
    <t xml:space="preserve">Stanislav Ianevski </t>
  </si>
  <si>
    <t xml:space="preserve">Alan Watt </t>
  </si>
  <si>
    <t xml:space="preserve">Anne Lacy </t>
  </si>
  <si>
    <t xml:space="preserve">Imelda Staunton </t>
  </si>
  <si>
    <t xml:space="preserve">Arben Bajraktaraj </t>
  </si>
  <si>
    <t xml:space="preserve">Peter Cartwright </t>
  </si>
  <si>
    <t xml:space="preserve">Evanna Lynch </t>
  </si>
  <si>
    <t xml:space="preserve">Richard Leaf </t>
  </si>
  <si>
    <t xml:space="preserve">Jessica Hynes </t>
  </si>
  <si>
    <t xml:space="preserve">Natalia Tena </t>
  </si>
  <si>
    <t xml:space="preserve">Jamie Wolpert </t>
  </si>
  <si>
    <t xml:space="preserve">John Atterbury </t>
  </si>
  <si>
    <t xml:space="preserve">Ryan Nelson </t>
  </si>
  <si>
    <t xml:space="preserve">George Harris </t>
  </si>
  <si>
    <t xml:space="preserve">Apple Brook </t>
  </si>
  <si>
    <t xml:space="preserve">Miles Jupp </t>
  </si>
  <si>
    <t xml:space="preserve">Richard Macklin </t>
  </si>
  <si>
    <t xml:space="preserve">Timothy Bateson </t>
  </si>
  <si>
    <t xml:space="preserve">Nick Shirm </t>
  </si>
  <si>
    <t xml:space="preserve">Sam Beazley </t>
  </si>
  <si>
    <t xml:space="preserve">Brigitte Millar </t>
  </si>
  <si>
    <t xml:space="preserve">Nicholas Blane </t>
  </si>
  <si>
    <t xml:space="preserve">Sian Thomas </t>
  </si>
  <si>
    <t xml:space="preserve">Daisy Haggard </t>
  </si>
  <si>
    <t xml:space="preserve">Jim McManus </t>
  </si>
  <si>
    <t xml:space="preserve">Kathryn Hunter </t>
  </si>
  <si>
    <t xml:space="preserve">Jason Boyd </t>
  </si>
  <si>
    <t xml:space="preserve">Tony Maudsley </t>
  </si>
  <si>
    <t xml:space="preserve">Kate Beckinsale </t>
  </si>
  <si>
    <t xml:space="preserve">Dan Aykroyd </t>
  </si>
  <si>
    <t xml:space="preserve">Ben Affleck </t>
  </si>
  <si>
    <t xml:space="preserve">Michael Shannon </t>
  </si>
  <si>
    <t xml:space="preserve">Alec Baldwin </t>
  </si>
  <si>
    <t xml:space="preserve">Colm Feore </t>
  </si>
  <si>
    <t xml:space="preserve">Jesse James </t>
  </si>
  <si>
    <t xml:space="preserve">Josh Hartnett </t>
  </si>
  <si>
    <t xml:space="preserve">Tom Sizemore </t>
  </si>
  <si>
    <t xml:space="preserve">Jon Voight </t>
  </si>
  <si>
    <t xml:space="preserve">Jennifer Garner </t>
  </si>
  <si>
    <t xml:space="preserve">Jaime King </t>
  </si>
  <si>
    <t xml:space="preserve">Sara Rue </t>
  </si>
  <si>
    <t xml:space="preserve">Catherine Kellner </t>
  </si>
  <si>
    <t xml:space="preserve">Steve Rankin </t>
  </si>
  <si>
    <t xml:space="preserve">Cuba Gooding Jr. </t>
  </si>
  <si>
    <t xml:space="preserve">Graham Beckel </t>
  </si>
  <si>
    <t xml:space="preserve">John Fujioka </t>
  </si>
  <si>
    <t xml:space="preserve">Mako </t>
  </si>
  <si>
    <t xml:space="preserve">Ewen Bremner </t>
  </si>
  <si>
    <t xml:space="preserve">William Lee Scott </t>
  </si>
  <si>
    <t xml:space="preserve">Greg Zola </t>
  </si>
  <si>
    <t xml:space="preserve">Reiley McClendon </t>
  </si>
  <si>
    <t xml:space="preserve">William Fichtner </t>
  </si>
  <si>
    <t xml:space="preserve">Brian Haley </t>
  </si>
  <si>
    <t xml:space="preserve">Ben Stiller </t>
  </si>
  <si>
    <t xml:space="preserve">Robert De Niro </t>
  </si>
  <si>
    <t xml:space="preserve">Jack Plotnick </t>
  </si>
  <si>
    <t xml:space="preserve">Owen Wilson </t>
  </si>
  <si>
    <t xml:space="preserve">Teri Polo </t>
  </si>
  <si>
    <t xml:space="preserve">Tim Blake Nelson </t>
  </si>
  <si>
    <t xml:space="preserve">Blythe Danner </t>
  </si>
  <si>
    <t xml:space="preserve">Bradley Pickren </t>
  </si>
  <si>
    <t xml:space="preserve">Barbra Streisand </t>
  </si>
  <si>
    <t xml:space="preserve">Alanna Ubach </t>
  </si>
  <si>
    <t xml:space="preserve">Shelley Berman </t>
  </si>
  <si>
    <t xml:space="preserve">Ray Santiago </t>
  </si>
  <si>
    <t xml:space="preserve">Dustin Hoffman </t>
  </si>
  <si>
    <t xml:space="preserve">Max Hoffman </t>
  </si>
  <si>
    <t xml:space="preserve">Dorie Barton </t>
  </si>
  <si>
    <t xml:space="preserve">Kali Rocha </t>
  </si>
  <si>
    <t xml:space="preserve">Wayne Thomas Yorke </t>
  </si>
  <si>
    <t xml:space="preserve">Spencer Pickren </t>
  </si>
  <si>
    <t>Harry Potter and the Half</t>
  </si>
  <si>
    <t>Blood Prince</t>
  </si>
  <si>
    <t xml:space="preserve">Helen McCrory </t>
  </si>
  <si>
    <t xml:space="preserve">Dave Legeno </t>
  </si>
  <si>
    <t xml:space="preserve">Gemma Jones </t>
  </si>
  <si>
    <t xml:space="preserve">Jessie Cave </t>
  </si>
  <si>
    <t xml:space="preserve">Anna Shaffer </t>
  </si>
  <si>
    <t xml:space="preserve">Louis Cordice </t>
  </si>
  <si>
    <t xml:space="preserve">Scarlett Byrne </t>
  </si>
  <si>
    <t xml:space="preserve">Georgina Leonidas </t>
  </si>
  <si>
    <t xml:space="preserve">Elarica Gallacher </t>
  </si>
  <si>
    <t xml:space="preserve">Frank Dillane </t>
  </si>
  <si>
    <t xml:space="preserve">Freddie Stroma </t>
  </si>
  <si>
    <t xml:space="preserve">Angelina Jolie </t>
  </si>
  <si>
    <t xml:space="preserve">Vince Vaughn </t>
  </si>
  <si>
    <t xml:space="preserve">Keith David </t>
  </si>
  <si>
    <t xml:space="preserve">Kerry Washington </t>
  </si>
  <si>
    <t xml:space="preserve">Michelle Monaghan </t>
  </si>
  <si>
    <t xml:space="preserve">Chris Weitz </t>
  </si>
  <si>
    <t xml:space="preserve">Adam Brody </t>
  </si>
  <si>
    <t xml:space="preserve">Rachael Huntley </t>
  </si>
  <si>
    <t xml:space="preserve">Seth Green </t>
  </si>
  <si>
    <t xml:space="preserve">Mike Myers </t>
  </si>
  <si>
    <t xml:space="preserve">Robert Wagner </t>
  </si>
  <si>
    <t xml:space="preserve">Nichole Hiltz </t>
  </si>
  <si>
    <t xml:space="preserve">Nobu Matsuhisa </t>
  </si>
  <si>
    <t xml:space="preserve">Aaron Himelstein </t>
  </si>
  <si>
    <t xml:space="preserve">Josh Zuckerman </t>
  </si>
  <si>
    <t xml:space="preserve">BeyoncÃ© Knowles </t>
  </si>
  <si>
    <t xml:space="preserve">Carrie Ann Inaba </t>
  </si>
  <si>
    <t xml:space="preserve">Mindy Sterling </t>
  </si>
  <si>
    <t xml:space="preserve">Anna Marie Goddard </t>
  </si>
  <si>
    <t xml:space="preserve">Fred Savage </t>
  </si>
  <si>
    <t xml:space="preserve">Diane Mizota </t>
  </si>
  <si>
    <t xml:space="preserve">Evan Farmer </t>
  </si>
  <si>
    <t xml:space="preserve">Tommy 'Tiny' Lister </t>
  </si>
  <si>
    <t xml:space="preserve">Michael York </t>
  </si>
  <si>
    <t xml:space="preserve">Charlton Heston </t>
  </si>
  <si>
    <t xml:space="preserve">Roddy McDowall </t>
  </si>
  <si>
    <t xml:space="preserve">Linda Harrison </t>
  </si>
  <si>
    <t xml:space="preserve">Kim Hunter </t>
  </si>
  <si>
    <t xml:space="preserve">James Daly </t>
  </si>
  <si>
    <t xml:space="preserve">Woodrow Parfrey </t>
  </si>
  <si>
    <t xml:space="preserve">Jeff Burton </t>
  </si>
  <si>
    <t xml:space="preserve">Maurice Evans </t>
  </si>
  <si>
    <t xml:space="preserve">Robert Gunner </t>
  </si>
  <si>
    <t xml:space="preserve">Lou Wagner </t>
  </si>
  <si>
    <t xml:space="preserve">Rade Å erbedÅ¾ija </t>
  </si>
  <si>
    <t xml:space="preserve">Ving Rhames </t>
  </si>
  <si>
    <t xml:space="preserve">Dougray Scott </t>
  </si>
  <si>
    <t xml:space="preserve">Anthony Hopkins </t>
  </si>
  <si>
    <t xml:space="preserve">Dominic Purcell </t>
  </si>
  <si>
    <t xml:space="preserve">Thandie Newton </t>
  </si>
  <si>
    <t xml:space="preserve">William Mapother </t>
  </si>
  <si>
    <t xml:space="preserve">Kee Chan </t>
  </si>
  <si>
    <t xml:space="preserve">Richard Roxburgh </t>
  </si>
  <si>
    <t xml:space="preserve">John Polson </t>
  </si>
  <si>
    <t xml:space="preserve">Mathew Wilkinson </t>
  </si>
  <si>
    <t xml:space="preserve">Nicholas Bell </t>
  </si>
  <si>
    <t xml:space="preserve">Cristina Brogers </t>
  </si>
  <si>
    <t xml:space="preserve">Kim Fleming </t>
  </si>
  <si>
    <t xml:space="preserve">Gerard Butler </t>
  </si>
  <si>
    <t xml:space="preserve">Neil Napier </t>
  </si>
  <si>
    <t xml:space="preserve">Michael Fassbender </t>
  </si>
  <si>
    <t xml:space="preserve">Dominic West </t>
  </si>
  <si>
    <t xml:space="preserve">Lena Headey </t>
  </si>
  <si>
    <t xml:space="preserve">Stephen McHattie </t>
  </si>
  <si>
    <t xml:space="preserve">Andrew Tiernan </t>
  </si>
  <si>
    <t xml:space="preserve">Giovani Cimmino </t>
  </si>
  <si>
    <t xml:space="preserve">Eli Snyder </t>
  </si>
  <si>
    <t xml:space="preserve">Rodrigo Santoro </t>
  </si>
  <si>
    <t xml:space="preserve">Robert Paradis </t>
  </si>
  <si>
    <t xml:space="preserve">Dylan Smith </t>
  </si>
  <si>
    <t xml:space="preserve">Vincent Regan </t>
  </si>
  <si>
    <t xml:space="preserve">Arthur Holden </t>
  </si>
  <si>
    <t xml:space="preserve">Kwasi Songui </t>
  </si>
  <si>
    <t xml:space="preserve">Maurizio Terrazzano </t>
  </si>
  <si>
    <t xml:space="preserve">Sebastian St. Germain </t>
  </si>
  <si>
    <t xml:space="preserve">Tim Connolly </t>
  </si>
  <si>
    <t xml:space="preserve">FrÃ©dÃ©ric Smith </t>
  </si>
  <si>
    <t xml:space="preserve">Dennis St John </t>
  </si>
  <si>
    <t xml:space="preserve">Kelly Craig </t>
  </si>
  <si>
    <t xml:space="preserve">Michael Sinelnikoff </t>
  </si>
  <si>
    <t xml:space="preserve">Tyler Neitzel </t>
  </si>
  <si>
    <t xml:space="preserve">Peter Mensah </t>
  </si>
  <si>
    <t xml:space="preserve">Alex Ivanovici </t>
  </si>
  <si>
    <t xml:space="preserve">Andrew Pleavin </t>
  </si>
  <si>
    <t xml:space="preserve">Greg Kramer </t>
  </si>
  <si>
    <t xml:space="preserve">Alexandra Beaton </t>
  </si>
  <si>
    <t xml:space="preserve">Tom Wisdom </t>
  </si>
  <si>
    <t xml:space="preserve">Marlon Brando </t>
  </si>
  <si>
    <t xml:space="preserve">Kevin Spacey </t>
  </si>
  <si>
    <t xml:space="preserve">Kal Penn </t>
  </si>
  <si>
    <t xml:space="preserve">Frank Langella </t>
  </si>
  <si>
    <t xml:space="preserve">James Marsden </t>
  </si>
  <si>
    <t xml:space="preserve">Kate Bosworth </t>
  </si>
  <si>
    <t xml:space="preserve">Eva Marie Saint </t>
  </si>
  <si>
    <t xml:space="preserve">Brandon Routh </t>
  </si>
  <si>
    <t xml:space="preserve">Parker Posey </t>
  </si>
  <si>
    <t xml:space="preserve">Ian Roberts </t>
  </si>
  <si>
    <t xml:space="preserve">Sam Huntington </t>
  </si>
  <si>
    <t xml:space="preserve">Tristan Lake Leabu </t>
  </si>
  <si>
    <t xml:space="preserve">David Fabrizio </t>
  </si>
  <si>
    <t xml:space="preserve">Robin Williams </t>
  </si>
  <si>
    <t xml:space="preserve">Mickey Rooney </t>
  </si>
  <si>
    <t xml:space="preserve">Carla Gugino </t>
  </si>
  <si>
    <t xml:space="preserve">Jake Cherry </t>
  </si>
  <si>
    <t xml:space="preserve">Pierfrancesco Favino </t>
  </si>
  <si>
    <t xml:space="preserve">Steve Coogan </t>
  </si>
  <si>
    <t xml:space="preserve">Dick Van Dyke </t>
  </si>
  <si>
    <t xml:space="preserve">Ricky Gervais </t>
  </si>
  <si>
    <t xml:space="preserve">Patrick Gallagher </t>
  </si>
  <si>
    <t xml:space="preserve">Bill Cobbs </t>
  </si>
  <si>
    <t xml:space="preserve">Mizuo Peck </t>
  </si>
  <si>
    <t xml:space="preserve">Charles Q. Murphy </t>
  </si>
  <si>
    <t xml:space="preserve">Rami Malek </t>
  </si>
  <si>
    <t xml:space="preserve">Kim Raver </t>
  </si>
  <si>
    <t xml:space="preserve">Gwyneth Paltrow </t>
  </si>
  <si>
    <t xml:space="preserve">Samuel L. Jackson </t>
  </si>
  <si>
    <t xml:space="preserve">Jeff Bridges </t>
  </si>
  <si>
    <t xml:space="preserve">Clark Gregg </t>
  </si>
  <si>
    <t xml:space="preserve">Leslie Bibb </t>
  </si>
  <si>
    <t xml:space="preserve">Robert Downey Jr. </t>
  </si>
  <si>
    <t xml:space="preserve">Jon Favreau </t>
  </si>
  <si>
    <t xml:space="preserve">Terrence Howard </t>
  </si>
  <si>
    <t xml:space="preserve">Tim Guinee </t>
  </si>
  <si>
    <t xml:space="preserve">Faran Tahir </t>
  </si>
  <si>
    <t xml:space="preserve">Sayed Badreya </t>
  </si>
  <si>
    <t xml:space="preserve">Peter Billingsley </t>
  </si>
  <si>
    <t xml:space="preserve">Bill Smitrovich </t>
  </si>
  <si>
    <t xml:space="preserve">Shaun Toub </t>
  </si>
  <si>
    <t xml:space="preserve">Rachel Weisz </t>
  </si>
  <si>
    <t xml:space="preserve">John Hannah </t>
  </si>
  <si>
    <t xml:space="preserve">Brendan Fraser </t>
  </si>
  <si>
    <t xml:space="preserve">Dwayne Johnson </t>
  </si>
  <si>
    <t xml:space="preserve">Alun Armstrong </t>
  </si>
  <si>
    <t xml:space="preserve">Arnold Vosloo </t>
  </si>
  <si>
    <t xml:space="preserve">Oded Fehr </t>
  </si>
  <si>
    <t xml:space="preserve">Shaun Parkes </t>
  </si>
  <si>
    <t xml:space="preserve">Aharon IpalÃ© </t>
  </si>
  <si>
    <t xml:space="preserve">Patricia Velasquez </t>
  </si>
  <si>
    <t xml:space="preserve">Bruce Byron </t>
  </si>
  <si>
    <t xml:space="preserve">Freddie Boath </t>
  </si>
  <si>
    <t xml:space="preserve">Thomas Fisher </t>
  </si>
  <si>
    <t xml:space="preserve">Trevor Lovell </t>
  </si>
  <si>
    <t xml:space="preserve">Quill Roberts </t>
  </si>
  <si>
    <t xml:space="preserve">Donna Air </t>
  </si>
  <si>
    <t xml:space="preserve">Joe Dixon </t>
  </si>
  <si>
    <t xml:space="preserve">Richard Armitage </t>
  </si>
  <si>
    <t xml:space="preserve">Chris Evans </t>
  </si>
  <si>
    <t xml:space="preserve">Dominic Cooper </t>
  </si>
  <si>
    <t xml:space="preserve">Stanley Tucci </t>
  </si>
  <si>
    <t xml:space="preserve">Natalie Dormer </t>
  </si>
  <si>
    <t xml:space="preserve">JJ Feild </t>
  </si>
  <si>
    <t xml:space="preserve">Neal McDonough </t>
  </si>
  <si>
    <t xml:space="preserve">Derek Luke </t>
  </si>
  <si>
    <t xml:space="preserve">Sebastian Stan </t>
  </si>
  <si>
    <t xml:space="preserve">Toby Jones </t>
  </si>
  <si>
    <t xml:space="preserve">Amanda Righetti </t>
  </si>
  <si>
    <t xml:space="preserve">Hayley Atwell </t>
  </si>
  <si>
    <t xml:space="preserve">Kenneth Choi </t>
  </si>
  <si>
    <t xml:space="preserve">Sophie Colquhoun </t>
  </si>
  <si>
    <t xml:space="preserve">Anatole Taubman </t>
  </si>
  <si>
    <t xml:space="preserve">Megan Fox </t>
  </si>
  <si>
    <t xml:space="preserve">Josh Duhamel </t>
  </si>
  <si>
    <t xml:space="preserve">Peter Cullen </t>
  </si>
  <si>
    <t xml:space="preserve">Kevin Dunn </t>
  </si>
  <si>
    <t xml:space="preserve">Julie White </t>
  </si>
  <si>
    <t xml:space="preserve">John Turturro </t>
  </si>
  <si>
    <t xml:space="preserve">Amaury Nolasco </t>
  </si>
  <si>
    <t xml:space="preserve">Tyrese Gibson </t>
  </si>
  <si>
    <t xml:space="preserve">Mark Ryan </t>
  </si>
  <si>
    <t xml:space="preserve">Rachael Taylor </t>
  </si>
  <si>
    <t xml:space="preserve">Michael O'Neill </t>
  </si>
  <si>
    <t xml:space="preserve">Anthony Anderson </t>
  </si>
  <si>
    <t xml:space="preserve">Ian McShane </t>
  </si>
  <si>
    <t xml:space="preserve">Roger Allam </t>
  </si>
  <si>
    <t xml:space="preserve">Sam Claflin </t>
  </si>
  <si>
    <t xml:space="preserve">Stephen Graham </t>
  </si>
  <si>
    <t xml:space="preserve">Gemma Ward </t>
  </si>
  <si>
    <t xml:space="preserve">PenÃ©lope Cruz </t>
  </si>
  <si>
    <t xml:space="preserve">Ã“scar Jaenada </t>
  </si>
  <si>
    <t xml:space="preserve">Star Wars: Episode II </t>
  </si>
  <si>
    <t xml:space="preserve"> Attack of the Clones</t>
  </si>
  <si>
    <t xml:space="preserve">Ewan McGregor </t>
  </si>
  <si>
    <t xml:space="preserve">Joel Edgerton </t>
  </si>
  <si>
    <t xml:space="preserve">Natalie Portman </t>
  </si>
  <si>
    <t xml:space="preserve">Kenny Baker </t>
  </si>
  <si>
    <t xml:space="preserve">Veronica Segura </t>
  </si>
  <si>
    <t xml:space="preserve">Bonnie Piesse </t>
  </si>
  <si>
    <t xml:space="preserve">Rose Byrne </t>
  </si>
  <si>
    <t xml:space="preserve">Ron Falk </t>
  </si>
  <si>
    <t xml:space="preserve">Alan Ruscoe </t>
  </si>
  <si>
    <t xml:space="preserve">Jimmy Smits </t>
  </si>
  <si>
    <t xml:space="preserve">Hayden Christensen </t>
  </si>
  <si>
    <t xml:space="preserve">Silas Carson </t>
  </si>
  <si>
    <t xml:space="preserve">Pernilla August </t>
  </si>
  <si>
    <t xml:space="preserve">Andrew Secombe </t>
  </si>
  <si>
    <t xml:space="preserve">Ian McDiarmid </t>
  </si>
  <si>
    <t xml:space="preserve">Anthony Daniels </t>
  </si>
  <si>
    <t xml:space="preserve">Temuera Morrison </t>
  </si>
  <si>
    <t xml:space="preserve">Oliver Ford Davies </t>
  </si>
  <si>
    <t xml:space="preserve">Daniel Logan </t>
  </si>
  <si>
    <t xml:space="preserve">Ayesha Dharker </t>
  </si>
  <si>
    <t xml:space="preserve">Jack Thompson </t>
  </si>
  <si>
    <t xml:space="preserve">Jay Laga'aia </t>
  </si>
  <si>
    <t xml:space="preserve">Matt Doran </t>
  </si>
  <si>
    <t xml:space="preserve">Frank Oz </t>
  </si>
  <si>
    <t xml:space="preserve">Star Wars: Episode III </t>
  </si>
  <si>
    <t xml:space="preserve"> Revenge of the Sith</t>
  </si>
  <si>
    <t xml:space="preserve">David Bowers </t>
  </si>
  <si>
    <t xml:space="preserve">Rohan Nichol </t>
  </si>
  <si>
    <t xml:space="preserve">Jeremy Bulloch </t>
  </si>
  <si>
    <t>The Amazing Spider</t>
  </si>
  <si>
    <t xml:space="preserve">Emma Stone </t>
  </si>
  <si>
    <t xml:space="preserve">Irrfan Khan </t>
  </si>
  <si>
    <t xml:space="preserve">Denis Leary </t>
  </si>
  <si>
    <t xml:space="preserve">Andrew Garfield </t>
  </si>
  <si>
    <t xml:space="preserve">Sally Field </t>
  </si>
  <si>
    <t xml:space="preserve">Martin Sheen </t>
  </si>
  <si>
    <t xml:space="preserve">Rhys Ifans </t>
  </si>
  <si>
    <t xml:space="preserve">C. Thomas Howell </t>
  </si>
  <si>
    <t xml:space="preserve">Campbell Scott </t>
  </si>
  <si>
    <t xml:space="preserve">Embeth Davidtz </t>
  </si>
  <si>
    <t xml:space="preserve">Chris Zylka </t>
  </si>
  <si>
    <t xml:space="preserve">Nicolas Cage </t>
  </si>
  <si>
    <t xml:space="preserve">Harvey Keitel </t>
  </si>
  <si>
    <t xml:space="preserve">Diane Kruger </t>
  </si>
  <si>
    <t xml:space="preserve">Christopher Plummer </t>
  </si>
  <si>
    <t xml:space="preserve">Jason Earles </t>
  </si>
  <si>
    <t xml:space="preserve">Armando Riesco </t>
  </si>
  <si>
    <t xml:space="preserve">David Dayan Fisher </t>
  </si>
  <si>
    <t xml:space="preserve">Mark Pellegrino </t>
  </si>
  <si>
    <t xml:space="preserve">Justin Bartha </t>
  </si>
  <si>
    <t xml:space="preserve">ÐžÐ»ÐµÐ³ Ð¢Ð°ÐºÑ‚Ð°Ñ€Ð¾Ð² </t>
  </si>
  <si>
    <t xml:space="preserve">Stephen A. Pope </t>
  </si>
  <si>
    <t xml:space="preserve">Annie Parisse </t>
  </si>
  <si>
    <t xml:space="preserve">Erik King </t>
  </si>
  <si>
    <t>X</t>
  </si>
  <si>
    <t>Men Origins: Wolverine</t>
  </si>
  <si>
    <t xml:space="preserve">Hugh Jackman </t>
  </si>
  <si>
    <t xml:space="preserve">Taylor Kitsch </t>
  </si>
  <si>
    <t xml:space="preserve">Liev Schreiber </t>
  </si>
  <si>
    <t xml:space="preserve">Danny Huston </t>
  </si>
  <si>
    <t xml:space="preserve">Ryan Reynolds </t>
  </si>
  <si>
    <t xml:space="preserve">Kevin Durand </t>
  </si>
  <si>
    <t xml:space="preserve">Daniel Henney </t>
  </si>
  <si>
    <t xml:space="preserve">Scott Adkins </t>
  </si>
  <si>
    <t xml:space="preserve">Lynn Collins </t>
  </si>
  <si>
    <t xml:space="preserve">Will i Am </t>
  </si>
  <si>
    <t xml:space="preserve">Tim Pocock </t>
  </si>
  <si>
    <t xml:space="preserve">John C. Reilly </t>
  </si>
  <si>
    <t xml:space="preserve">Christopher McDonald </t>
  </si>
  <si>
    <t xml:space="preserve">Michael Ironside </t>
  </si>
  <si>
    <t xml:space="preserve">Diane Lane </t>
  </si>
  <si>
    <t xml:space="preserve">Mark Wahlberg </t>
  </si>
  <si>
    <t xml:space="preserve">John Hawkes </t>
  </si>
  <si>
    <t xml:space="preserve">Cherry Jones </t>
  </si>
  <si>
    <t xml:space="preserve">Mary Elizabeth Mastrantonio </t>
  </si>
  <si>
    <t xml:space="preserve">Allen Payne </t>
  </si>
  <si>
    <t xml:space="preserve">Hayden Tank </t>
  </si>
  <si>
    <t xml:space="preserve">Wiley M. Pickett </t>
  </si>
  <si>
    <t xml:space="preserve">Bob Gunton </t>
  </si>
  <si>
    <t xml:space="preserve">Steven Barr </t>
  </si>
  <si>
    <t xml:space="preserve">Merle Kennedy </t>
  </si>
  <si>
    <t xml:space="preserve">Josh Hopkins </t>
  </si>
  <si>
    <t xml:space="preserve">Chris Palermo </t>
  </si>
  <si>
    <t xml:space="preserve">Janet Wright </t>
  </si>
  <si>
    <t xml:space="preserve">Todd Kimsey </t>
  </si>
  <si>
    <t xml:space="preserve">Jennifer Sommerfield </t>
  </si>
  <si>
    <t xml:space="preserve">Joseph D. Reitman </t>
  </si>
  <si>
    <t xml:space="preserve">Sandy Ward </t>
  </si>
  <si>
    <t xml:space="preserve">Melissa Samuels </t>
  </si>
  <si>
    <t xml:space="preserve">Rusty Schwimmer </t>
  </si>
  <si>
    <t xml:space="preserve">Brian Cox </t>
  </si>
  <si>
    <t xml:space="preserve">Franka Potente </t>
  </si>
  <si>
    <t xml:space="preserve">Joan Allen </t>
  </si>
  <si>
    <t xml:space="preserve">Marton Csokas </t>
  </si>
  <si>
    <t xml:space="preserve">Ethan Sandler </t>
  </si>
  <si>
    <t xml:space="preserve">Tom Gallop </t>
  </si>
  <si>
    <t xml:space="preserve">Oksana Akinshina </t>
  </si>
  <si>
    <t xml:space="preserve">Julia Stiles </t>
  </si>
  <si>
    <t xml:space="preserve">Karel Roden </t>
  </si>
  <si>
    <t xml:space="preserve">David Strathairn </t>
  </si>
  <si>
    <t xml:space="preserve">Scott Glenn </t>
  </si>
  <si>
    <t xml:space="preserve">Joey Ansah </t>
  </si>
  <si>
    <t xml:space="preserve">Albert Finney </t>
  </si>
  <si>
    <t xml:space="preserve">Corey Johnson </t>
  </si>
  <si>
    <t xml:space="preserve">Ã‰dgar RamÃ­rez </t>
  </si>
  <si>
    <t xml:space="preserve">Paddy Considine </t>
  </si>
  <si>
    <t xml:space="preserve">Daniel BrÃ¼hl </t>
  </si>
  <si>
    <t xml:space="preserve">Colin Stinton </t>
  </si>
  <si>
    <t xml:space="preserve">Abigail Breslin </t>
  </si>
  <si>
    <t xml:space="preserve">M. Night Shyamalan </t>
  </si>
  <si>
    <t xml:space="preserve">Rory Culkin </t>
  </si>
  <si>
    <t xml:space="preserve">Mel Gibson </t>
  </si>
  <si>
    <t xml:space="preserve">Merritt Wever </t>
  </si>
  <si>
    <t xml:space="preserve">Ted Sutton </t>
  </si>
  <si>
    <t xml:space="preserve">Marion McCorry </t>
  </si>
  <si>
    <t xml:space="preserve">Michael Showalter </t>
  </si>
  <si>
    <t xml:space="preserve">Patricia Kalember </t>
  </si>
  <si>
    <t xml:space="preserve">Kevin Pires </t>
  </si>
  <si>
    <t xml:space="preserve">Clifford David </t>
  </si>
  <si>
    <t xml:space="preserve">Rhonda Overby </t>
  </si>
  <si>
    <t xml:space="preserve">Lanny Flaherty </t>
  </si>
  <si>
    <t xml:space="preserve">Bette Midler </t>
  </si>
  <si>
    <t xml:space="preserve">Judy Greer </t>
  </si>
  <si>
    <t xml:space="preserve">Helen Hunt </t>
  </si>
  <si>
    <t xml:space="preserve">Lauren Holly </t>
  </si>
  <si>
    <t xml:space="preserve">Marisa Tomei </t>
  </si>
  <si>
    <t xml:space="preserve">Diana Maria Riva </t>
  </si>
  <si>
    <t xml:space="preserve">Eric Balfour </t>
  </si>
  <si>
    <t xml:space="preserve">Sarah Paulson </t>
  </si>
  <si>
    <t xml:space="preserve">Alan Alda </t>
  </si>
  <si>
    <t xml:space="preserve">Logan Lerman </t>
  </si>
  <si>
    <t xml:space="preserve">Delta Burke </t>
  </si>
  <si>
    <t xml:space="preserve">Ashley Johnson </t>
  </si>
  <si>
    <t xml:space="preserve">Mark Feuerstein </t>
  </si>
  <si>
    <t xml:space="preserve">Jeremy Piven </t>
  </si>
  <si>
    <t xml:space="preserve">Jackie Chan </t>
  </si>
  <si>
    <t xml:space="preserve">Zhang Ziyi </t>
  </si>
  <si>
    <t xml:space="preserve">Roselyn Sanchez </t>
  </si>
  <si>
    <t xml:space="preserve">Chris Tucker </t>
  </si>
  <si>
    <t xml:space="preserve">Kenneth Tsang Kong </t>
  </si>
  <si>
    <t xml:space="preserve">John Lone </t>
  </si>
  <si>
    <t xml:space="preserve">Harris Yulin </t>
  </si>
  <si>
    <t xml:space="preserve">Mei MelanÃ§on </t>
  </si>
  <si>
    <t xml:space="preserve">Maggie Q </t>
  </si>
  <si>
    <t xml:space="preserve">Lisa LoCicero </t>
  </si>
  <si>
    <t xml:space="preserve">Lucy Lin </t>
  </si>
  <si>
    <t xml:space="preserve">Cindy Lu </t>
  </si>
  <si>
    <t xml:space="preserve">Alan King </t>
  </si>
  <si>
    <t xml:space="preserve">Charlie Tahan </t>
  </si>
  <si>
    <t xml:space="preserve">Alice Braga </t>
  </si>
  <si>
    <t xml:space="preserve">Darrell Foster </t>
  </si>
  <si>
    <t xml:space="preserve">Willow Smith </t>
  </si>
  <si>
    <t xml:space="preserve">April Grace </t>
  </si>
  <si>
    <t xml:space="preserve">Joanna Numata </t>
  </si>
  <si>
    <t xml:space="preserve">Marin Ireland </t>
  </si>
  <si>
    <t xml:space="preserve">Pedro Mojica </t>
  </si>
  <si>
    <t xml:space="preserve">Samuel Glen </t>
  </si>
  <si>
    <t xml:space="preserve">James McCauley </t>
  </si>
  <si>
    <t xml:space="preserve">Helen Mirren </t>
  </si>
  <si>
    <t xml:space="preserve">Bruce Greenwood </t>
  </si>
  <si>
    <t xml:space="preserve">Ed Harris </t>
  </si>
  <si>
    <t xml:space="preserve">Ty Burrell </t>
  </si>
  <si>
    <t xml:space="preserve">Albert Hall </t>
  </si>
  <si>
    <t xml:space="preserve">Joel Gretsch </t>
  </si>
  <si>
    <t xml:space="preserve">Lainie Kazan </t>
  </si>
  <si>
    <t xml:space="preserve">Andrea Martin </t>
  </si>
  <si>
    <t xml:space="preserve">Michael Constantine </t>
  </si>
  <si>
    <t xml:space="preserve">Bruce Gray </t>
  </si>
  <si>
    <t xml:space="preserve">John Corbett </t>
  </si>
  <si>
    <t xml:space="preserve">Gia Carides </t>
  </si>
  <si>
    <t xml:space="preserve">Jayne Eastwood </t>
  </si>
  <si>
    <t xml:space="preserve">Gerry Mendicino </t>
  </si>
  <si>
    <t xml:space="preserve">Louis Mandylor </t>
  </si>
  <si>
    <t xml:space="preserve">Marita Zouravlioff </t>
  </si>
  <si>
    <t xml:space="preserve">Bess Meisler </t>
  </si>
  <si>
    <t xml:space="preserve">Joey Fatone </t>
  </si>
  <si>
    <t xml:space="preserve">Christina Eleusiniotis </t>
  </si>
  <si>
    <t xml:space="preserve">Fiona Reid </t>
  </si>
  <si>
    <t xml:space="preserve">Nia Vardalos </t>
  </si>
  <si>
    <t xml:space="preserve">Chris Noth </t>
  </si>
  <si>
    <t xml:space="preserve">Dmitri S. Boudrine </t>
  </si>
  <si>
    <t xml:space="preserve">Lari White </t>
  </si>
  <si>
    <t xml:space="preserve">Nick Searcy </t>
  </si>
  <si>
    <t xml:space="preserve">David Allen Brooks </t>
  </si>
  <si>
    <t xml:space="preserve">Semion Sudarikov </t>
  </si>
  <si>
    <t xml:space="preserve">Peter von Berg </t>
  </si>
  <si>
    <t xml:space="preserve">Paul Sanchez </t>
  </si>
  <si>
    <t xml:space="preserve">Leonid Citer </t>
  </si>
  <si>
    <t xml:space="preserve">Isabel Lucas </t>
  </si>
  <si>
    <t xml:space="preserve">Glenn Morshower </t>
  </si>
  <si>
    <t xml:space="preserve">Ramon Rodriguez </t>
  </si>
  <si>
    <t xml:space="preserve">Rainn Wilson </t>
  </si>
  <si>
    <t xml:space="preserve">Kevin James </t>
  </si>
  <si>
    <t xml:space="preserve">Eva Mendes </t>
  </si>
  <si>
    <t xml:space="preserve">Julie Ann Emery </t>
  </si>
  <si>
    <t xml:space="preserve">Adam Arkin </t>
  </si>
  <si>
    <t xml:space="preserve">Robinne Lee </t>
  </si>
  <si>
    <t xml:space="preserve">Amber Valletta </t>
  </si>
  <si>
    <t xml:space="preserve">Jeffrey Donovan </t>
  </si>
  <si>
    <t xml:space="preserve">Ato Essandoh </t>
  </si>
  <si>
    <t xml:space="preserve">Ryan Cross </t>
  </si>
  <si>
    <t xml:space="preserve">Michael Rapaport </t>
  </si>
  <si>
    <t xml:space="preserve">Clint Howard </t>
  </si>
  <si>
    <t xml:space="preserve">Jeffrey Tambor </t>
  </si>
  <si>
    <t xml:space="preserve">Nadja Pionilla </t>
  </si>
  <si>
    <t xml:space="preserve">Taylor Momsen </t>
  </si>
  <si>
    <t xml:space="preserve">Christine Baranski </t>
  </si>
  <si>
    <t xml:space="preserve">T.J. Thyne </t>
  </si>
  <si>
    <t xml:space="preserve">Rachel Winfree </t>
  </si>
  <si>
    <t xml:space="preserve">Bill Irwin </t>
  </si>
  <si>
    <t xml:space="preserve">Molly Shannon </t>
  </si>
  <si>
    <t xml:space="preserve">Rance Howard </t>
  </si>
  <si>
    <t xml:space="preserve">Jeremy Howard </t>
  </si>
  <si>
    <t xml:space="preserve">Lacey Kohl </t>
  </si>
  <si>
    <t xml:space="preserve">Josh Ryan Evans </t>
  </si>
  <si>
    <t xml:space="preserve">Jason Bateman </t>
  </si>
  <si>
    <t xml:space="preserve">Eddie Marsan </t>
  </si>
  <si>
    <t xml:space="preserve">Charlize Theron </t>
  </si>
  <si>
    <t xml:space="preserve">Johnny Galecki </t>
  </si>
  <si>
    <t xml:space="preserve">Stephen Bishop </t>
  </si>
  <si>
    <t xml:space="preserve">Ryan Radis </t>
  </si>
  <si>
    <t xml:space="preserve">Allan Havey </t>
  </si>
  <si>
    <t xml:space="preserve">Eddie J. Fernandez </t>
  </si>
  <si>
    <t xml:space="preserve">Mark Simich </t>
  </si>
  <si>
    <t xml:space="preserve">Ron Fassler </t>
  </si>
  <si>
    <t xml:space="preserve">Valerie Azlynn </t>
  </si>
  <si>
    <t xml:space="preserve">Atticus Shaffer </t>
  </si>
  <si>
    <t xml:space="preserve">Rico Devereaux </t>
  </si>
  <si>
    <t xml:space="preserve">Carson Aune </t>
  </si>
  <si>
    <t xml:space="preserve">Daeg Faerch </t>
  </si>
  <si>
    <t xml:space="preserve">Alexa Havins </t>
  </si>
  <si>
    <t xml:space="preserve">Trieu Tran </t>
  </si>
  <si>
    <t xml:space="preserve">Liz Wicker </t>
  </si>
  <si>
    <t xml:space="preserve">Johnathan Hallgrey </t>
  </si>
  <si>
    <t xml:space="preserve">Samantha Cannon </t>
  </si>
  <si>
    <t xml:space="preserve">Brandon Ford Green </t>
  </si>
  <si>
    <t xml:space="preserve">Rosemary Garris </t>
  </si>
  <si>
    <t xml:space="preserve">Bryan Keith Ponton </t>
  </si>
  <si>
    <t xml:space="preserve">Kate Clarke </t>
  </si>
  <si>
    <t xml:space="preserve">Scott Michael Morgan </t>
  </si>
  <si>
    <t xml:space="preserve">Alexandra Nowak </t>
  </si>
  <si>
    <t xml:space="preserve">Shea Curry </t>
  </si>
  <si>
    <t xml:space="preserve">Rio Ahn </t>
  </si>
  <si>
    <t xml:space="preserve">Adam Del Rio </t>
  </si>
  <si>
    <t xml:space="preserve">Algerita Wynn Lewis </t>
  </si>
  <si>
    <t xml:space="preserve">Gregg Daniel </t>
  </si>
  <si>
    <t xml:space="preserve">Sumalee Montano </t>
  </si>
  <si>
    <t xml:space="preserve">Steve DeCastro </t>
  </si>
  <si>
    <t xml:space="preserve">Kyla Dang </t>
  </si>
  <si>
    <t xml:space="preserve">Chris Mitchell </t>
  </si>
  <si>
    <t xml:space="preserve">David Mattey </t>
  </si>
  <si>
    <t xml:space="preserve">Adam Van Conant </t>
  </si>
  <si>
    <t xml:space="preserve">Rick Mali </t>
  </si>
  <si>
    <t xml:space="preserve">Marlene Artov </t>
  </si>
  <si>
    <t xml:space="preserve">Jae Head </t>
  </si>
  <si>
    <t xml:space="preserve">Hayley Marie Norman </t>
  </si>
  <si>
    <t xml:space="preserve">Lily Mariye </t>
  </si>
  <si>
    <t xml:space="preserve">Edward M. Kelahan </t>
  </si>
  <si>
    <t xml:space="preserve">Dawn Ressy </t>
  </si>
  <si>
    <t xml:space="preserve">Nicholas Rich </t>
  </si>
  <si>
    <t xml:space="preserve">Darren Dowler </t>
  </si>
  <si>
    <t xml:space="preserve">Kristen Stewart </t>
  </si>
  <si>
    <t xml:space="preserve">Anna Kendrick </t>
  </si>
  <si>
    <t xml:space="preserve">Ashley Greene </t>
  </si>
  <si>
    <t xml:space="preserve">Rick Mora </t>
  </si>
  <si>
    <t xml:space="preserve">Billy Burke </t>
  </si>
  <si>
    <t xml:space="preserve">Taylor Lautner </t>
  </si>
  <si>
    <t xml:space="preserve">Sarah Clarke </t>
  </si>
  <si>
    <t xml:space="preserve">Elizabeth Reaser </t>
  </si>
  <si>
    <t xml:space="preserve">Nikki Reed </t>
  </si>
  <si>
    <t xml:space="preserve">Ayanna Berkshire </t>
  </si>
  <si>
    <t xml:space="preserve">Peter Facinelli </t>
  </si>
  <si>
    <t xml:space="preserve">Rachelle Lefevre </t>
  </si>
  <si>
    <t xml:space="preserve">Isla Fisher </t>
  </si>
  <si>
    <t xml:space="preserve">Rachel McAdams </t>
  </si>
  <si>
    <t xml:space="preserve">Bradley Cooper </t>
  </si>
  <si>
    <t xml:space="preserve">Christopher Walken </t>
  </si>
  <si>
    <t xml:space="preserve">Will Ferrell </t>
  </si>
  <si>
    <t xml:space="preserve">Diora Baird </t>
  </si>
  <si>
    <t xml:space="preserve">Dwight Yoakam </t>
  </si>
  <si>
    <t xml:space="preserve">Jane Seymour </t>
  </si>
  <si>
    <t xml:space="preserve">Henry Gibson </t>
  </si>
  <si>
    <t xml:space="preserve">Kathryn Joosten </t>
  </si>
  <si>
    <t xml:space="preserve">David Conrad </t>
  </si>
  <si>
    <t xml:space="preserve">Ron Canada </t>
  </si>
  <si>
    <t xml:space="preserve">Rebecca De Mornay </t>
  </si>
  <si>
    <t xml:space="preserve">Keir O'Donnell </t>
  </si>
  <si>
    <t xml:space="preserve">Jennifer Alden </t>
  </si>
  <si>
    <t xml:space="preserve">Ellen Albertini Dow </t>
  </si>
  <si>
    <t xml:space="preserve">Scarlett Johansson </t>
  </si>
  <si>
    <t xml:space="preserve">Sam Rockwell </t>
  </si>
  <si>
    <t xml:space="preserve">Kate Mara </t>
  </si>
  <si>
    <t xml:space="preserve">Helena Mattsson </t>
  </si>
  <si>
    <t xml:space="preserve">John Slattery </t>
  </si>
  <si>
    <t xml:space="preserve">Mickey Rourke </t>
  </si>
  <si>
    <t xml:space="preserve">Olivia Munn </t>
  </si>
  <si>
    <t xml:space="preserve">Garry Shandling </t>
  </si>
  <si>
    <t xml:space="preserve">Jeremy Renner </t>
  </si>
  <si>
    <t xml:space="preserve">Rene Russo </t>
  </si>
  <si>
    <t xml:space="preserve">Kat Dennings </t>
  </si>
  <si>
    <t xml:space="preserve">Tadanobu Asano </t>
  </si>
  <si>
    <t xml:space="preserve">Chris Hemsworth </t>
  </si>
  <si>
    <t xml:space="preserve">Ray Stevenson </t>
  </si>
  <si>
    <t xml:space="preserve">Idris Elba </t>
  </si>
  <si>
    <t xml:space="preserve">Jaimie Alexander </t>
  </si>
  <si>
    <t xml:space="preserve">Jamie McShane </t>
  </si>
  <si>
    <t xml:space="preserve">Maximiliano HernÃ¡ndez </t>
  </si>
  <si>
    <t xml:space="preserve">Tom Hiddleston </t>
  </si>
  <si>
    <t xml:space="preserve">Josh Dallas </t>
  </si>
  <si>
    <t xml:space="preserve">J. Michael Straczynski </t>
  </si>
  <si>
    <t xml:space="preserve">Mark Strong </t>
  </si>
  <si>
    <t xml:space="preserve">Jude Law </t>
  </si>
  <si>
    <t xml:space="preserve">Kelly Reilly </t>
  </si>
  <si>
    <t xml:space="preserve">Robert Maillet </t>
  </si>
  <si>
    <t xml:space="preserve">William Houston </t>
  </si>
  <si>
    <t xml:space="preserve">Geraldine James </t>
  </si>
  <si>
    <t xml:space="preserve">William Hope </t>
  </si>
  <si>
    <t xml:space="preserve">Hans Mathisen </t>
  </si>
  <si>
    <t xml:space="preserve">Zooey Deschanel </t>
  </si>
  <si>
    <t xml:space="preserve">Bob Newhart </t>
  </si>
  <si>
    <t xml:space="preserve">Amy Sedaris </t>
  </si>
  <si>
    <t xml:space="preserve">Faizon Love </t>
  </si>
  <si>
    <t xml:space="preserve">Andy Richter </t>
  </si>
  <si>
    <t xml:space="preserve">Peter Dinklage </t>
  </si>
  <si>
    <t xml:space="preserve">Edward Asner </t>
  </si>
  <si>
    <t xml:space="preserve">James Caan </t>
  </si>
  <si>
    <t xml:space="preserve">Artie Lange </t>
  </si>
  <si>
    <t xml:space="preserve">Daniel Tay </t>
  </si>
  <si>
    <t xml:space="preserve">Mary Steenburgen </t>
  </si>
  <si>
    <t xml:space="preserve">Michael Lerner </t>
  </si>
  <si>
    <t xml:space="preserve">Leon Redbone </t>
  </si>
  <si>
    <t xml:space="preserve">Kyle Gass </t>
  </si>
  <si>
    <t xml:space="preserve">Anne Hathaway </t>
  </si>
  <si>
    <t xml:space="preserve">Michael Sheen </t>
  </si>
  <si>
    <t xml:space="preserve">Stephen Fry </t>
  </si>
  <si>
    <t xml:space="preserve">Lindsay Duncan </t>
  </si>
  <si>
    <t xml:space="preserve">Mia Wasikowska </t>
  </si>
  <si>
    <t xml:space="preserve">Barbara Windsor </t>
  </si>
  <si>
    <t xml:space="preserve">Michael Gough </t>
  </si>
  <si>
    <t xml:space="preserve">Crispin Glover </t>
  </si>
  <si>
    <t xml:space="preserve">Matt Lucas </t>
  </si>
  <si>
    <t xml:space="preserve">Paul Whitehouse </t>
  </si>
  <si>
    <t xml:space="preserve">Jamie Campbell Bower </t>
  </si>
  <si>
    <t xml:space="preserve">David O'Hara </t>
  </si>
  <si>
    <t xml:space="preserve">Steffan Rhodri </t>
  </si>
  <si>
    <t xml:space="preserve">CiarÃ¡n Hinds </t>
  </si>
  <si>
    <t xml:space="preserve">Sophie Thompson </t>
  </si>
  <si>
    <t xml:space="preserve">Domhnall Gleeson </t>
  </si>
  <si>
    <t xml:space="preserve">Granville Saxton </t>
  </si>
  <si>
    <t xml:space="preserve">Guy Henry </t>
  </si>
  <si>
    <t xml:space="preserve">Miriam Margolyes </t>
  </si>
  <si>
    <t xml:space="preserve">Peter Mullan </t>
  </si>
  <si>
    <t xml:space="preserve">Kelly Macdonald </t>
  </si>
  <si>
    <t xml:space="preserve">Penelope McGhie </t>
  </si>
  <si>
    <t xml:space="preserve">Helena Barlow </t>
  </si>
  <si>
    <t xml:space="preserve">Nick Moran </t>
  </si>
  <si>
    <t xml:space="preserve">Hebe Beardsall </t>
  </si>
  <si>
    <t xml:space="preserve">Luke Newberry </t>
  </si>
  <si>
    <t xml:space="preserve">Suzie Toase </t>
  </si>
  <si>
    <t xml:space="preserve">Daphne de Beistegui </t>
  </si>
  <si>
    <t xml:space="preserve">Graham Duff </t>
  </si>
  <si>
    <t xml:space="preserve">Jade Gordon </t>
  </si>
  <si>
    <t xml:space="preserve">Sian Grace Phillips </t>
  </si>
  <si>
    <t xml:space="preserve">Ashley McGuire </t>
  </si>
  <si>
    <t xml:space="preserve">Emil Hostina </t>
  </si>
  <si>
    <t xml:space="preserve">Benedict Clarke </t>
  </si>
  <si>
    <t xml:space="preserve">Philip Wright </t>
  </si>
  <si>
    <t xml:space="preserve">David Ryall </t>
  </si>
  <si>
    <t xml:space="preserve">Amber Evans </t>
  </si>
  <si>
    <t xml:space="preserve">Ralph Ineson </t>
  </si>
  <si>
    <t xml:space="preserve">Suzanne Toase </t>
  </si>
  <si>
    <t xml:space="preserve">Pauline Stone </t>
  </si>
  <si>
    <t xml:space="preserve">Ruby Evans </t>
  </si>
  <si>
    <t xml:space="preserve">Jon Key </t>
  </si>
  <si>
    <t xml:space="preserve">Gary Sayer </t>
  </si>
  <si>
    <t xml:space="preserve">Tony Adkins </t>
  </si>
  <si>
    <t xml:space="preserve">Ariella Paradise </t>
  </si>
  <si>
    <t xml:space="preserve">Robbie Jarvis </t>
  </si>
  <si>
    <t xml:space="preserve">Rohan Gotobed </t>
  </si>
  <si>
    <t xml:space="preserve">Toby Papworth </t>
  </si>
  <si>
    <t xml:space="preserve">Peter G. Reed </t>
  </si>
  <si>
    <t xml:space="preserve">Judith Sharp </t>
  </si>
  <si>
    <t xml:space="preserve">Bob Yves Van Hellenberg Hubar </t>
  </si>
  <si>
    <t xml:space="preserve">Tony Kirwood </t>
  </si>
  <si>
    <t xml:space="preserve">Anthony Allgood </t>
  </si>
  <si>
    <t xml:space="preserve">Arthur Bowen </t>
  </si>
  <si>
    <t xml:space="preserve">Jamie Marks </t>
  </si>
  <si>
    <t xml:space="preserve">Will Dunn </t>
  </si>
  <si>
    <t xml:space="preserve">Rusty Goffe </t>
  </si>
  <si>
    <t xml:space="preserve">Bertie Gilbert </t>
  </si>
  <si>
    <t xml:space="preserve">Ian Peck </t>
  </si>
  <si>
    <t xml:space="preserve">Ryan Turner </t>
  </si>
  <si>
    <t xml:space="preserve">Benn Northover </t>
  </si>
  <si>
    <t xml:space="preserve">Rod Hunt </t>
  </si>
  <si>
    <t xml:space="preserve">Isabella Laughland </t>
  </si>
  <si>
    <t xml:space="preserve">Rachel Nichols </t>
  </si>
  <si>
    <t xml:space="preserve">Simon Pegg </t>
  </si>
  <si>
    <t xml:space="preserve">Chris Pine </t>
  </si>
  <si>
    <t xml:space="preserve">John Cho </t>
  </si>
  <si>
    <t xml:space="preserve">Winona Ryder </t>
  </si>
  <si>
    <t xml:space="preserve">Ben Cross </t>
  </si>
  <si>
    <t xml:space="preserve">Zachary Quinto </t>
  </si>
  <si>
    <t xml:space="preserve">Clifton Collins Jr. </t>
  </si>
  <si>
    <t xml:space="preserve">Scottie Thompson </t>
  </si>
  <si>
    <t xml:space="preserve">Anton Yelchin </t>
  </si>
  <si>
    <t xml:space="preserve">Paul McGillion </t>
  </si>
  <si>
    <t xml:space="preserve">Jimmy Bennett </t>
  </si>
  <si>
    <t xml:space="preserve">Greg Grunberg </t>
  </si>
  <si>
    <t xml:space="preserve">Wil Wheaton </t>
  </si>
  <si>
    <t xml:space="preserve">Leonard Nimoy </t>
  </si>
  <si>
    <t xml:space="preserve">Lisa Vidal </t>
  </si>
  <si>
    <t xml:space="preserve">Tyler Perry </t>
  </si>
  <si>
    <t xml:space="preserve">Eric Bana </t>
  </si>
  <si>
    <t xml:space="preserve">Lucia Rijker </t>
  </si>
  <si>
    <t xml:space="preserve">Jacob Kogan </t>
  </si>
  <si>
    <t xml:space="preserve">Amanda Foreman </t>
  </si>
  <si>
    <t xml:space="preserve">Jennifer Morrison </t>
  </si>
  <si>
    <t xml:space="preserve">Kellan Lutz </t>
  </si>
  <si>
    <t xml:space="preserve">Justin Chon </t>
  </si>
  <si>
    <t xml:space="preserve">Gil Birmingham </t>
  </si>
  <si>
    <t xml:space="preserve">Daniel Cudmore </t>
  </si>
  <si>
    <t xml:space="preserve">Christian Serratos </t>
  </si>
  <si>
    <t xml:space="preserve">Jackson Rathbone </t>
  </si>
  <si>
    <t xml:space="preserve">Edi Gathegi </t>
  </si>
  <si>
    <t xml:space="preserve">Graham Greene </t>
  </si>
  <si>
    <t xml:space="preserve">Chaske Spencer </t>
  </si>
  <si>
    <t xml:space="preserve">Tinsel Korey </t>
  </si>
  <si>
    <t xml:space="preserve">Charlie Bewley </t>
  </si>
  <si>
    <t xml:space="preserve">Michael Welch </t>
  </si>
  <si>
    <t xml:space="preserve">Hugo Steele </t>
  </si>
  <si>
    <t xml:space="preserve">Bronson Pelletier </t>
  </si>
  <si>
    <t xml:space="preserve">Justine Wachsberger </t>
  </si>
  <si>
    <t xml:space="preserve">Alex Meraz </t>
  </si>
  <si>
    <t xml:space="preserve">Cameron Bright </t>
  </si>
  <si>
    <t xml:space="preserve">Kiowa Gordon </t>
  </si>
  <si>
    <t xml:space="preserve">Noot Seear </t>
  </si>
  <si>
    <t xml:space="preserve">Christopher Heyerdahl </t>
  </si>
  <si>
    <t xml:space="preserve">Bill Hader </t>
  </si>
  <si>
    <t xml:space="preserve">Amy Adams </t>
  </si>
  <si>
    <t xml:space="preserve">Hank Azaria </t>
  </si>
  <si>
    <t xml:space="preserve">Christopher Guest </t>
  </si>
  <si>
    <t xml:space="preserve">Jon Bernthal </t>
  </si>
  <si>
    <t xml:space="preserve">Kai James </t>
  </si>
  <si>
    <t xml:space="preserve">Michelle Rodriguez </t>
  </si>
  <si>
    <t xml:space="preserve">Sigourney Weaver </t>
  </si>
  <si>
    <t xml:space="preserve">Giovanni Ribisi </t>
  </si>
  <si>
    <t xml:space="preserve">Stephen Lang </t>
  </si>
  <si>
    <t xml:space="preserve">Sam Worthington </t>
  </si>
  <si>
    <t xml:space="preserve">Wes Studi </t>
  </si>
  <si>
    <t xml:space="preserve">Laz Alonso </t>
  </si>
  <si>
    <t xml:space="preserve">CCH Pounder </t>
  </si>
  <si>
    <t xml:space="preserve">Joel Moore </t>
  </si>
  <si>
    <t xml:space="preserve">Dileep Rao </t>
  </si>
  <si>
    <t xml:space="preserve">Matt Gerald </t>
  </si>
  <si>
    <t xml:space="preserve">Dean Knowsley </t>
  </si>
  <si>
    <t xml:space="preserve">Lily Collins </t>
  </si>
  <si>
    <t xml:space="preserve">Sandra Bullock </t>
  </si>
  <si>
    <t xml:space="preserve">Sharon Morris </t>
  </si>
  <si>
    <t xml:space="preserve">Andy Stahl </t>
  </si>
  <si>
    <t xml:space="preserve">Kathy Bates </t>
  </si>
  <si>
    <t xml:space="preserve">Tim McGraw </t>
  </si>
  <si>
    <t xml:space="preserve">Paul Amadi </t>
  </si>
  <si>
    <t xml:space="preserve">Quinton Aaron </t>
  </si>
  <si>
    <t xml:space="preserve">Brian Hollan </t>
  </si>
  <si>
    <t xml:space="preserve">Kim Dickens </t>
  </si>
  <si>
    <t xml:space="preserve">Omar J. Dorsey </t>
  </si>
  <si>
    <t xml:space="preserve">Catherine Dyer </t>
  </si>
  <si>
    <t xml:space="preserve">Tom Nowicki </t>
  </si>
  <si>
    <t xml:space="preserve">Adriane Lenox </t>
  </si>
  <si>
    <t xml:space="preserve">Ray McKinnon </t>
  </si>
  <si>
    <t xml:space="preserve">Melody Weintraub </t>
  </si>
  <si>
    <t xml:space="preserve">IronE Singleton </t>
  </si>
  <si>
    <t xml:space="preserve">Libby Whittemore </t>
  </si>
  <si>
    <t xml:space="preserve">Kirsten Prout </t>
  </si>
  <si>
    <t xml:space="preserve">Xavier Samuel </t>
  </si>
  <si>
    <t xml:space="preserve">Monique Ganderton </t>
  </si>
  <si>
    <t xml:space="preserve">Cainan Wiebe </t>
  </si>
  <si>
    <t xml:space="preserve">Harry Dean Stanton </t>
  </si>
  <si>
    <t xml:space="preserve">Mark Ruffalo </t>
  </si>
  <si>
    <t xml:space="preserve">Cobie Smulders </t>
  </si>
  <si>
    <t xml:space="preserve">Jenny Agutter </t>
  </si>
  <si>
    <t xml:space="preserve">Alexis Denisof </t>
  </si>
  <si>
    <t xml:space="preserve">Jerzy Skolimowski </t>
  </si>
  <si>
    <t xml:space="preserve">Powers Boothe </t>
  </si>
  <si>
    <t xml:space="preserve">Jeff Wolfe </t>
  </si>
  <si>
    <t xml:space="preserve">James Eckhouse </t>
  </si>
  <si>
    <t xml:space="preserve">Andrea Vecchio </t>
  </si>
  <si>
    <t xml:space="preserve">Fernanda Toker </t>
  </si>
  <si>
    <t xml:space="preserve">Dieter Riesle </t>
  </si>
  <si>
    <t xml:space="preserve">Enver Gjokaj </t>
  </si>
  <si>
    <t xml:space="preserve">Damion Poitier </t>
  </si>
  <si>
    <t xml:space="preserve">Alicia Sixtos </t>
  </si>
  <si>
    <t xml:space="preserve">Donald Li </t>
  </si>
  <si>
    <t xml:space="preserve">Arthur Darbinyan </t>
  </si>
  <si>
    <t xml:space="preserve">Walter Perez </t>
  </si>
  <si>
    <t xml:space="preserve">Tom Hardy </t>
  </si>
  <si>
    <t xml:space="preserve">Ellen Page </t>
  </si>
  <si>
    <t xml:space="preserve">Leonardo DiCaprio </t>
  </si>
  <si>
    <t xml:space="preserve">Pete Postlethwaite </t>
  </si>
  <si>
    <t xml:space="preserve">Marion Cotillard </t>
  </si>
  <si>
    <t xml:space="preserve">Tom Berenger </t>
  </si>
  <si>
    <t xml:space="preserve">Lukas Haas </t>
  </si>
  <si>
    <t xml:space="preserve">Yuji Okumoto </t>
  </si>
  <si>
    <t>X2: X</t>
  </si>
  <si>
    <t>Men United</t>
  </si>
  <si>
    <t xml:space="preserve">Halle Berry </t>
  </si>
  <si>
    <t xml:space="preserve">Patrick Stewart </t>
  </si>
  <si>
    <t xml:space="preserve">Famke Janssen </t>
  </si>
  <si>
    <t xml:space="preserve">Shawn Ashmore </t>
  </si>
  <si>
    <t xml:space="preserve">Kelly Hu </t>
  </si>
  <si>
    <t xml:space="preserve">Alan Cumming </t>
  </si>
  <si>
    <t xml:space="preserve">Rebecca Romijn </t>
  </si>
  <si>
    <t xml:space="preserve">Aaron Stanford </t>
  </si>
  <si>
    <t xml:space="preserve">Anna Paquin </t>
  </si>
  <si>
    <t xml:space="preserve">Bruce Davison </t>
  </si>
  <si>
    <t xml:space="preserve">Cotter Smith </t>
  </si>
  <si>
    <t xml:space="preserve">Chiara Zanni </t>
  </si>
  <si>
    <t xml:space="preserve">Katie Stuart </t>
  </si>
  <si>
    <t xml:space="preserve">Kea Wong </t>
  </si>
  <si>
    <t>Men: The Last Stand</t>
  </si>
  <si>
    <t xml:space="preserve">Kelsey Grammer </t>
  </si>
  <si>
    <t xml:space="preserve">Vinnie Jones </t>
  </si>
  <si>
    <t xml:space="preserve">Ben Foster </t>
  </si>
  <si>
    <t xml:space="preserve">Josef Sommer </t>
  </si>
  <si>
    <t xml:space="preserve">Dania Ramirez </t>
  </si>
  <si>
    <t xml:space="preserve">Michael Murphy </t>
  </si>
  <si>
    <t xml:space="preserve">Shohreh Aghdashloo </t>
  </si>
  <si>
    <t xml:space="preserve">Bill Duke </t>
  </si>
  <si>
    <t xml:space="preserve">Eric Dane </t>
  </si>
  <si>
    <t xml:space="preserve">Daniel Craig </t>
  </si>
  <si>
    <t xml:space="preserve">Javier Bardem </t>
  </si>
  <si>
    <t xml:space="preserve">Judi Dench </t>
  </si>
  <si>
    <t xml:space="preserve">Ben Whishaw </t>
  </si>
  <si>
    <t xml:space="preserve">Rory Kinnear </t>
  </si>
  <si>
    <t xml:space="preserve">Ola Rapace </t>
  </si>
  <si>
    <t xml:space="preserve">Tonia Sotiropoulou </t>
  </si>
  <si>
    <t xml:space="preserve">BÃ©rÃ©nice Marlohe </t>
  </si>
  <si>
    <t xml:space="preserve">Frank Welker </t>
  </si>
  <si>
    <t xml:space="preserve">John Di Maggio </t>
  </si>
  <si>
    <t xml:space="preserve">Frances McDormand </t>
  </si>
  <si>
    <t xml:space="preserve">James Remar </t>
  </si>
  <si>
    <t xml:space="preserve">Alan Tudyk </t>
  </si>
  <si>
    <t xml:space="preserve">John Malkovich </t>
  </si>
  <si>
    <t xml:space="preserve">Charles Adler </t>
  </si>
  <si>
    <t xml:space="preserve">George Coe </t>
  </si>
  <si>
    <t xml:space="preserve">Robert Foxworth </t>
  </si>
  <si>
    <t xml:space="preserve">Tom Kenny </t>
  </si>
  <si>
    <t xml:space="preserve">Reno Wilson </t>
  </si>
  <si>
    <t xml:space="preserve">Ken Jeong </t>
  </si>
  <si>
    <t xml:space="preserve">Ron Bottitta </t>
  </si>
  <si>
    <t xml:space="preserve">Patrick Dempsey </t>
  </si>
  <si>
    <t xml:space="preserve">Jess Harnell </t>
  </si>
  <si>
    <t xml:space="preserve">Scott Krinsky </t>
  </si>
  <si>
    <t xml:space="preserve">Taraji P. Henson </t>
  </si>
  <si>
    <t xml:space="preserve">Rongguang Yu </t>
  </si>
  <si>
    <t xml:space="preserve">Tess Liu </t>
  </si>
  <si>
    <t xml:space="preserve">Xu Ming </t>
  </si>
  <si>
    <t xml:space="preserve">David Rasche </t>
  </si>
  <si>
    <t xml:space="preserve">Alice Eve </t>
  </si>
  <si>
    <t xml:space="preserve">Jemaine Clement </t>
  </si>
  <si>
    <t xml:space="preserve">Mike Colter </t>
  </si>
  <si>
    <t xml:space="preserve">Josh Brolin </t>
  </si>
  <si>
    <t xml:space="preserve">Nicole Scherzinger </t>
  </si>
  <si>
    <t xml:space="preserve">Cayen Martin </t>
  </si>
  <si>
    <t xml:space="preserve">Michael Stuhlbarg </t>
  </si>
  <si>
    <t xml:space="preserve">Michael Chernus </t>
  </si>
  <si>
    <t xml:space="preserve">Keone Young </t>
  </si>
  <si>
    <t xml:space="preserve">Jamie Chung </t>
  </si>
  <si>
    <t xml:space="preserve">Zach Galifianakis </t>
  </si>
  <si>
    <t xml:space="preserve">Ed Helms </t>
  </si>
  <si>
    <t xml:space="preserve">Sasha Barrese </t>
  </si>
  <si>
    <t xml:space="preserve">Nirut Sirichanya </t>
  </si>
  <si>
    <t xml:space="preserve">Nick Cassavetes </t>
  </si>
  <si>
    <t xml:space="preserve">Paul Giamatti </t>
  </si>
  <si>
    <t xml:space="preserve">Gillian Vigman </t>
  </si>
  <si>
    <t xml:space="preserve">Brody Stevens </t>
  </si>
  <si>
    <t xml:space="preserve">Andrew Howard </t>
  </si>
  <si>
    <t xml:space="preserve">Yasmin Lee </t>
  </si>
  <si>
    <t xml:space="preserve">Aroon Seeboonruang </t>
  </si>
  <si>
    <t xml:space="preserve">Sondra Currie </t>
  </si>
  <si>
    <t xml:space="preserve">Bryan Callen </t>
  </si>
  <si>
    <t xml:space="preserve">Mason Lee </t>
  </si>
  <si>
    <t xml:space="preserve">Mike Tyson </t>
  </si>
  <si>
    <t xml:space="preserve">Matthew Modine </t>
  </si>
  <si>
    <t xml:space="preserve">Juno Temple </t>
  </si>
  <si>
    <t xml:space="preserve">Josh Pence </t>
  </si>
  <si>
    <t xml:space="preserve">Joey King </t>
  </si>
  <si>
    <t xml:space="preserve">Tom Conti </t>
  </si>
  <si>
    <t xml:space="preserve">Warren Brown </t>
  </si>
  <si>
    <t xml:space="preserve">Alon Aboutboul </t>
  </si>
  <si>
    <t xml:space="preserve">Vincent van Ommen </t>
  </si>
  <si>
    <t xml:space="preserve">Martin Freeman </t>
  </si>
  <si>
    <t xml:space="preserve">James Nesbitt </t>
  </si>
  <si>
    <t xml:space="preserve">Sylvester McCoy </t>
  </si>
  <si>
    <t xml:space="preserve">Dean O'Gorman </t>
  </si>
  <si>
    <t xml:space="preserve">John Bell </t>
  </si>
  <si>
    <t xml:space="preserve">Graham McTavish </t>
  </si>
  <si>
    <t xml:space="preserve">Benedict Cumberbatch </t>
  </si>
  <si>
    <t xml:space="preserve">Lee Pace </t>
  </si>
  <si>
    <t xml:space="preserve">Barry Humphries </t>
  </si>
  <si>
    <t xml:space="preserve">Luke Evans </t>
  </si>
  <si>
    <t xml:space="preserve">Conan Stevens </t>
  </si>
  <si>
    <t xml:space="preserve">Ken Stott </t>
  </si>
  <si>
    <t xml:space="preserve">Mark Hadlow </t>
  </si>
  <si>
    <t xml:space="preserve">Aidan Turner </t>
  </si>
  <si>
    <t xml:space="preserve">William Kircher </t>
  </si>
  <si>
    <t xml:space="preserve">Bret McKenzie </t>
  </si>
  <si>
    <t xml:space="preserve">John Callen </t>
  </si>
  <si>
    <t xml:space="preserve">Jeffrey Thomas </t>
  </si>
  <si>
    <t xml:space="preserve">The Twilight Saga: Breaking Dawn </t>
  </si>
  <si>
    <t xml:space="preserve"> Part 1</t>
  </si>
  <si>
    <t xml:space="preserve">Mackenzie Foy </t>
  </si>
  <si>
    <t xml:space="preserve"> Part 2</t>
  </si>
  <si>
    <t xml:space="preserve">Maggie Grace </t>
  </si>
  <si>
    <t xml:space="preserve">Vin Diesel </t>
  </si>
  <si>
    <t xml:space="preserve">Elsa Pataky </t>
  </si>
  <si>
    <t xml:space="preserve">Yorgo Constantine </t>
  </si>
  <si>
    <t xml:space="preserve">Jordana Brewster </t>
  </si>
  <si>
    <t xml:space="preserve">Paul Walker </t>
  </si>
  <si>
    <t xml:space="preserve">Gal Gadot </t>
  </si>
  <si>
    <t xml:space="preserve">Matt Schulze </t>
  </si>
  <si>
    <t xml:space="preserve">Sung Kang </t>
  </si>
  <si>
    <t xml:space="preserve">Jeirmarie Osorio </t>
  </si>
  <si>
    <t xml:space="preserve">Kent Shocknek </t>
  </si>
  <si>
    <t xml:space="preserve">Mark Hicks </t>
  </si>
  <si>
    <t xml:space="preserve">Ludacris </t>
  </si>
  <si>
    <t xml:space="preserve">Arturo Gaskins </t>
  </si>
  <si>
    <t xml:space="preserve">Corey Michael Eubanks </t>
  </si>
  <si>
    <t xml:space="preserve">Joaquim de Almeida </t>
  </si>
  <si>
    <t xml:space="preserve">Andy Rosa Adler </t>
  </si>
  <si>
    <t xml:space="preserve">Don Omar </t>
  </si>
  <si>
    <t xml:space="preserve">Michael Irby </t>
  </si>
  <si>
    <t xml:space="preserve">Geoff Meed </t>
  </si>
  <si>
    <t xml:space="preserve">Alimi Ballard </t>
  </si>
  <si>
    <t xml:space="preserve">Jay Jackson </t>
  </si>
  <si>
    <t xml:space="preserve">Fernando Chien </t>
  </si>
  <si>
    <t xml:space="preserve">Pedro GarcÃ­a </t>
  </si>
  <si>
    <t xml:space="preserve">Carlos Sanchez </t>
  </si>
  <si>
    <t xml:space="preserve">Benjamin Blankenship </t>
  </si>
  <si>
    <t xml:space="preserve">Esteban Cueto </t>
  </si>
  <si>
    <t xml:space="preserve">Sharon Tay </t>
  </si>
  <si>
    <t xml:space="preserve">Luis Gonzaga </t>
  </si>
  <si>
    <t xml:space="preserve">Luis Da Silva Jr. </t>
  </si>
  <si>
    <t xml:space="preserve">Arlene Santana </t>
  </si>
  <si>
    <t xml:space="preserve">Tego Calderon </t>
  </si>
  <si>
    <t xml:space="preserve">Joseph Melendez </t>
  </si>
  <si>
    <t xml:space="preserve">Mission: Impossible </t>
  </si>
  <si>
    <t xml:space="preserve"> Ghost Protocol</t>
  </si>
  <si>
    <t xml:space="preserve">Josh Holloway </t>
  </si>
  <si>
    <t xml:space="preserve">Paula Patton </t>
  </si>
  <si>
    <t xml:space="preserve">LÃ©a Seydoux </t>
  </si>
  <si>
    <t xml:space="preserve">Miraj Grbic </t>
  </si>
  <si>
    <t xml:space="preserve">Michael Nyqvist </t>
  </si>
  <si>
    <t xml:space="preserve">Anil Kapoor </t>
  </si>
  <si>
    <t xml:space="preserve">Ivan Shvedoff </t>
  </si>
  <si>
    <t xml:space="preserve">Samuli Edelmann </t>
  </si>
  <si>
    <t xml:space="preserve">Noomi Rapace </t>
  </si>
  <si>
    <t xml:space="preserve">Jared Harris </t>
  </si>
  <si>
    <t xml:space="preserve">Iain Mitchell </t>
  </si>
  <si>
    <t xml:space="preserve">George Taylor </t>
  </si>
  <si>
    <t xml:space="preserve">Wolf Kahler </t>
  </si>
  <si>
    <t xml:space="preserve">Karima Adebibe </t>
  </si>
  <si>
    <t xml:space="preserve">Richard Cunningham </t>
  </si>
  <si>
    <t xml:space="preserve">Affif Ben Badra </t>
  </si>
  <si>
    <t xml:space="preserve">Jack Laskey </t>
  </si>
  <si>
    <t xml:space="preserve">Mark Sheals </t>
  </si>
  <si>
    <t xml:space="preserve">Marcus Shakesheff </t>
  </si>
  <si>
    <t xml:space="preserve">Paul Anderson </t>
  </si>
  <si>
    <t xml:space="preserve">Patricia Slater </t>
  </si>
  <si>
    <t xml:space="preserve">John Lithgow </t>
  </si>
  <si>
    <t xml:space="preserve">Jamie Harris </t>
  </si>
  <si>
    <t xml:space="preserve">Tyler Labine </t>
  </si>
  <si>
    <t xml:space="preserve">David Oyelowo </t>
  </si>
  <si>
    <t xml:space="preserve">Karin Konoval </t>
  </si>
  <si>
    <t xml:space="preserve">David Hewlett </t>
  </si>
  <si>
    <t xml:space="preserve">Chelah Horsdal </t>
  </si>
  <si>
    <t xml:space="preserve">Leah Gibson </t>
  </si>
  <si>
    <t xml:space="preserve">Freida Pinto </t>
  </si>
  <si>
    <t xml:space="preserve">Jennifer Lawrence </t>
  </si>
  <si>
    <t xml:space="preserve">Josh Hutcherson </t>
  </si>
  <si>
    <t xml:space="preserve">Woody Harrelson </t>
  </si>
  <si>
    <t xml:space="preserve">Donald Sutherland </t>
  </si>
  <si>
    <t xml:space="preserve">Liam Hemsworth </t>
  </si>
  <si>
    <t xml:space="preserve">Isabelle Fuhrman </t>
  </si>
  <si>
    <t xml:space="preserve">Wes Bentley </t>
  </si>
  <si>
    <t xml:space="preserve">Amandla Stenberg </t>
  </si>
  <si>
    <t xml:space="preserve">Alexander Ludwig </t>
  </si>
  <si>
    <t xml:space="preserve">Paula Malcomson </t>
  </si>
  <si>
    <t xml:space="preserve">Leven Rambin </t>
  </si>
  <si>
    <t xml:space="preserve">Sandra Ellis Lafferty </t>
  </si>
  <si>
    <t xml:space="preserve">Kimiko Gelman </t>
  </si>
  <si>
    <t xml:space="preserve">Rhoda Griffis </t>
  </si>
  <si>
    <t xml:space="preserve">Willow Shields </t>
  </si>
  <si>
    <t xml:space="preserve">Raiko Bowman </t>
  </si>
  <si>
    <t xml:space="preserve">Jack Quaid </t>
  </si>
  <si>
    <t xml:space="preserve">Latarsha Rose </t>
  </si>
  <si>
    <t xml:space="preserve">Nelson Ascencio </t>
  </si>
  <si>
    <t xml:space="preserve">Dayo Okeniyi </t>
  </si>
  <si>
    <t xml:space="preserve">Jacqueline Emerson </t>
  </si>
  <si>
    <t xml:space="preserve">Lenny Kravitz </t>
  </si>
  <si>
    <t xml:space="preserve">Brooke Bundy </t>
  </si>
  <si>
    <t xml:space="preserve">Mila Kunis </t>
  </si>
  <si>
    <t xml:space="preserve">Seth MacFarlane </t>
  </si>
  <si>
    <t xml:space="preserve">Jessica Stroup </t>
  </si>
  <si>
    <t xml:space="preserve">Tara Strong </t>
  </si>
  <si>
    <t xml:space="preserve">Alex Borstein </t>
  </si>
  <si>
    <t xml:space="preserve">Matt Walsh </t>
  </si>
  <si>
    <t xml:space="preserve">Norah Jones </t>
  </si>
  <si>
    <t xml:space="preserve">Laura Vandervoort </t>
  </si>
  <si>
    <t xml:space="preserve">Jessica Barth </t>
  </si>
  <si>
    <t xml:space="preserve">Bretton Manley </t>
  </si>
  <si>
    <t xml:space="preserve">Walton Goggins </t>
  </si>
  <si>
    <t xml:space="preserve">Bruce McGill </t>
  </si>
  <si>
    <t xml:space="preserve">James Spader </t>
  </si>
  <si>
    <t xml:space="preserve">Jackie Earle Haley </t>
  </si>
  <si>
    <t xml:space="preserve">Hal Holbrook </t>
  </si>
  <si>
    <t xml:space="preserve">Adam Driver </t>
  </si>
  <si>
    <t>Hugo Weaving</t>
  </si>
  <si>
    <t>Alan Rickman</t>
  </si>
  <si>
    <t>Tom Felton</t>
  </si>
  <si>
    <t>Robbie Coltrane</t>
  </si>
  <si>
    <t>Daniel Radcliffe</t>
  </si>
  <si>
    <t>Rupert Grint</t>
  </si>
  <si>
    <t>Emma Watson</t>
  </si>
  <si>
    <t>Matthew Lewis</t>
  </si>
  <si>
    <t>Gary Oldman</t>
  </si>
  <si>
    <t>Christopher Lee</t>
  </si>
  <si>
    <t>Julie Walters</t>
  </si>
  <si>
    <t>Ian McKellen</t>
  </si>
  <si>
    <t>Samuel L. Jackson</t>
  </si>
  <si>
    <t>Maggie Smith</t>
  </si>
  <si>
    <t>Bonnie Wright</t>
  </si>
  <si>
    <t>Johnny Depp</t>
  </si>
  <si>
    <t>Orlando Bloom</t>
  </si>
  <si>
    <t>Helena Bonham Carter</t>
  </si>
  <si>
    <t>Andy Serkis</t>
  </si>
  <si>
    <t>Michael Gambon</t>
  </si>
  <si>
    <t>Richard Griffiths</t>
  </si>
  <si>
    <t>Geraldine Somerville</t>
  </si>
  <si>
    <t>Warwick Davis</t>
  </si>
  <si>
    <t>Robert Pattinson</t>
  </si>
  <si>
    <t>James Phelps</t>
  </si>
  <si>
    <t>Cate Blanchett</t>
  </si>
  <si>
    <t>Morgan Freeman</t>
  </si>
  <si>
    <t>Jim Broadbent</t>
  </si>
  <si>
    <t>Will Smith</t>
  </si>
  <si>
    <t>Robert Downey Jr.</t>
  </si>
  <si>
    <t>Michael Caine</t>
  </si>
  <si>
    <t>Ralph Fiennes</t>
  </si>
  <si>
    <t>Timothy Spall</t>
  </si>
  <si>
    <t>David Bradley</t>
  </si>
  <si>
    <t>David Thewlis</t>
  </si>
  <si>
    <t>Josh Herdman</t>
  </si>
  <si>
    <t>Jason Isaacs</t>
  </si>
  <si>
    <t>Mark Williams</t>
  </si>
  <si>
    <t>Kristen Stewart</t>
  </si>
  <si>
    <t>Ashley Greene</t>
  </si>
  <si>
    <t>Elizabeth Reaser</t>
  </si>
  <si>
    <t>Peter Facinelli</t>
  </si>
  <si>
    <t>Nikki Reed</t>
  </si>
  <si>
    <t>Jamie Campbell Bower</t>
  </si>
  <si>
    <t>Taylor Lautner</t>
  </si>
  <si>
    <t>Oliver Phelps</t>
  </si>
  <si>
    <t>Katie Leung</t>
  </si>
  <si>
    <t>Sean Bean</t>
  </si>
  <si>
    <t>Ian Holm</t>
  </si>
  <si>
    <t>Elijah Wood</t>
  </si>
  <si>
    <t>Geoffrey Rush</t>
  </si>
  <si>
    <t>Dakota Fanning</t>
  </si>
  <si>
    <t>Dominic Monaghan</t>
  </si>
  <si>
    <t>Karl Urban</t>
  </si>
  <si>
    <t>Stellan Skarsgård</t>
  </si>
  <si>
    <t>Eddie Marsan</t>
  </si>
  <si>
    <t>Cillian Murphy</t>
  </si>
  <si>
    <t>Brendan Gleeson</t>
  </si>
  <si>
    <t>Tommy Lee Jones</t>
  </si>
  <si>
    <t>Kevin McNally</t>
  </si>
  <si>
    <t>Natalia Tena</t>
  </si>
  <si>
    <t>Liam Neeson</t>
  </si>
  <si>
    <t>Michael Sheen</t>
  </si>
  <si>
    <t>John Hurt</t>
  </si>
  <si>
    <t>Emma Thompson</t>
  </si>
  <si>
    <t>Tyrese Gibson</t>
  </si>
  <si>
    <t>Clark Gregg</t>
  </si>
  <si>
    <t>Elizabeth Banks</t>
  </si>
  <si>
    <t>Jon Voight</t>
  </si>
  <si>
    <t>Shia LaBeouf</t>
  </si>
  <si>
    <t>Helen McCrory</t>
  </si>
  <si>
    <t>James Franco</t>
  </si>
  <si>
    <t>Cliff Robertson</t>
  </si>
  <si>
    <t>Justin Bartha</t>
  </si>
  <si>
    <t>Kellan Lutz</t>
  </si>
  <si>
    <t>Jackson Rathbone</t>
  </si>
  <si>
    <t>Evanna Lynch</t>
  </si>
  <si>
    <t>Devon Murray</t>
  </si>
  <si>
    <t>Alfie Enoch</t>
  </si>
  <si>
    <t>Shefali Chowdhury</t>
  </si>
  <si>
    <t>Afshan Azad</t>
  </si>
  <si>
    <t>Viggo Mortensen</t>
  </si>
  <si>
    <t>Keira Knightley</t>
  </si>
  <si>
    <t>Richard Harris</t>
  </si>
  <si>
    <t>Kirsten Dunst</t>
  </si>
  <si>
    <t>Jonathan Pryce</t>
  </si>
  <si>
    <t>Tom Cruise</t>
  </si>
  <si>
    <t>Miranda Otto</t>
  </si>
  <si>
    <t>Natalie Portman</t>
  </si>
  <si>
    <t>John Rhys-Davies</t>
  </si>
  <si>
    <t>Liv Tyler</t>
  </si>
  <si>
    <t>Owen Wilson</t>
  </si>
  <si>
    <t>John Turturro</t>
  </si>
  <si>
    <t>Brian Cox</t>
  </si>
  <si>
    <t>Sean Astin</t>
  </si>
  <si>
    <t>Billy Boyd</t>
  </si>
  <si>
    <t>David Wenham</t>
  </si>
  <si>
    <t>Adrian Rawlins</t>
  </si>
  <si>
    <t>Jack Davenport</t>
  </si>
  <si>
    <t>Lee Arenberg</t>
  </si>
  <si>
    <t>Mackenzie Crook</t>
  </si>
  <si>
    <t>Matt Damon</t>
  </si>
  <si>
    <t>Don Cheadle</t>
  </si>
  <si>
    <t>Naomie Harris</t>
  </si>
  <si>
    <t>Tobey Maguire</t>
  </si>
  <si>
    <t>Patrick Stewart</t>
  </si>
  <si>
    <t>Bill Nighy</t>
  </si>
  <si>
    <t>Christian Bale</t>
  </si>
  <si>
    <t>Willem Dafoe</t>
  </si>
  <si>
    <t>Bill Nunn</t>
  </si>
  <si>
    <t>Ray Winstone</t>
  </si>
  <si>
    <t>Dash Mihok</t>
  </si>
  <si>
    <t>Paul Bettany</t>
  </si>
  <si>
    <t>Hugh Jackman</t>
  </si>
  <si>
    <t>Ben Stiller</t>
  </si>
  <si>
    <t>Zoe Saldana</t>
  </si>
  <si>
    <t>Leslie Phillips</t>
  </si>
  <si>
    <t>Fiona Shaw</t>
  </si>
  <si>
    <t>Harry Melling</t>
  </si>
  <si>
    <t>Chris Rankin</t>
  </si>
  <si>
    <t>James Marsden</t>
  </si>
  <si>
    <t>Clémence Poésy</t>
  </si>
  <si>
    <t>Imelda Staunton</t>
  </si>
  <si>
    <t>Bruce Campbell</t>
  </si>
  <si>
    <t>Ted Raimi</t>
  </si>
  <si>
    <t>Gwyneth Paltrow</t>
  </si>
  <si>
    <t>Kevin Dunn</t>
  </si>
  <si>
    <t>Jeremy Renner</t>
  </si>
  <si>
    <t>Rosemary Harris</t>
  </si>
  <si>
    <t>J.K. Simmons</t>
  </si>
  <si>
    <t>Josh Duhamel</t>
  </si>
  <si>
    <t>Silas Carson</t>
  </si>
  <si>
    <t>Billy Burke</t>
  </si>
  <si>
    <t>Joseph Gordon-Levitt</t>
  </si>
  <si>
    <t>Julie White</t>
  </si>
  <si>
    <t>Frances de la Tour</t>
  </si>
  <si>
    <t>Bradley Cooper</t>
  </si>
  <si>
    <t>Rachel McAdams</t>
  </si>
  <si>
    <t>Chris Hemsworth</t>
  </si>
  <si>
    <t>Anna Kendrick</t>
  </si>
  <si>
    <t>William Melling</t>
  </si>
  <si>
    <t>Jamie Waylett</t>
  </si>
  <si>
    <t>Anthony Daniels</t>
  </si>
  <si>
    <t>Tom Hanks</t>
  </si>
  <si>
    <t>Sally Field</t>
  </si>
  <si>
    <t>Kenny Baker</t>
  </si>
  <si>
    <t>Michael Madsen</t>
  </si>
  <si>
    <t>Jim Carrey</t>
  </si>
  <si>
    <t>Brad Pitt</t>
  </si>
  <si>
    <t>Karen Allen</t>
  </si>
  <si>
    <t>Alfred Molina</t>
  </si>
  <si>
    <t>William Fichtner</t>
  </si>
  <si>
    <t>Tomas Arana</t>
  </si>
  <si>
    <t>Harvey Keitel</t>
  </si>
  <si>
    <t>Scarlett Johansson</t>
  </si>
  <si>
    <t>James Fox</t>
  </si>
  <si>
    <t>Craig Parker</t>
  </si>
  <si>
    <t>Lawrence Makoare</t>
  </si>
  <si>
    <t>Bernard Hill</t>
  </si>
  <si>
    <t>Keith Richards</t>
  </si>
  <si>
    <t>George Clooney</t>
  </si>
  <si>
    <t>Tim Blake Nelson</t>
  </si>
  <si>
    <t>David Bailie</t>
  </si>
  <si>
    <t>Michael Berry Jr.</t>
  </si>
  <si>
    <t>Leonard Nimoy</t>
  </si>
  <si>
    <t>Giovanni Ribisi</t>
  </si>
  <si>
    <t>Anne Hathaway</t>
  </si>
  <si>
    <t>Bernie Mac</t>
  </si>
  <si>
    <t>Eddie Jemison</t>
  </si>
  <si>
    <t>Cherry Jones</t>
  </si>
  <si>
    <t>Noah Huntley</t>
  </si>
  <si>
    <t>Robin Williams</t>
  </si>
  <si>
    <t>George Harris</t>
  </si>
  <si>
    <t>Stanley Tucci</t>
  </si>
  <si>
    <t>Elya Baskin</t>
  </si>
  <si>
    <t>Tom Hollander</t>
  </si>
  <si>
    <t>Mel Gibson</t>
  </si>
  <si>
    <t>James Cosmo</t>
  </si>
  <si>
    <t>Tom Hardy</t>
  </si>
  <si>
    <t>Nicolas Cage</t>
  </si>
  <si>
    <t>Ewan McGregor</t>
  </si>
  <si>
    <t>Tilda Swinton</t>
  </si>
  <si>
    <t>Ken Watanabe</t>
  </si>
  <si>
    <t>Albert Finney</t>
  </si>
  <si>
    <t>Martin Klebba</t>
  </si>
  <si>
    <t>Greg Ellis</t>
  </si>
  <si>
    <t>Anthony Hopkins</t>
  </si>
  <si>
    <t>Jeffrey Tambor</t>
  </si>
  <si>
    <t>Steve Coogan</t>
  </si>
  <si>
    <t>Halle Berry</t>
  </si>
  <si>
    <t>Rupert Everett</t>
  </si>
  <si>
    <t>Vince Vaughn</t>
  </si>
  <si>
    <t>Georgie Henley</t>
  </si>
  <si>
    <t>Skandar Keynes</t>
  </si>
  <si>
    <t>William Moseley</t>
  </si>
  <si>
    <t>Anna Popplewell</t>
  </si>
  <si>
    <t>James McAvoy</t>
  </si>
  <si>
    <t>Kiran Shah</t>
  </si>
  <si>
    <t>Judy McIntosh</t>
  </si>
  <si>
    <t>Elizabeth Hawthorne</t>
  </si>
  <si>
    <t>Patrick Kake</t>
  </si>
  <si>
    <t>Rachael Henley</t>
  </si>
  <si>
    <t>Mark Wells</t>
  </si>
  <si>
    <t>Sophie Winkleman</t>
  </si>
  <si>
    <t>Dawn French</t>
  </si>
  <si>
    <t>Cameron Rhodes</t>
  </si>
  <si>
    <t>Philip Steuer</t>
  </si>
  <si>
    <t>Sim Evan-Jones</t>
  </si>
  <si>
    <t>Rhys Ifans</t>
  </si>
  <si>
    <t>Temuera Morrison</t>
  </si>
  <si>
    <t>Stan Lee</t>
  </si>
  <si>
    <t>Frank Oz</t>
  </si>
  <si>
    <t>Marion Cotillard</t>
  </si>
  <si>
    <t>Miranda Richardson</t>
  </si>
  <si>
    <t>Ciarán Hinds</t>
  </si>
  <si>
    <t>Gemma Jones</t>
  </si>
  <si>
    <t>Jude Law</t>
  </si>
  <si>
    <t>Patrick Warburton</t>
  </si>
  <si>
    <t>Diane Kruger</t>
  </si>
  <si>
    <t>Helen Hunt</t>
  </si>
  <si>
    <t>Colm Feore</t>
  </si>
  <si>
    <t>Ving Rhames</t>
  </si>
  <si>
    <t>Anna Paquin</t>
  </si>
  <si>
    <t>Famke Janssen</t>
  </si>
  <si>
    <t>Verne Troyer</t>
  </si>
  <si>
    <t>Rebecca Romijn</t>
  </si>
  <si>
    <t>Aaron Stanford</t>
  </si>
  <si>
    <t>Shawn Ashmore</t>
  </si>
  <si>
    <t>David Strathairn</t>
  </si>
  <si>
    <t>Simon Pegg</t>
  </si>
  <si>
    <t>Joan Allen</t>
  </si>
  <si>
    <t>Sean Biggerstaff</t>
  </si>
  <si>
    <t>Stephen Fry</t>
  </si>
  <si>
    <t>Michelle Monaghan</t>
  </si>
  <si>
    <t>Maggie Grace</t>
  </si>
  <si>
    <t>Geraldine James</t>
  </si>
  <si>
    <t>Julia Stiles</t>
  </si>
  <si>
    <t>Peter Billingsley</t>
  </si>
  <si>
    <t>Glenn Morshower</t>
  </si>
  <si>
    <t>Toby Jones</t>
  </si>
  <si>
    <t>Mark Wahlberg</t>
  </si>
  <si>
    <t>Mindy Sterling</t>
  </si>
  <si>
    <t>Jon Favreau</t>
  </si>
  <si>
    <t>Jared Harris</t>
  </si>
  <si>
    <t>Chris Evans</t>
  </si>
  <si>
    <t>Hayden Christensen</t>
  </si>
  <si>
    <t>Kelly Reilly</t>
  </si>
  <si>
    <t>Ricky Gervais</t>
  </si>
  <si>
    <t>Rami Malek</t>
  </si>
  <si>
    <t>Mizuo Peck</t>
  </si>
  <si>
    <t>Jackie Chan</t>
  </si>
  <si>
    <t>Dwayne Johnson</t>
  </si>
  <si>
    <t>Bryce Dallas Howard</t>
  </si>
  <si>
    <t>Dylan Baker</t>
  </si>
  <si>
    <t>Daniel Gillies</t>
  </si>
  <si>
    <t>Bill Hader</t>
  </si>
  <si>
    <t>John Paxton</t>
  </si>
  <si>
    <t>Megan Fox</t>
  </si>
  <si>
    <t>Peter Cullen</t>
  </si>
  <si>
    <t>Joe Manganiello</t>
  </si>
  <si>
    <t>Michael Papajohn</t>
  </si>
  <si>
    <t>Mageina Tovah</t>
  </si>
  <si>
    <t>Marton Csokas</t>
  </si>
  <si>
    <t>Bruce Greenwood</t>
  </si>
  <si>
    <t>Nestor Carbonell</t>
  </si>
  <si>
    <t>Robert Hardy</t>
  </si>
  <si>
    <t>Will Ferrell</t>
  </si>
  <si>
    <t>Sarah Clarke</t>
  </si>
  <si>
    <t>Tom Gallop</t>
  </si>
  <si>
    <t>Ed Helms</t>
  </si>
  <si>
    <t>Ellen Page</t>
  </si>
  <si>
    <t>Ian McDiarmid</t>
  </si>
  <si>
    <t>Monica Bellucci</t>
  </si>
  <si>
    <t>Richard Armitage</t>
  </si>
  <si>
    <t>Jimmy Smits</t>
  </si>
  <si>
    <t>Jay Laga'aia</t>
  </si>
  <si>
    <t>Ashley Johnson</t>
  </si>
  <si>
    <t>Darrell Foster</t>
  </si>
  <si>
    <t>Michael Welch</t>
  </si>
  <si>
    <t>Leslie Bibb</t>
  </si>
  <si>
    <t>Faran Tahir</t>
  </si>
  <si>
    <t>Rachelle Lefevre</t>
  </si>
  <si>
    <t>Ernie Reyes Jr.</t>
  </si>
  <si>
    <t>Zach Galifianakis</t>
  </si>
  <si>
    <t>Diora Baird</t>
  </si>
  <si>
    <t>Dave Legeno</t>
  </si>
  <si>
    <t>Justin Chon</t>
  </si>
  <si>
    <t>Keith David</t>
  </si>
  <si>
    <t>Jae Head</t>
  </si>
  <si>
    <t>Lee Pace</t>
  </si>
  <si>
    <t>Joaquin Phoenix</t>
  </si>
  <si>
    <t>Joel McHale</t>
  </si>
  <si>
    <t>Jamie McShane</t>
  </si>
  <si>
    <t>Luke de Woolfson</t>
  </si>
  <si>
    <t>Ken Jeong</t>
  </si>
  <si>
    <t>Daniel Cudmore</t>
  </si>
  <si>
    <t>Christian Serratos</t>
  </si>
  <si>
    <t>Gil Birmingham</t>
  </si>
  <si>
    <t>William Houston</t>
  </si>
  <si>
    <t>Keith Szarabajka</t>
  </si>
  <si>
    <t>Tom Hiddleston</t>
  </si>
  <si>
    <t>Dileep Rao</t>
  </si>
  <si>
    <t>Jaden Smith</t>
  </si>
  <si>
    <t>Sharon Morris</t>
  </si>
  <si>
    <t>Georgina Leonidas</t>
  </si>
  <si>
    <t>Arben Bajraktaraj</t>
  </si>
  <si>
    <t>Jessie Cave</t>
  </si>
  <si>
    <t>Louis Cordice</t>
  </si>
  <si>
    <t>Scarlett Byrne</t>
  </si>
  <si>
    <t>Anna Shaffer</t>
  </si>
  <si>
    <t>Freddie Stroma</t>
  </si>
  <si>
    <t>Mackenzie Foy</t>
  </si>
  <si>
    <t>Sarah McLeod</t>
  </si>
  <si>
    <t>Maximiliano Hernández</t>
  </si>
  <si>
    <t>john's adds</t>
  </si>
  <si>
    <t>ADD ME</t>
  </si>
  <si>
    <t>in 2+ movies</t>
  </si>
  <si>
    <t>Sven-Ole Thoresen</t>
  </si>
  <si>
    <t>Chow Yun-Fat</t>
  </si>
  <si>
    <t xml:space="preserve">Jean-Pierre Marielle </t>
  </si>
  <si>
    <t xml:space="preserve">Carrie-Anne Moss </t>
  </si>
  <si>
    <t>Hero Fiennes-Tiffin</t>
  </si>
  <si>
    <t>NEEDS FIXING</t>
  </si>
  <si>
    <t>both</t>
  </si>
  <si>
    <t>Michel 'Gish' Abou-Samah</t>
  </si>
  <si>
    <t>Perla Haney-Jardine</t>
  </si>
  <si>
    <t>Jean-Yves Berteloot</t>
  </si>
  <si>
    <t>Marie-Francoise Audollent</t>
  </si>
  <si>
    <t>Colombe Jacobsen-Derstine</t>
  </si>
  <si>
    <t>Henry Lloyd-Hughes</t>
  </si>
  <si>
    <t>Roger Lloyd-Pack</t>
  </si>
  <si>
    <t>John Dunn-Hill</t>
  </si>
  <si>
    <t>Marie-Jule Rivest</t>
  </si>
  <si>
    <t>Adewale Akinnuoye-Agbaje</t>
  </si>
  <si>
    <t>Jenna-Louise Coleman</t>
  </si>
  <si>
    <t>Astrid BergÃ¨s-Frisbey</t>
  </si>
  <si>
    <t>Stewart Finlay-McLennan</t>
  </si>
  <si>
    <t>Salli Richardson-Whitfield</t>
  </si>
  <si>
    <t>Mary-Jessice Pitts</t>
  </si>
  <si>
    <t>Matt Bettinelli-Olpin</t>
  </si>
  <si>
    <t>Tim Pigott-Smith</t>
  </si>
  <si>
    <t>Ellie Darcey-Alden</t>
  </si>
  <si>
    <t>Rosie Huntington-Whiteley</t>
  </si>
  <si>
    <t>Daniel Day-Lewis</t>
  </si>
  <si>
    <t>remove list</t>
  </si>
  <si>
    <t xml:space="preserve">Stellan Skarsgård </t>
  </si>
  <si>
    <t>keep list</t>
  </si>
  <si>
    <t>lose list</t>
  </si>
  <si>
    <t>crossover</t>
  </si>
  <si>
    <t>full list</t>
  </si>
  <si>
    <r>
      <t>Beyonc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 xml:space="preserve"> Knowles </t>
    </r>
  </si>
  <si>
    <t>Edi Gathegi</t>
  </si>
  <si>
    <t>Clemence Poesy</t>
  </si>
  <si>
    <t>Harrison Ford</t>
  </si>
  <si>
    <t>Barry Humphries</t>
  </si>
  <si>
    <t>Chris Tucker</t>
  </si>
  <si>
    <t>Mark Ruffalo</t>
  </si>
  <si>
    <t>Peter Jackson</t>
  </si>
  <si>
    <t>Jake Gyllenhaal</t>
  </si>
  <si>
    <t>Tom Wilkinson</t>
  </si>
  <si>
    <t>David Cross</t>
  </si>
  <si>
    <t>Ed Harris</t>
  </si>
  <si>
    <t>Stephen McHattie</t>
  </si>
  <si>
    <t>Christopher Plummer</t>
  </si>
  <si>
    <t>Michael Shannon</t>
  </si>
  <si>
    <t>Scott Glenn</t>
  </si>
  <si>
    <t>Robert De Niro</t>
  </si>
  <si>
    <t>Sandra Ellis Lafferty</t>
  </si>
  <si>
    <t>Mike Colter</t>
  </si>
  <si>
    <t>Lucia Rijker</t>
  </si>
  <si>
    <t>Jamie Bell</t>
  </si>
  <si>
    <t>Justin Chatwin</t>
  </si>
  <si>
    <t>Tim Robbins</t>
  </si>
  <si>
    <t>Camillia Sanes</t>
  </si>
  <si>
    <t>John Scurti</t>
  </si>
  <si>
    <t>Lukas Haas</t>
  </si>
  <si>
    <t>Carrie-Anne Moss</t>
  </si>
  <si>
    <t>Mark Boone Junior</t>
  </si>
  <si>
    <t>Rutger Hauer</t>
  </si>
  <si>
    <t>Wolf Kahler</t>
  </si>
  <si>
    <t>Franka Potente</t>
  </si>
  <si>
    <t>Dan Aykroyd</t>
  </si>
  <si>
    <t>Elliott Gould</t>
  </si>
  <si>
    <t>Ben Affleck</t>
  </si>
  <si>
    <t>Jürgen Prochnow</t>
  </si>
  <si>
    <t>Russell Crowe</t>
  </si>
  <si>
    <t>Connie Nielsen</t>
  </si>
  <si>
    <t>Oliver Reed</t>
  </si>
  <si>
    <t>Derek Jacobi</t>
  </si>
  <si>
    <t>Djimon Hounsou</t>
  </si>
  <si>
    <t>David Schofield</t>
  </si>
  <si>
    <t>John Shrapnel</t>
  </si>
  <si>
    <t>Ralf Moeller</t>
  </si>
  <si>
    <t>Penélope Cruz</t>
  </si>
  <si>
    <t>Nick Moran</t>
  </si>
  <si>
    <t>Vinnie Jones</t>
  </si>
  <si>
    <t>Jean Reno</t>
  </si>
  <si>
    <t>Crispin Glover</t>
  </si>
  <si>
    <t>Bill Duke</t>
  </si>
  <si>
    <t>Stephen Graham</t>
  </si>
  <si>
    <t>Rade Šerbedžija</t>
  </si>
  <si>
    <t>Ewen Bremner</t>
  </si>
  <si>
    <t>Mary Elizabeth Mastrantonio</t>
  </si>
  <si>
    <t>Harris Yulin</t>
  </si>
  <si>
    <t>Julia Roberts</t>
  </si>
  <si>
    <t>Jeff Bridges</t>
  </si>
  <si>
    <t>Mark Pellegrino</t>
  </si>
  <si>
    <t>Jack Kehler</t>
  </si>
  <si>
    <t>Andy Garcia</t>
  </si>
  <si>
    <t>Freddie Highmore</t>
  </si>
  <si>
    <t>David Kelly</t>
  </si>
  <si>
    <t>Noah Taylor</t>
  </si>
  <si>
    <t>AnnaSophia Robb</t>
  </si>
  <si>
    <t>Julia Winter</t>
  </si>
  <si>
    <t>Jordan Fry</t>
  </si>
  <si>
    <t>Philip Wiegratz</t>
  </si>
  <si>
    <t>Franziska Troegner</t>
  </si>
  <si>
    <t>Missi Pyle</t>
  </si>
  <si>
    <t>Deep Roy</t>
  </si>
  <si>
    <t>Zhang Ziyi</t>
  </si>
  <si>
    <t>Sala Baker</t>
  </si>
  <si>
    <t>Alan Howard</t>
  </si>
  <si>
    <t>Brad Dourif</t>
  </si>
  <si>
    <t>John Noble</t>
  </si>
  <si>
    <t>Paul Norell</t>
  </si>
  <si>
    <t>Thomas Robins</t>
  </si>
  <si>
    <t>Ray McKinnon</t>
  </si>
  <si>
    <t>Maggie Gyllenhaal</t>
  </si>
  <si>
    <t>Damian O'Hare</t>
  </si>
  <si>
    <t>Giles New</t>
  </si>
  <si>
    <t>Angus Barnett</t>
  </si>
  <si>
    <t>Isaac C. Singleton Jr.</t>
  </si>
  <si>
    <t>James Remar</t>
  </si>
  <si>
    <t>Heath Ledger</t>
  </si>
  <si>
    <t>Shirley Henderson</t>
  </si>
  <si>
    <t>Casey Affleck</t>
  </si>
  <si>
    <t>Scott Caan</t>
  </si>
  <si>
    <t>Carl Reiner</t>
  </si>
  <si>
    <t>Shaobo Qin</t>
  </si>
  <si>
    <t>Anthony Michael Hall</t>
  </si>
  <si>
    <t>Scott L. Schwartz</t>
  </si>
  <si>
    <t>Winona Ryder</t>
  </si>
  <si>
    <t>Mickey Rooney</t>
  </si>
  <si>
    <t>Kevin Spacey</t>
  </si>
  <si>
    <t>Michael Jeter</t>
  </si>
  <si>
    <t>Lambert Wilson</t>
  </si>
  <si>
    <t>Neal McDonough</t>
  </si>
  <si>
    <t>Fred Savage</t>
  </si>
  <si>
    <t>Mickey Rourke</t>
  </si>
  <si>
    <t>Josh Hartnett</t>
  </si>
  <si>
    <t>Audrey Tautou</t>
  </si>
  <si>
    <t>Lauren Maher</t>
  </si>
  <si>
    <t>Alex Norton</t>
  </si>
  <si>
    <t>Vanessa Branch</t>
  </si>
  <si>
    <t>Mary Steenburgen</t>
  </si>
  <si>
    <t>Tommy Flanagan</t>
  </si>
  <si>
    <t>David O'Hara</t>
  </si>
  <si>
    <t>James Cromwell</t>
  </si>
  <si>
    <t>Donna Murphy</t>
  </si>
  <si>
    <t>Alun Armstrong</t>
  </si>
  <si>
    <t>Eva Marie Saint</t>
  </si>
  <si>
    <t>C. Thomas Howell</t>
  </si>
  <si>
    <t>Diane Lane</t>
  </si>
  <si>
    <t>Robert Foxworth</t>
  </si>
  <si>
    <t>Laurence Fishburne</t>
  </si>
  <si>
    <t>Mark Strong</t>
  </si>
  <si>
    <t>Wil Wheaton</t>
  </si>
  <si>
    <t>Peter Mullan</t>
  </si>
  <si>
    <t>Marlon Brando</t>
  </si>
  <si>
    <t>James Caan</t>
  </si>
  <si>
    <t>Tamlyn Tomita</t>
  </si>
  <si>
    <t>Marisa Tomei</t>
  </si>
  <si>
    <t>Tom Sizemore</t>
  </si>
  <si>
    <t>Lanny Flaherty</t>
  </si>
  <si>
    <t>Chris Weitz</t>
  </si>
  <si>
    <t>Rachel Weisz</t>
  </si>
  <si>
    <t>Naomi Watts</t>
  </si>
  <si>
    <t>Adrien Brody</t>
  </si>
  <si>
    <t>Thomas Kretschmann</t>
  </si>
  <si>
    <t>Colin Hanks</t>
  </si>
  <si>
    <t>Evan Parke</t>
  </si>
  <si>
    <t>Lobo Chan</t>
  </si>
  <si>
    <t>John Sumner</t>
  </si>
  <si>
    <t>Craig Hall</t>
  </si>
  <si>
    <t>Kyle Chandler</t>
  </si>
  <si>
    <t>Bill Johnson</t>
  </si>
  <si>
    <t>David Pittu</t>
  </si>
  <si>
    <t>Timothy Bateson</t>
  </si>
  <si>
    <t>Michael Gough</t>
  </si>
  <si>
    <t>Javier Bardem</t>
  </si>
  <si>
    <t>Daniel Brühl</t>
  </si>
  <si>
    <t>Katie Holmes</t>
  </si>
  <si>
    <t>Linus Roache</t>
  </si>
  <si>
    <t>Richard Brake</t>
  </si>
  <si>
    <t>Sara Stewart</t>
  </si>
  <si>
    <t>Tim Booth</t>
  </si>
  <si>
    <t>William H. Macy</t>
  </si>
  <si>
    <t>Frances McDormand</t>
  </si>
  <si>
    <t>Kate Beckinsale</t>
  </si>
  <si>
    <t>Spencer Treat Clark</t>
  </si>
  <si>
    <t>Bob Gunton</t>
  </si>
  <si>
    <t>Michael Lerner</t>
  </si>
  <si>
    <t>Tony Shalhoub</t>
  </si>
  <si>
    <t>Christopher McDonald</t>
  </si>
  <si>
    <t>Dustin Hoffman</t>
  </si>
  <si>
    <t>Jennifer Aniston</t>
  </si>
  <si>
    <t>Philip Baker Hall</t>
  </si>
  <si>
    <t>Catherine Bell</t>
  </si>
  <si>
    <t>Lisa Ann Walter</t>
  </si>
  <si>
    <t>Steve Carell</t>
  </si>
  <si>
    <t>Nora Dunn</t>
  </si>
  <si>
    <t>Paul Satterfield</t>
  </si>
  <si>
    <t>Jayne Eastwood</t>
  </si>
  <si>
    <t>Michael Rapaport</t>
  </si>
  <si>
    <t>Christopher Walken</t>
  </si>
  <si>
    <t>Emmy Rossum</t>
  </si>
  <si>
    <t>John C. Reilly</t>
  </si>
  <si>
    <t>Michael Murphy</t>
  </si>
  <si>
    <t>Sam Neill</t>
  </si>
  <si>
    <t>Laura Dern</t>
  </si>
  <si>
    <t>Pete Postlethwaite</t>
  </si>
  <si>
    <t>Téa Leoni</t>
  </si>
  <si>
    <t>Trevor Morgan</t>
  </si>
  <si>
    <t>Alessandro Nivola</t>
  </si>
  <si>
    <t>John Diehl</t>
  </si>
  <si>
    <t>Bruce A. Young</t>
  </si>
  <si>
    <t>Taylor Nichols</t>
  </si>
  <si>
    <t>Harry Dean Stanton</t>
  </si>
  <si>
    <t>Judi Dench</t>
  </si>
  <si>
    <t>Clifton Collins Jr.</t>
  </si>
  <si>
    <t>Ato Essandoh</t>
  </si>
  <si>
    <t>Hank Azaria</t>
  </si>
  <si>
    <t>Denis Leary</t>
  </si>
  <si>
    <t>David Hewlett</t>
  </si>
  <si>
    <t>Jaime King</t>
  </si>
  <si>
    <t>Rosario Dawson</t>
  </si>
  <si>
    <t>Bruce Gray</t>
  </si>
  <si>
    <t>Dennis Quaid</t>
  </si>
  <si>
    <t>Jay O. Sanders</t>
  </si>
  <si>
    <t>Sela Ward</t>
  </si>
  <si>
    <t>Austin Nichols</t>
  </si>
  <si>
    <t>Arjay Smith</t>
  </si>
  <si>
    <t>Sasha Roiz</t>
  </si>
  <si>
    <t>Nassim Sharara</t>
  </si>
  <si>
    <t>Carl Alacchi</t>
  </si>
  <si>
    <t>Kenneth Welsh</t>
  </si>
  <si>
    <t>Ivan Shvedoff</t>
  </si>
  <si>
    <t>Graham Beckel</t>
  </si>
  <si>
    <t>Leonardo DiCaprio</t>
  </si>
  <si>
    <t>Miriam Margolyes</t>
  </si>
  <si>
    <t>Powers Boothe</t>
  </si>
  <si>
    <t>Michael Nyqvist</t>
  </si>
  <si>
    <t>Embeth Davidtz</t>
  </si>
  <si>
    <t>Aaron Eckhart</t>
  </si>
  <si>
    <t>Keanu Reeves</t>
  </si>
  <si>
    <t>Danny Huston</t>
  </si>
  <si>
    <t>Lara Flynn Boyle</t>
  </si>
  <si>
    <t>Graham Greene</t>
  </si>
  <si>
    <t>Sam Rockwell</t>
  </si>
  <si>
    <t>Jimmy Bennett</t>
  </si>
  <si>
    <t>Charlize Theron</t>
  </si>
  <si>
    <t>Octavia Spencer</t>
  </si>
  <si>
    <t>K.K. Dodds</t>
  </si>
  <si>
    <t>John Malkovich</t>
  </si>
  <si>
    <t>Ian McShane</t>
  </si>
  <si>
    <t>Martin Freeman</t>
  </si>
  <si>
    <t>Kelsey Grammer</t>
  </si>
  <si>
    <t>Alan King</t>
  </si>
  <si>
    <t>Nobu Matsuhisa</t>
  </si>
  <si>
    <t>Alec Baldwin</t>
  </si>
  <si>
    <t>Parker Posey</t>
  </si>
  <si>
    <t>Roddy McDowall</t>
  </si>
  <si>
    <t>Kate Bosworth</t>
  </si>
  <si>
    <t>Paul Walker</t>
  </si>
  <si>
    <t>Eva Mendes</t>
  </si>
  <si>
    <t>Ludacris</t>
  </si>
  <si>
    <t>Wes Bentley</t>
  </si>
  <si>
    <t>Andrea Martin</t>
  </si>
  <si>
    <t>Martin Sheen</t>
  </si>
  <si>
    <t>Albert Hall</t>
  </si>
  <si>
    <t>Tommy 'Tiny' Lister</t>
  </si>
  <si>
    <t>Christian Coulson</t>
  </si>
  <si>
    <t>Kathy Bates</t>
  </si>
  <si>
    <t>Alice Braga</t>
  </si>
  <si>
    <t>Matthew Modine</t>
  </si>
  <si>
    <t>James Caviezel</t>
  </si>
  <si>
    <t>Maia Morgenstern</t>
  </si>
  <si>
    <t>Christo Jivkov</t>
  </si>
  <si>
    <t>Francesco De Vito</t>
  </si>
  <si>
    <t>Mattia Sbragia</t>
  </si>
  <si>
    <t>Luca Lionello</t>
  </si>
  <si>
    <t>Hristo Shopov</t>
  </si>
  <si>
    <t>Claudia Gerini</t>
  </si>
  <si>
    <t>Fabio Sartor</t>
  </si>
  <si>
    <t>Rosalinda Celentano</t>
  </si>
  <si>
    <t>Eric Bana</t>
  </si>
  <si>
    <t>Daniel Craig</t>
  </si>
  <si>
    <t>Bill Cobbs</t>
  </si>
  <si>
    <t>Frank Langella</t>
  </si>
  <si>
    <t>John Cleese</t>
  </si>
  <si>
    <t>Kelly Macdonald</t>
  </si>
  <si>
    <t>Thandie Newton</t>
  </si>
  <si>
    <t>Theresa Russell</t>
  </si>
  <si>
    <t>Robert Wagner</t>
  </si>
  <si>
    <t>Amy Adams</t>
  </si>
  <si>
    <t>Jennifer Garner</t>
  </si>
  <si>
    <t>Gloria Foster</t>
  </si>
  <si>
    <t>Matt Doran</t>
  </si>
  <si>
    <t>Helmut Bakaitis</t>
  </si>
  <si>
    <t>Adrian Rayment</t>
  </si>
  <si>
    <t>Neil Rayment</t>
  </si>
  <si>
    <t>Daniel Bernhardt</t>
  </si>
  <si>
    <t>Roy Jones Jr.</t>
  </si>
  <si>
    <t>David Kilde</t>
  </si>
  <si>
    <t>Randall Duk Kim</t>
  </si>
  <si>
    <t>Harry Lennix</t>
  </si>
  <si>
    <t>Matt McColm</t>
  </si>
  <si>
    <t>Jada Pinkett Smith</t>
  </si>
  <si>
    <t>Rip Torn</t>
  </si>
  <si>
    <t>Johnny Knoxville</t>
  </si>
  <si>
    <t>Peter Spellos</t>
  </si>
  <si>
    <t>Cuba Gooding Jr.</t>
  </si>
  <si>
    <t>Rose Byrne</t>
  </si>
  <si>
    <t>Vincent Regan</t>
  </si>
  <si>
    <t>Charlton Heston</t>
  </si>
  <si>
    <t>William Lee Scott</t>
  </si>
  <si>
    <t>Greg Zola</t>
  </si>
  <si>
    <t>Catherine Kellner</t>
  </si>
  <si>
    <t>Sara Rue</t>
  </si>
  <si>
    <t>John Fujioka</t>
  </si>
  <si>
    <t>Mako</t>
  </si>
  <si>
    <t>Jesse James</t>
  </si>
  <si>
    <t>Reiley McClendon</t>
  </si>
  <si>
    <t>Steve Rankin</t>
  </si>
  <si>
    <t>Brian Haley</t>
  </si>
  <si>
    <t>Sigourney Weaver</t>
  </si>
  <si>
    <t>William Hope</t>
  </si>
  <si>
    <t>Jane Seymour</t>
  </si>
  <si>
    <t>Teri Polo</t>
  </si>
  <si>
    <t>Barbra Streisand</t>
  </si>
  <si>
    <t>Blythe Danner</t>
  </si>
  <si>
    <t>Alanna Ubach</t>
  </si>
  <si>
    <t>Shelley Berman</t>
  </si>
  <si>
    <t>Kim Hunter</t>
  </si>
  <si>
    <t>April Grace</t>
  </si>
  <si>
    <t>Alan Cumming</t>
  </si>
  <si>
    <t>John Hannah</t>
  </si>
  <si>
    <t>Karel Roden</t>
  </si>
  <si>
    <t>Ryan Reynolds</t>
  </si>
  <si>
    <t>Dominic Purcell</t>
  </si>
  <si>
    <t>Kenneth Tsang Kong</t>
  </si>
  <si>
    <t>Laz Alonso</t>
  </si>
  <si>
    <t>Saunders Triplets</t>
  </si>
  <si>
    <t>Derek Deadman</t>
  </si>
  <si>
    <t>Ian Hart</t>
  </si>
  <si>
    <t>Ben Borowiecki</t>
  </si>
  <si>
    <t>Kelly Hu</t>
  </si>
  <si>
    <t>Ola Rapace</t>
  </si>
  <si>
    <t>Hal Holbrook</t>
  </si>
  <si>
    <t>Michael Ironside</t>
  </si>
  <si>
    <t>Ben Foster</t>
  </si>
  <si>
    <t>Nick Cassavetes</t>
  </si>
  <si>
    <t>Martin Bayfield</t>
  </si>
  <si>
    <t>Heather Bleasdale</t>
  </si>
  <si>
    <t>Kenneth Branagh</t>
  </si>
  <si>
    <t>Veronica Clifford</t>
  </si>
  <si>
    <t>Eleanor Columbus</t>
  </si>
  <si>
    <t>Emily Dale</t>
  </si>
  <si>
    <t>Rochelle Douglas</t>
  </si>
  <si>
    <t>Pam Ferris</t>
  </si>
  <si>
    <t>Roger Allam</t>
  </si>
  <si>
    <t>Stanislav Ianevski</t>
  </si>
  <si>
    <t>Mark Feuerstein</t>
  </si>
  <si>
    <t>John Lone</t>
  </si>
  <si>
    <t>M. Night Shyamalan</t>
  </si>
  <si>
    <t>Zooey Deschanel</t>
  </si>
  <si>
    <t>Rainn Wilson</t>
  </si>
  <si>
    <t>Angelina Jolie</t>
  </si>
  <si>
    <t>Adam Brody</t>
  </si>
  <si>
    <t>Kerry Washington</t>
  </si>
  <si>
    <t>Rachael Huntley</t>
  </si>
  <si>
    <t>Christine Baranski</t>
  </si>
  <si>
    <t>Paul Sanchez</t>
  </si>
  <si>
    <t>Maurice Evans</t>
  </si>
  <si>
    <t>Predrag Bjelac</t>
  </si>
  <si>
    <t>Mike Myers</t>
  </si>
  <si>
    <t>John Lithgow</t>
  </si>
  <si>
    <t>Amy Sedaris</t>
  </si>
  <si>
    <t>Richard Roxburgh</t>
  </si>
  <si>
    <t>Jack Thompson</t>
  </si>
  <si>
    <t>Nick Searcy</t>
  </si>
  <si>
    <t>Jeremy Piven</t>
  </si>
  <si>
    <t>Vin Diesel</t>
  </si>
  <si>
    <t>Tom Berenger</t>
  </si>
  <si>
    <t>Amanda Foreman</t>
  </si>
  <si>
    <t>Ian Roberts</t>
  </si>
  <si>
    <t>Paul Giamatti</t>
  </si>
  <si>
    <t>James Daly</t>
  </si>
  <si>
    <t>Linda Harrison</t>
  </si>
  <si>
    <t>Robert Gunner</t>
  </si>
  <si>
    <t>Lou Wagner</t>
  </si>
  <si>
    <t>Woodrow Parfrey</t>
  </si>
  <si>
    <t>Jeff Burton</t>
  </si>
  <si>
    <t>Tadanobu Asano</t>
  </si>
  <si>
    <t>Christopher Guest</t>
  </si>
  <si>
    <t>James Spader</t>
  </si>
  <si>
    <t>Michael York</t>
  </si>
  <si>
    <t>Seth Green</t>
  </si>
  <si>
    <t>Ritchie Coster</t>
  </si>
  <si>
    <t>George Coe</t>
  </si>
  <si>
    <t>Gia Carides</t>
  </si>
  <si>
    <t>Rene Russo</t>
  </si>
  <si>
    <t>Beyoncé Knowles</t>
  </si>
  <si>
    <t>Diane Mizota</t>
  </si>
  <si>
    <t>Carrie Ann Inaba</t>
  </si>
  <si>
    <t>Jenny Agutter</t>
  </si>
  <si>
    <t>Rik Mayall</t>
  </si>
  <si>
    <t>Josef Sommer</t>
  </si>
  <si>
    <t>Michael Constantine</t>
  </si>
  <si>
    <t>Paddy Considine</t>
  </si>
  <si>
    <t>Bruce McGill</t>
  </si>
  <si>
    <t>Jim Norton</t>
  </si>
  <si>
    <t>Jeremy Howard</t>
  </si>
  <si>
    <t>David Hemmings</t>
  </si>
  <si>
    <t>Ty Burrell</t>
  </si>
  <si>
    <t>Stanley Anderson</t>
  </si>
  <si>
    <t>Dougray Scott</t>
  </si>
  <si>
    <t>John Polson</t>
  </si>
  <si>
    <t>William Mapother</t>
  </si>
  <si>
    <t>Mathew Wilkinson</t>
  </si>
  <si>
    <t>Nicholas Bell</t>
  </si>
  <si>
    <t>Cristina Brogers</t>
  </si>
  <si>
    <t>Kee Chan</t>
  </si>
  <si>
    <t>Kim Fleming</t>
  </si>
  <si>
    <t>Derek Luke</t>
  </si>
  <si>
    <t>Clint Howard</t>
  </si>
  <si>
    <t>Helen Mirren</t>
  </si>
  <si>
    <t>Tara Strong</t>
  </si>
  <si>
    <t>Frank Welker</t>
  </si>
  <si>
    <t>Wes Studi</t>
  </si>
  <si>
    <t>Johnny Galecki</t>
  </si>
  <si>
    <t>Alon Aboutboul</t>
  </si>
  <si>
    <t>Arnold Vosloo</t>
  </si>
  <si>
    <t>Richard Leaf</t>
  </si>
  <si>
    <t>Josh Brolin</t>
  </si>
  <si>
    <t>John Hawkes</t>
  </si>
  <si>
    <t>Topher Grace</t>
  </si>
  <si>
    <t>Ben Whishaw</t>
  </si>
  <si>
    <t>Sian Thomas</t>
  </si>
  <si>
    <t>Abigail Breslin</t>
  </si>
  <si>
    <t>Gregg Edelman</t>
  </si>
  <si>
    <t>Jackie Earle Haley</t>
  </si>
  <si>
    <t>Corey Johnson</t>
  </si>
  <si>
    <t>Bill Smitrovich</t>
  </si>
  <si>
    <t>Brandon Routh</t>
  </si>
  <si>
    <t>Gerard Butler</t>
  </si>
  <si>
    <t>Lena Headey</t>
  </si>
  <si>
    <t>Dominic West</t>
  </si>
  <si>
    <t>Michael Fassbender</t>
  </si>
  <si>
    <t>Rodrigo Santoro</t>
  </si>
  <si>
    <t>Andrew Tiernan</t>
  </si>
  <si>
    <t>Andrew Pleavin</t>
  </si>
  <si>
    <t>Tom Wisdom</t>
  </si>
  <si>
    <t>Giovani Cimmino</t>
  </si>
  <si>
    <t>Tyler Neitzel</t>
  </si>
  <si>
    <t>Greg Grunberg</t>
  </si>
  <si>
    <t>Zachary Quinto</t>
  </si>
  <si>
    <t>Amaury Nolasco</t>
  </si>
  <si>
    <t>Julio Oscar Mechoso</t>
  </si>
  <si>
    <t>Idris Elba</t>
  </si>
  <si>
    <t>Michelle Rodriguez</t>
  </si>
  <si>
    <t>Carla Gugino</t>
  </si>
  <si>
    <t>Jake Cherry</t>
  </si>
  <si>
    <t>Kim Raver</t>
  </si>
  <si>
    <t>Patrick Gallagher</t>
  </si>
  <si>
    <t>Pierfrancesco Favino</t>
  </si>
  <si>
    <t>Charles Q. Murphy</t>
  </si>
  <si>
    <t>Shaun Toub</t>
  </si>
  <si>
    <t>Oded Fehr</t>
  </si>
  <si>
    <t>Brendan Fraser</t>
  </si>
  <si>
    <t>Sandra Bullock</t>
  </si>
  <si>
    <t>Nona Gaye</t>
  </si>
  <si>
    <t>Terrence Howard</t>
  </si>
  <si>
    <t>Eddie J. Fernandez</t>
  </si>
  <si>
    <t>Patrick Dempsey</t>
  </si>
  <si>
    <t>Anthony Anderson</t>
  </si>
  <si>
    <t>Freddie Boath</t>
  </si>
  <si>
    <t>Patricia Velasquez</t>
  </si>
  <si>
    <t>Mila Kunis</t>
  </si>
  <si>
    <t>Thomas Haden Church</t>
  </si>
  <si>
    <t>Henry Gibson</t>
  </si>
  <si>
    <t>Gerry Becker</t>
  </si>
  <si>
    <t>Armando Riesco</t>
  </si>
  <si>
    <t>Jon Bernthal</t>
  </si>
  <si>
    <t>Rachael Taylor</t>
  </si>
  <si>
    <t>Mark Ryan</t>
  </si>
  <si>
    <t>Flip Webster</t>
  </si>
  <si>
    <t>David Tennant</t>
  </si>
  <si>
    <t>Eric Sykes</t>
  </si>
  <si>
    <t>Zoë Wanamaker</t>
  </si>
  <si>
    <t>Dwight Yoakam</t>
  </si>
  <si>
    <t>Edison Chen</t>
  </si>
  <si>
    <t>Norah Jones</t>
  </si>
  <si>
    <t>Taylor Momsen</t>
  </si>
  <si>
    <t>Vanessa Ferlito</t>
  </si>
  <si>
    <t>Jack Betts</t>
  </si>
  <si>
    <t>Shan Omar Huey</t>
  </si>
  <si>
    <t>Lucy Lawless</t>
  </si>
  <si>
    <t>Aasif Mandvi</t>
  </si>
  <si>
    <t>Judy Greer</t>
  </si>
  <si>
    <t>Sven-Ole Thorsen</t>
  </si>
  <si>
    <t>Artie Lange</t>
  </si>
  <si>
    <t>Jean-Pierre Marielle</t>
  </si>
  <si>
    <t>Anton Yelchin</t>
  </si>
  <si>
    <t>Shohreh Aghdashloo</t>
  </si>
  <si>
    <t>Lynn Collins</t>
  </si>
  <si>
    <t>Maggie Q</t>
  </si>
  <si>
    <t>Yorgo Constantine</t>
  </si>
  <si>
    <t>Andy Stahl</t>
  </si>
  <si>
    <t>Alan Tudyk</t>
  </si>
  <si>
    <t>Jayce Bartok</t>
  </si>
  <si>
    <t>John Slattery</t>
  </si>
  <si>
    <t>Kim Dickens</t>
  </si>
  <si>
    <t>David Dayan Fisher</t>
  </si>
  <si>
    <t>Alan Alda</t>
  </si>
  <si>
    <t>Eric Roberts</t>
  </si>
  <si>
    <t>Daeg Faerch</t>
  </si>
  <si>
    <t>Michael O'Neill</t>
  </si>
  <si>
    <t>Jordana Brewster</t>
  </si>
  <si>
    <t>Michael Showalter</t>
  </si>
  <si>
    <t>Kyle Gass</t>
  </si>
  <si>
    <t>Joaquim de Almeida</t>
  </si>
  <si>
    <t>Peter Dinklage</t>
  </si>
  <si>
    <t>Alexander Ludwig</t>
  </si>
  <si>
    <t>Jason Bateman</t>
  </si>
  <si>
    <t>Colin Stinton</t>
  </si>
  <si>
    <t>Liev Schreiber</t>
  </si>
  <si>
    <t>Patricia Kalember</t>
  </si>
  <si>
    <t>Ayanna Berkshire</t>
  </si>
  <si>
    <t>Philip Wright</t>
  </si>
  <si>
    <t>Annie Parisse</t>
  </si>
  <si>
    <t>Alex Borstein</t>
  </si>
  <si>
    <t>Ken Stott</t>
  </si>
  <si>
    <t>Joel Gretsch</t>
  </si>
  <si>
    <t>Édgar Ramírez</t>
  </si>
  <si>
    <t>Bruce Byron</t>
  </si>
  <si>
    <t>Aharon Ipalé</t>
  </si>
  <si>
    <t>Emily Deschanel</t>
  </si>
  <si>
    <t>Paul McGillion</t>
  </si>
  <si>
    <t>Matt Lucas</t>
  </si>
  <si>
    <t>Steven Barr</t>
  </si>
  <si>
    <t>Walton Goggins</t>
  </si>
  <si>
    <t>David Ryall</t>
  </si>
  <si>
    <t>Josh Hutcherson</t>
  </si>
  <si>
    <t>Daniel Tay</t>
  </si>
  <si>
    <t>Rory Culkin</t>
  </si>
  <si>
    <t>Ted Sutton</t>
  </si>
  <si>
    <t>Merritt Wever</t>
  </si>
  <si>
    <t>Marion McCorry</t>
  </si>
  <si>
    <t>Kevin Pires</t>
  </si>
  <si>
    <t>Clifford David</t>
  </si>
  <si>
    <t>Rhonda Overby</t>
  </si>
  <si>
    <t>Agathe Natanson</t>
  </si>
  <si>
    <t>Rebecca De Mornay</t>
  </si>
  <si>
    <t>Andy Richter</t>
  </si>
  <si>
    <t>Molly Shannon</t>
  </si>
  <si>
    <t>Ben Cross</t>
  </si>
  <si>
    <t>Joey Ansah</t>
  </si>
  <si>
    <t>Michael Sinelnikoff</t>
  </si>
  <si>
    <t>Jack Plotnick</t>
  </si>
  <si>
    <t>Lindsay Duncan</t>
  </si>
  <si>
    <t>Shaun Parkes</t>
  </si>
  <si>
    <t>CCH Pounder</t>
  </si>
  <si>
    <t>JJ Feild</t>
  </si>
  <si>
    <t>John Di Maggio</t>
  </si>
  <si>
    <t>Josh Hopkins</t>
  </si>
  <si>
    <t>Matt Schulze</t>
  </si>
  <si>
    <t>Oliver Ford Davies</t>
  </si>
  <si>
    <t>Allen Payne</t>
  </si>
  <si>
    <t>Stephen Lang</t>
  </si>
  <si>
    <t>Christopher Heyerdahl</t>
  </si>
  <si>
    <t>Kevin James</t>
  </si>
  <si>
    <t>Sophie Thompson</t>
  </si>
  <si>
    <t>J. Michael Straczynski</t>
  </si>
  <si>
    <t>Chiara Zanni</t>
  </si>
  <si>
    <t>David Bowers</t>
  </si>
  <si>
    <t>Rohan Nichol</t>
  </si>
  <si>
    <t>Jeremy Bulloch</t>
  </si>
  <si>
    <t>Alan Ruscoe</t>
  </si>
  <si>
    <t>Veronica Segura</t>
  </si>
  <si>
    <t>Ron Falk</t>
  </si>
  <si>
    <t>Daniel Logan</t>
  </si>
  <si>
    <t>Pernilla August</t>
  </si>
  <si>
    <t>Ayesha Dharker</t>
  </si>
  <si>
    <t>Joel Edgerton</t>
  </si>
  <si>
    <t>Andrew Secombe</t>
  </si>
  <si>
    <t>Logan Lerman</t>
  </si>
  <si>
    <t>David Rasche</t>
  </si>
  <si>
    <t>Rena Sofer</t>
  </si>
  <si>
    <t>Rusty Schwimmer</t>
  </si>
  <si>
    <t>Lauren Holly</t>
  </si>
  <si>
    <t>Delta Burke</t>
  </si>
  <si>
    <t>Diana Maria Riva</t>
  </si>
  <si>
    <t>Eric Balfour</t>
  </si>
  <si>
    <t>Sarah Paulson</t>
  </si>
  <si>
    <t>James Nesbitt</t>
  </si>
  <si>
    <t>Paul Whitehouse</t>
  </si>
  <si>
    <t>David Oyelowo</t>
  </si>
  <si>
    <t>Chris Palermo</t>
  </si>
  <si>
    <t>Andrew Divoff</t>
  </si>
  <si>
    <t>Juno Temple</t>
  </si>
  <si>
    <t>Dania Ramirez</t>
  </si>
  <si>
    <t>Luis Da Silva Jr.</t>
  </si>
  <si>
    <t>Jennifer Sommerfield</t>
  </si>
  <si>
    <t>Andrew Garfield</t>
  </si>
  <si>
    <t>Chris Noth</t>
  </si>
  <si>
    <t>John Corbett</t>
  </si>
  <si>
    <t>Amber Valletta</t>
  </si>
  <si>
    <t>Marie-Françoise Audollent</t>
  </si>
  <si>
    <t>Tina Maskell</t>
  </si>
  <si>
    <t>Peter Pedrero</t>
  </si>
  <si>
    <t>Seth Gabel</t>
  </si>
  <si>
    <t>Keir O'Donnell</t>
  </si>
  <si>
    <t>Hayley Atwell</t>
  </si>
  <si>
    <t>Taraji P. Henson</t>
  </si>
  <si>
    <t>Tim Guinee</t>
  </si>
  <si>
    <t>Guy Henry</t>
  </si>
  <si>
    <t>Barbara Windsor</t>
  </si>
  <si>
    <t>David Fabrizio</t>
  </si>
  <si>
    <t>Jennifer Morrison</t>
  </si>
  <si>
    <t>Kenneth Choi</t>
  </si>
  <si>
    <t>Roselyn Sanchez</t>
  </si>
  <si>
    <t>Laura Vandervoort</t>
  </si>
  <si>
    <t>Aaron Himelstein</t>
  </si>
  <si>
    <t>David Conrad</t>
  </si>
  <si>
    <t>Jerzy Skolimowski</t>
  </si>
  <si>
    <t>Toni Bertorelli</t>
  </si>
  <si>
    <t>Jacob Kogan</t>
  </si>
  <si>
    <t>Paula Malcomson</t>
  </si>
  <si>
    <t>Jessica Hynes</t>
  </si>
  <si>
    <t>Dylan Smith</t>
  </si>
  <si>
    <t>Charlie Tahan</t>
  </si>
  <si>
    <t>Willow Smith</t>
  </si>
  <si>
    <t>Joanna Numata</t>
  </si>
  <si>
    <t>Rachel Nichols</t>
  </si>
  <si>
    <t>Kate Mara</t>
  </si>
  <si>
    <t>Jeff Wolfe</t>
  </si>
  <si>
    <t>Tyler Labine</t>
  </si>
  <si>
    <t>Rhoda Griffis</t>
  </si>
  <si>
    <t>Seth MacFarlane</t>
  </si>
  <si>
    <t>Bruce Davison</t>
  </si>
  <si>
    <t>Cameron Bright</t>
  </si>
  <si>
    <t>Alan Dale</t>
  </si>
  <si>
    <t>Igor Jijikine</t>
  </si>
  <si>
    <t>Pasha D. Lychnikoff</t>
  </si>
  <si>
    <t>Isla Fisher</t>
  </si>
  <si>
    <t>Paula Patton</t>
  </si>
  <si>
    <t>Kat Dennings</t>
  </si>
  <si>
    <t>Garry Shandling</t>
  </si>
  <si>
    <t>Jeffrey Donovan</t>
  </si>
  <si>
    <t>Collin Chou</t>
  </si>
  <si>
    <t>Ray Santiago</t>
  </si>
  <si>
    <t>Adriane Lenox</t>
  </si>
  <si>
    <t>Sam Huntington</t>
  </si>
  <si>
    <t>Kal Penn</t>
  </si>
  <si>
    <t>Tristan Lake Leabu</t>
  </si>
  <si>
    <t>Lainie Kazan</t>
  </si>
  <si>
    <t>Monique Gabriela Curnen</t>
  </si>
  <si>
    <t>Tinsel Korey</t>
  </si>
  <si>
    <t>Jason Earles</t>
  </si>
  <si>
    <t>Nia Vardalos</t>
  </si>
  <si>
    <t>Christina Eleusiniotis</t>
  </si>
  <si>
    <t>Marita Zouravlioff</t>
  </si>
  <si>
    <t>Bess Meisler</t>
  </si>
  <si>
    <t>Louis Mandylor</t>
  </si>
  <si>
    <t>Gerry Mendicino</t>
  </si>
  <si>
    <t>Joey Fatone</t>
  </si>
  <si>
    <t>Fiona Reid</t>
  </si>
  <si>
    <t>Emma Stone</t>
  </si>
  <si>
    <t>Affif Ben Badra</t>
  </si>
  <si>
    <t>Campbell Scott</t>
  </si>
  <si>
    <t>Stephen Bishop</t>
  </si>
  <si>
    <t>Julie Ann Emery</t>
  </si>
  <si>
    <t>Adam Arkin</t>
  </si>
  <si>
    <t>Robinne Lee</t>
  </si>
  <si>
    <t>Lari White</t>
  </si>
  <si>
    <t>Leonid Citer</t>
  </si>
  <si>
    <t>David Allen Brooks</t>
  </si>
  <si>
    <t>Semion Sudarikov</t>
  </si>
  <si>
    <t>Peter von Berg</t>
  </si>
  <si>
    <t>Dmitri S. Boudrine</t>
  </si>
  <si>
    <t>Jessica Stroup</t>
  </si>
  <si>
    <t>Dominic Cooper</t>
  </si>
  <si>
    <t>Donald Sutherland</t>
  </si>
  <si>
    <t>Robert Kerman</t>
  </si>
  <si>
    <t>Gemma Ward</t>
  </si>
  <si>
    <t>Jemaine Clement</t>
  </si>
  <si>
    <t>Yuji Okumoto</t>
  </si>
  <si>
    <t>Ray Stevenson</t>
  </si>
  <si>
    <t>Ron Dean</t>
  </si>
  <si>
    <t>Woody Harrelson</t>
  </si>
  <si>
    <t>Eric Dane</t>
  </si>
  <si>
    <t>Karin Konoval</t>
  </si>
  <si>
    <t>Cainan Wiebe</t>
  </si>
  <si>
    <t>Natalie Dormer</t>
  </si>
  <si>
    <t>Bill Irwin</t>
  </si>
  <si>
    <t>Joseph D. Reitman</t>
  </si>
  <si>
    <t>Nichole Hiltz</t>
  </si>
  <si>
    <t>Óscar Jaenada</t>
  </si>
  <si>
    <t>Becky Ann Baker</t>
  </si>
  <si>
    <t>Joel Moore</t>
  </si>
  <si>
    <t>Jaimie Alexander</t>
  </si>
  <si>
    <t>Omar J. Dorsey</t>
  </si>
  <si>
    <t>Alice Eve</t>
  </si>
  <si>
    <t>Ron Bottitta</t>
  </si>
  <si>
    <t>Esteban Cueto</t>
  </si>
  <si>
    <t>Kirsten Prout</t>
  </si>
  <si>
    <t>Sebastian Stan</t>
  </si>
  <si>
    <t>Taylor Kitsch</t>
  </si>
  <si>
    <t>Gillian Vigman</t>
  </si>
  <si>
    <t>Dick Van Dyke</t>
  </si>
  <si>
    <t>Sung Kang</t>
  </si>
  <si>
    <t>Trieu Tran</t>
  </si>
  <si>
    <t>Chris Pine</t>
  </si>
  <si>
    <t>Faizon Love</t>
  </si>
  <si>
    <t>Josh Zuckerman</t>
  </si>
  <si>
    <t>Anatole Taubman</t>
  </si>
  <si>
    <t>Katie Stuart</t>
  </si>
  <si>
    <t>Michael Jai White</t>
  </si>
  <si>
    <t>Bob Newhart</t>
  </si>
  <si>
    <t>Sam Worthington</t>
  </si>
  <si>
    <t>Hayley Marie Norman</t>
  </si>
  <si>
    <t>Alexa Havins</t>
  </si>
  <si>
    <t>David Mattey</t>
  </si>
  <si>
    <t>Kate Clarke</t>
  </si>
  <si>
    <t>Valerie Azlynn</t>
  </si>
  <si>
    <t>Lily Mariye</t>
  </si>
  <si>
    <t>Liz Wicker</t>
  </si>
  <si>
    <t>Rosemary Garris</t>
  </si>
  <si>
    <t>Atticus Shaffer</t>
  </si>
  <si>
    <t>Shea Curry</t>
  </si>
  <si>
    <t>Kyla Dang</t>
  </si>
  <si>
    <t>Alexandra Nowak</t>
  </si>
  <si>
    <t>Rio Ahn</t>
  </si>
  <si>
    <t>Mary-Jessica Pitts</t>
  </si>
  <si>
    <t>Adam Del Rio</t>
  </si>
  <si>
    <t>Gregg Daniel</t>
  </si>
  <si>
    <t>Sumalee Montano</t>
  </si>
  <si>
    <t>Darren Dowler</t>
  </si>
  <si>
    <t>Allan Havey</t>
  </si>
  <si>
    <t>Ryan Radis</t>
  </si>
  <si>
    <t>Mark Simich</t>
  </si>
  <si>
    <t>Ron Fassler</t>
  </si>
  <si>
    <t>Bryan Keith Ponton</t>
  </si>
  <si>
    <t>Algerita Wynn Lewis</t>
  </si>
  <si>
    <t>Samantha Cannon</t>
  </si>
  <si>
    <t>Scott Michael Morgan</t>
  </si>
  <si>
    <t>Steve DeCastro</t>
  </si>
  <si>
    <t>Brandon Ford Green</t>
  </si>
  <si>
    <t>Chris Mitchell</t>
  </si>
  <si>
    <t>Carson Aune</t>
  </si>
  <si>
    <t>Adam Van Conant</t>
  </si>
  <si>
    <t>Rick Mali</t>
  </si>
  <si>
    <t>Marlene Artov</t>
  </si>
  <si>
    <t>Rico Devereaux</t>
  </si>
  <si>
    <t>Johnathan Hallgrey</t>
  </si>
  <si>
    <t>Edward M. Kelahan</t>
  </si>
  <si>
    <t>Dawn Ressy</t>
  </si>
  <si>
    <t>Nicholas Rich</t>
  </si>
  <si>
    <t>William Kircher</t>
  </si>
  <si>
    <t>Andrew Howard</t>
  </si>
  <si>
    <t>Hans Mathisen</t>
  </si>
  <si>
    <t>Peter Mensah</t>
  </si>
  <si>
    <t>Edward Asner</t>
  </si>
  <si>
    <t>John Cho</t>
  </si>
  <si>
    <t>Ashley McGuire</t>
  </si>
  <si>
    <t>Chelah Horsdal</t>
  </si>
  <si>
    <t>Jack Black</t>
  </si>
  <si>
    <t>Tom Conti</t>
  </si>
  <si>
    <t>Cobie Smulders</t>
  </si>
  <si>
    <t>Benedict Cumberbatch</t>
  </si>
  <si>
    <t>Iain Mitchell</t>
  </si>
  <si>
    <t>Anil Kapoor</t>
  </si>
  <si>
    <t>Jennifer Lawrence</t>
  </si>
  <si>
    <t>Kathryn Hunter</t>
  </si>
  <si>
    <t>Robert Wilfort</t>
  </si>
  <si>
    <t>Michael Stuhlbarg</t>
  </si>
  <si>
    <t>Ramon Rodriguez</t>
  </si>
  <si>
    <t>Elsa Pataky</t>
  </si>
  <si>
    <t>Mei Melançon</t>
  </si>
  <si>
    <t>Bette Midler</t>
  </si>
  <si>
    <t>Amanda Righetti</t>
  </si>
  <si>
    <t>Jonny Greenwood</t>
  </si>
  <si>
    <t>Phil Selway</t>
  </si>
  <si>
    <t>Tim McGraw</t>
  </si>
  <si>
    <t>Liam McKenna</t>
  </si>
  <si>
    <t>Mia Wasikowska</t>
  </si>
  <si>
    <t>Freida Pinto</t>
  </si>
  <si>
    <t>Irrfan Khan</t>
  </si>
  <si>
    <t>Lenny Kravitz</t>
  </si>
  <si>
    <t>James Smith</t>
  </si>
  <si>
    <t>Олег Тактаров</t>
  </si>
  <si>
    <t>Isabelle Fuhrman</t>
  </si>
  <si>
    <t>Oksana Akinshina</t>
  </si>
  <si>
    <t>Scott Adkins</t>
  </si>
  <si>
    <t>Steve Valentine</t>
  </si>
  <si>
    <t>Bryan Callen</t>
  </si>
  <si>
    <t>Jamie Chung</t>
  </si>
  <si>
    <t>Tom Kenny</t>
  </si>
  <si>
    <t>Kevin Durand</t>
  </si>
  <si>
    <t>Kent Shocknek</t>
  </si>
  <si>
    <t>Tony Maudsley</t>
  </si>
  <si>
    <t>Sylvester McCoy</t>
  </si>
  <si>
    <t>Mark Hicks</t>
  </si>
  <si>
    <t>Tyler Perry</t>
  </si>
  <si>
    <t>Mike Tyson</t>
  </si>
  <si>
    <t>Jeff Rawle</t>
  </si>
  <si>
    <t>Charles Adler</t>
  </si>
  <si>
    <t>Olivia Munn</t>
  </si>
  <si>
    <t>Mark Hadlow</t>
  </si>
  <si>
    <t>Alicia Sixtos</t>
  </si>
  <si>
    <t>Will i Am</t>
  </si>
  <si>
    <t>Daniel Henney</t>
  </si>
  <si>
    <t>Tim Pocock</t>
  </si>
  <si>
    <t>Lucinda Dryzek</t>
  </si>
  <si>
    <t>Sasha Barrese</t>
  </si>
  <si>
    <t>Bronson Pelletier</t>
  </si>
  <si>
    <t>Alex Meraz</t>
  </si>
  <si>
    <t>Kiowa Gordon</t>
  </si>
  <si>
    <t>Chaske Spencer</t>
  </si>
  <si>
    <t>Charlie Bewley</t>
  </si>
  <si>
    <t>Noot Seear</t>
  </si>
  <si>
    <t>Justine Wachsberger</t>
  </si>
  <si>
    <t>Hugo Steele</t>
  </si>
  <si>
    <t>Jess Harnell</t>
  </si>
  <si>
    <t>Ron Canada</t>
  </si>
  <si>
    <t>Ellen Albertini Dow</t>
  </si>
  <si>
    <t>Geoff Meed</t>
  </si>
  <si>
    <t>Michael Chernus</t>
  </si>
  <si>
    <t>Noomi Rapace</t>
  </si>
  <si>
    <t>Mark Harelik</t>
  </si>
  <si>
    <t>Randy Savage</t>
  </si>
  <si>
    <t>Elarica Gallacher</t>
  </si>
  <si>
    <t>Gal Gadot</t>
  </si>
  <si>
    <t>Don Omar</t>
  </si>
  <si>
    <t>Keone Young</t>
  </si>
  <si>
    <t>Samuli Edelmann</t>
  </si>
  <si>
    <t>Lisa Vidal</t>
  </si>
  <si>
    <t>Domhnall Gleeson</t>
  </si>
  <si>
    <t>Tom Nowicki</t>
  </si>
  <si>
    <t>Graham McTavish</t>
  </si>
  <si>
    <t>Liam Hemsworth</t>
  </si>
  <si>
    <t>Tego Calderon</t>
  </si>
  <si>
    <t>Alex Ivanovici</t>
  </si>
  <si>
    <t>Matt Gerald</t>
  </si>
  <si>
    <t>Dean Knowsley</t>
  </si>
  <si>
    <t>Lisa LoCicero</t>
  </si>
  <si>
    <t>Chin Han</t>
  </si>
  <si>
    <t>Walter Perez</t>
  </si>
  <si>
    <t>Vincent van Ommen</t>
  </si>
  <si>
    <t>Monique Ganderton</t>
  </si>
  <si>
    <t>Sandy Ward</t>
  </si>
  <si>
    <t>Leah Gibson</t>
  </si>
  <si>
    <t>Isabel Lucas</t>
  </si>
  <si>
    <t>Matt Walsh</t>
  </si>
  <si>
    <t>Wiley M. Pickett</t>
  </si>
  <si>
    <t>Merle Kennedy</t>
  </si>
  <si>
    <t>Alexandra Bastedo</t>
  </si>
  <si>
    <t>Neil Napier</t>
  </si>
  <si>
    <t>George Taylor</t>
  </si>
  <si>
    <t>Bret McKenzie</t>
  </si>
  <si>
    <t>Linda Park</t>
  </si>
  <si>
    <t>Janet Wright</t>
  </si>
  <si>
    <t>Kathryn Joosten</t>
  </si>
  <si>
    <t>Jarvis Cocker</t>
  </si>
  <si>
    <t>Xavier Samuel</t>
  </si>
  <si>
    <t>Jamie Harris</t>
  </si>
  <si>
    <t>Quinton Aaron</t>
  </si>
  <si>
    <t>Lily Collins</t>
  </si>
  <si>
    <t>Catherine Dyer</t>
  </si>
  <si>
    <t>Robert Maillet</t>
  </si>
  <si>
    <t>Lucy Gordon</t>
  </si>
  <si>
    <t>Helena Mattsson</t>
  </si>
  <si>
    <t>Luke Evans</t>
  </si>
  <si>
    <t>Arthur Holden</t>
  </si>
  <si>
    <t>Kea Wong</t>
  </si>
  <si>
    <t>Cotter Smith</t>
  </si>
  <si>
    <t>Nirut Sirichanya</t>
  </si>
  <si>
    <t>Hal Fishman</t>
  </si>
  <si>
    <t>Reno Wilson</t>
  </si>
  <si>
    <t>David Sterne</t>
  </si>
  <si>
    <t>Rongguang Yu</t>
  </si>
  <si>
    <t>Tess Liu</t>
  </si>
  <si>
    <t>Xu Ming</t>
  </si>
  <si>
    <t>Donna Air</t>
  </si>
  <si>
    <t>Léa Seydoux</t>
  </si>
  <si>
    <t>Michael Irby</t>
  </si>
  <si>
    <t>Ron Perkins</t>
  </si>
  <si>
    <t>Joey King</t>
  </si>
  <si>
    <t>Sara Ramirez</t>
  </si>
  <si>
    <t>Maurizio Terrazzano</t>
  </si>
  <si>
    <t>John Bell</t>
  </si>
  <si>
    <t>Conan Stevens</t>
  </si>
  <si>
    <t>Colin McFarlane</t>
  </si>
  <si>
    <t>Scottie Thompson</t>
  </si>
  <si>
    <t>Dhaffer L'Abidine</t>
  </si>
  <si>
    <t>Bonnie Piesse</t>
  </si>
  <si>
    <t>Nicholas Blane</t>
  </si>
  <si>
    <t>Rory Kinnear</t>
  </si>
  <si>
    <t>Brody Stevens</t>
  </si>
  <si>
    <t>Josh Holloway</t>
  </si>
  <si>
    <t>Granville Saxton</t>
  </si>
  <si>
    <t>Steffan Rhodri</t>
  </si>
  <si>
    <t>Jim McManus</t>
  </si>
  <si>
    <t>Corey Michael Eubanks</t>
  </si>
  <si>
    <t>Alexis Denisof</t>
  </si>
  <si>
    <t>Kali Rocha</t>
  </si>
  <si>
    <t>Damion Poitier</t>
  </si>
  <si>
    <t>Etienne Chicot</t>
  </si>
  <si>
    <t>Nicole Scherzinger</t>
  </si>
  <si>
    <t>T.J. Thyne</t>
  </si>
  <si>
    <t>Dean O'Gorman</t>
  </si>
  <si>
    <t>Sondra Currie</t>
  </si>
  <si>
    <t>Cindy Lu</t>
  </si>
  <si>
    <t>Una Damon</t>
  </si>
  <si>
    <t>Erik King</t>
  </si>
  <si>
    <t>Dorie Barton</t>
  </si>
  <si>
    <t>Kimiko Gelman</t>
  </si>
  <si>
    <t>Rachel Winfree</t>
  </si>
  <si>
    <t>Sharon Tay</t>
  </si>
  <si>
    <t>Hayden Tank</t>
  </si>
  <si>
    <t>Anna Marie Goddard</t>
  </si>
  <si>
    <t>Marin Ireland</t>
  </si>
  <si>
    <t>Alimi Ballard</t>
  </si>
  <si>
    <t>Pauline Stone</t>
  </si>
  <si>
    <t>Ethan Sandler</t>
  </si>
  <si>
    <t>Lucy Lin</t>
  </si>
  <si>
    <t>Josh Ryan Evans</t>
  </si>
  <si>
    <t>Donald Li</t>
  </si>
  <si>
    <t>Lacey Kohl</t>
  </si>
  <si>
    <t>Carlos Sanchez</t>
  </si>
  <si>
    <t>Todd Kimsey</t>
  </si>
  <si>
    <t>Wayne Thomas Yorke</t>
  </si>
  <si>
    <t>Sayed Badreya</t>
  </si>
  <si>
    <t>Tiana Benjamin</t>
  </si>
  <si>
    <t>Stephen A. Pope</t>
  </si>
  <si>
    <t>Melissa Samuels</t>
  </si>
  <si>
    <t>Quill Roberts</t>
  </si>
  <si>
    <t>Latarsha Rose</t>
  </si>
  <si>
    <t>Evan Farmer</t>
  </si>
  <si>
    <t>Jennifer Alden</t>
  </si>
  <si>
    <t>Jade Gordon</t>
  </si>
  <si>
    <t>Marie-Julie Rivest</t>
  </si>
  <si>
    <t>Sarah Danielle Madison</t>
  </si>
  <si>
    <t>Graham Duff</t>
  </si>
  <si>
    <t>Oscar James</t>
  </si>
  <si>
    <t>Peter Cartwright</t>
  </si>
  <si>
    <t>Arthur Darbinyan</t>
  </si>
  <si>
    <t>Ryan Nelson</t>
  </si>
  <si>
    <t>Sam Beazley</t>
  </si>
  <si>
    <t>Christopher Whittingham</t>
  </si>
  <si>
    <t>Nelson Ascencio</t>
  </si>
  <si>
    <t>Ralph Ineson</t>
  </si>
  <si>
    <t>Alan Watt</t>
  </si>
  <si>
    <t>Scott Krinsky</t>
  </si>
  <si>
    <t>Jessica Barth</t>
  </si>
  <si>
    <t>Leven Rambin</t>
  </si>
  <si>
    <t>Aidan Turner</t>
  </si>
  <si>
    <t>Kwasi Songui</t>
  </si>
  <si>
    <t>Thomas Fisher</t>
  </si>
  <si>
    <t>Ian Peck</t>
  </si>
  <si>
    <t>Daisy Haggard</t>
  </si>
  <si>
    <t>Emil Hostina</t>
  </si>
  <si>
    <t>Enver Gjokaj</t>
  </si>
  <si>
    <t>Warren Brown</t>
  </si>
  <si>
    <t>Margery Mason</t>
  </si>
  <si>
    <t>Luke Newberry</t>
  </si>
  <si>
    <t>Fernando Chien</t>
  </si>
  <si>
    <t>Jeffrey Thomas</t>
  </si>
  <si>
    <t>Paul Anderson</t>
  </si>
  <si>
    <t>Miles Jupp</t>
  </si>
  <si>
    <t>Libby Whittemore</t>
  </si>
  <si>
    <t>Chris Zylka</t>
  </si>
  <si>
    <t>Suzie Toase</t>
  </si>
  <si>
    <t>Rod Hunt</t>
  </si>
  <si>
    <t>Isabella Laughland</t>
  </si>
  <si>
    <t>Jamie Marks</t>
  </si>
  <si>
    <t>Sam Claflin</t>
  </si>
  <si>
    <t>Ryan Cross</t>
  </si>
  <si>
    <t>Nadja Pionilla</t>
  </si>
  <si>
    <t>Scott Beringer</t>
  </si>
  <si>
    <t>Rusty Goffe</t>
  </si>
  <si>
    <t>James McCauley</t>
  </si>
  <si>
    <t>Greg Kramer</t>
  </si>
  <si>
    <t>Josh Dallas</t>
  </si>
  <si>
    <t>Astrid Bergès-Frisbey</t>
  </si>
  <si>
    <t>Jack Gleeson</t>
  </si>
  <si>
    <t>Miraj Grbic</t>
  </si>
  <si>
    <t>Willow Shields</t>
  </si>
  <si>
    <t>John Callen</t>
  </si>
  <si>
    <t>Cornel West</t>
  </si>
  <si>
    <t>Mason Lee</t>
  </si>
  <si>
    <t>Aroon Seeboonruang</t>
  </si>
  <si>
    <t>Yasmin Lee</t>
  </si>
  <si>
    <t>Rick Mora</t>
  </si>
  <si>
    <t>John Atterbury</t>
  </si>
  <si>
    <t>Benn Northover</t>
  </si>
  <si>
    <t>Helena Barlow</t>
  </si>
  <si>
    <t>Amandla Stenberg</t>
  </si>
  <si>
    <t>Anthony Allgood</t>
  </si>
  <si>
    <t>Hebe Beardsall</t>
  </si>
  <si>
    <t>Sian Grace Phillips</t>
  </si>
  <si>
    <t>Suzanne Toase</t>
  </si>
  <si>
    <t>Amber Evans</t>
  </si>
  <si>
    <t>Ruby Evans</t>
  </si>
  <si>
    <t>Jon Key</t>
  </si>
  <si>
    <t>Gary Sayer</t>
  </si>
  <si>
    <t>Tony Adkins</t>
  </si>
  <si>
    <t>Penelope McGhie</t>
  </si>
  <si>
    <t>Ariella Paradise</t>
  </si>
  <si>
    <t>Benedict Clarke</t>
  </si>
  <si>
    <t>Robbie Jarvis</t>
  </si>
  <si>
    <t>Rohan Gotobed</t>
  </si>
  <si>
    <t>Toby Papworth</t>
  </si>
  <si>
    <t>Peter G. Reed</t>
  </si>
  <si>
    <t>Judith Sharp</t>
  </si>
  <si>
    <t>Bob Yves Van Hellenberg Hubar</t>
  </si>
  <si>
    <t>Tony Kirwood</t>
  </si>
  <si>
    <t>Arthur Bowen</t>
  </si>
  <si>
    <t>Daphne de Beistegui</t>
  </si>
  <si>
    <t>Will Dunn</t>
  </si>
  <si>
    <t>Bertie Gilbert</t>
  </si>
  <si>
    <t>Ryan Turner</t>
  </si>
  <si>
    <t>Jacqueline Emerson</t>
  </si>
  <si>
    <t>Su Elliot</t>
  </si>
  <si>
    <t>Josh Pence</t>
  </si>
  <si>
    <t>Rance Howard</t>
  </si>
  <si>
    <t>Olivia Tennet</t>
  </si>
  <si>
    <t>Eli Snyder</t>
  </si>
  <si>
    <t>Max Hoffman</t>
  </si>
  <si>
    <t>Samuel Glen</t>
  </si>
  <si>
    <t>Frank Dillane</t>
  </si>
  <si>
    <t>Melody Weintraub</t>
  </si>
  <si>
    <t>Luis Gonzaga</t>
  </si>
  <si>
    <t>Arlene Santana</t>
  </si>
  <si>
    <t>Spencer Pickren</t>
  </si>
  <si>
    <t>Bradley Pickren</t>
  </si>
  <si>
    <t>Joe Dixon</t>
  </si>
  <si>
    <t>Joseph Melendez</t>
  </si>
  <si>
    <t>Adam Driver</t>
  </si>
  <si>
    <t>Tonia Sotiropoulou</t>
  </si>
  <si>
    <t>Bérénice Marlohe</t>
  </si>
  <si>
    <t>Kai James</t>
  </si>
  <si>
    <t>Raiko Bowman</t>
  </si>
  <si>
    <t>Dayo Okeniyi</t>
  </si>
  <si>
    <t>Jack Quaid</t>
  </si>
  <si>
    <t>Dieter Riesle</t>
  </si>
  <si>
    <t>Paul Amadi</t>
  </si>
  <si>
    <t>IronE Singleton</t>
  </si>
  <si>
    <t>Leon Redbone</t>
  </si>
  <si>
    <t>Alun Raglan</t>
  </si>
  <si>
    <t>Jack Laskey</t>
  </si>
  <si>
    <t>Bretton Manley</t>
  </si>
  <si>
    <t>Cayen Martin</t>
  </si>
  <si>
    <t>Marcus Shakesheff</t>
  </si>
  <si>
    <t>Pedro Mojica</t>
  </si>
  <si>
    <t>Blake Michael Bryan</t>
  </si>
  <si>
    <t>Pedro García</t>
  </si>
  <si>
    <t>Trevor Lovell</t>
  </si>
  <si>
    <t>Karima Adebibe</t>
  </si>
  <si>
    <t>Kelly Craig</t>
  </si>
  <si>
    <t>Tim Connolly</t>
  </si>
  <si>
    <t>Sebastian St. Germain</t>
  </si>
  <si>
    <t>Dennis St John</t>
  </si>
  <si>
    <t>Robert Paradis</t>
  </si>
  <si>
    <t>Alexandra Beaton</t>
  </si>
  <si>
    <t>Frédéric Smith</t>
  </si>
  <si>
    <t>Brooke Bundy</t>
  </si>
  <si>
    <t>Sheila Allen</t>
  </si>
  <si>
    <t>Anne Lacy</t>
  </si>
  <si>
    <t>Campbell Graham</t>
  </si>
  <si>
    <t>Angelica Mandy</t>
  </si>
  <si>
    <t>Tolga Safer</t>
  </si>
  <si>
    <t>Louis Doyle</t>
  </si>
  <si>
    <t>Charlotte Skeoch</t>
  </si>
  <si>
    <t>Steve Mackey</t>
  </si>
  <si>
    <t>Jason Buckle</t>
  </si>
  <si>
    <t>Steve Claydon</t>
  </si>
  <si>
    <t>Jeirmarie Osorio</t>
  </si>
  <si>
    <t>Benjamin Blankenship</t>
  </si>
  <si>
    <t>Arturo Gaskins</t>
  </si>
  <si>
    <t>Jay Jackson</t>
  </si>
  <si>
    <t>Andy Rosa Adler</t>
  </si>
  <si>
    <t>Jason Boyd</t>
  </si>
  <si>
    <t>Richard Macklin</t>
  </si>
  <si>
    <t>Brigitte Millar</t>
  </si>
  <si>
    <t>Jamie Wolpert</t>
  </si>
  <si>
    <t>Apple Brook</t>
  </si>
  <si>
    <t>Nick Shirm</t>
  </si>
  <si>
    <t>Patricia Slater</t>
  </si>
  <si>
    <t>Richard Cunningham</t>
  </si>
  <si>
    <t>Mark Sheals</t>
  </si>
  <si>
    <t>Andrea Vecchio</t>
  </si>
  <si>
    <t>Fernanda Toker</t>
  </si>
  <si>
    <t>James Eckhouse</t>
  </si>
  <si>
    <t>Brian Hollan</t>
  </si>
  <si>
    <t>Sophie Colquhoun</t>
  </si>
  <si>
    <t>actor</t>
  </si>
  <si>
    <t>id</t>
  </si>
  <si>
    <r>
      <t>Édgar Ram</t>
    </r>
    <r>
      <rPr>
        <sz val="11"/>
        <color theme="1"/>
        <rFont val="Calibri"/>
        <family val="2"/>
      </rPr>
      <t>í</t>
    </r>
    <r>
      <rPr>
        <sz val="11"/>
        <color theme="1"/>
        <rFont val="Calibri"/>
        <family val="2"/>
        <scheme val="minor"/>
      </rPr>
      <t>rez</t>
    </r>
  </si>
  <si>
    <t>name</t>
  </si>
  <si>
    <t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15853, 3033, 104191, 82092, 886, 3905, 10207, 84865, 67123, 10128, 15338, 568374, 530025, 49920, 1920, 659, 13263, 109438, 120727, 543140, 21051, 56120, 20240</t>
  </si>
  <si>
    <t>Ã“scar Jaenada</t>
  </si>
  <si>
    <t>Ã‰dgar RamÃ­rez</t>
  </si>
  <si>
    <t>Aharon IpalÃ©</t>
  </si>
  <si>
    <t>BÃ©rÃ©nice Marlohe</t>
  </si>
  <si>
    <t>CiarÃ¡n Hinds</t>
  </si>
  <si>
    <t>ÐžÐ»ÐµÐ³ Ð¢Ð°ÐºÑ‚Ð°Ñ€Ð¾Ð²</t>
  </si>
  <si>
    <t>FrÃ©dÃ©ric Smith</t>
  </si>
  <si>
    <t>JÃ¼rgen Prochnow</t>
  </si>
  <si>
    <t>LÃ©a Seydoux</t>
  </si>
  <si>
    <t>Maximiliano HernÃ¡ndez</t>
  </si>
  <si>
    <t>Mei MelanÃ§on</t>
  </si>
  <si>
    <t>Pedro GarcÃ­a</t>
  </si>
  <si>
    <t>PenÃ©lope Cruz</t>
  </si>
  <si>
    <t>Rade Å erbedÅ¾ija</t>
  </si>
  <si>
    <t>TÃ©a Leoni</t>
  </si>
  <si>
    <t>ZoÃ« Wanamaker</t>
  </si>
  <si>
    <t>x</t>
  </si>
  <si>
    <t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15853, 3033, 104191, 568399, 82092, 886, 3905, 10207, 84865, 67123, 10128, 15338, 568374, 530025, 49920, 1920, 659, 13263, 109438, 120727, 543140, 21051, 56120</t>
  </si>
  <si>
    <t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568387, 568388, 568390, 568391, 568392, 568393, 568394, 209884, 568395, 142747, 568396, 69476, 568397, 568398, 568399, 180730, 568402, 561247, 568403, 83356, 214019, 11179, 10655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</si>
</sst>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808080"/>
      <name val="Courier New"/>
      <family val="3"/>
    </font>
    <font>
      <sz val="10"/>
      <color rgb="FF1A1A1A"/>
      <name val="Courier New"/>
      <family val="3"/>
    </font>
    <font>
      <sz val="10"/>
      <color rgb="FF008000"/>
      <name val="Courier New"/>
      <family val="3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95"/>
  <sheetViews>
    <sheetView topLeftCell="A1845" zoomScale="85" zoomScaleNormal="85" zoomScalePageLayoutView="150" workbookViewId="0">
      <selection activeCell="C1754" sqref="C1754:H1855"/>
    </sheetView>
  </sheetViews>
  <sheetFormatPr defaultColWidth="8.85546875" defaultRowHeight="15" x14ac:dyDescent="0.25"/>
  <cols>
    <col min="1" max="1" width="21" customWidth="1"/>
    <col min="3" max="4" width="13.140625" bestFit="1" customWidth="1"/>
    <col min="5" max="5" width="11.7109375" bestFit="1" customWidth="1"/>
    <col min="8" max="8" width="76.7109375" bestFit="1" customWidth="1"/>
    <col min="10" max="10" width="14.42578125" customWidth="1"/>
  </cols>
  <sheetData>
    <row r="1" spans="1:9" x14ac:dyDescent="0.25">
      <c r="A1" t="s">
        <v>1849</v>
      </c>
      <c r="B1" t="s">
        <v>1828</v>
      </c>
      <c r="C1" t="s">
        <v>1820</v>
      </c>
      <c r="D1" t="s">
        <v>1821</v>
      </c>
      <c r="E1" t="s">
        <v>1819</v>
      </c>
      <c r="F1" s="1" t="s">
        <v>0</v>
      </c>
      <c r="G1" s="2"/>
      <c r="H1" s="1" t="s">
        <v>1</v>
      </c>
    </row>
    <row r="2" spans="1:9" ht="15" customHeight="1" x14ac:dyDescent="0.25">
      <c r="F2" s="3">
        <v>22</v>
      </c>
      <c r="G2" s="2"/>
      <c r="H2" s="1" t="s">
        <v>2</v>
      </c>
    </row>
    <row r="3" spans="1:9" ht="15" customHeight="1" x14ac:dyDescent="0.25">
      <c r="B3" t="b">
        <f t="shared" ref="B3:B4" si="0">(D3=E3)</f>
        <v>1</v>
      </c>
      <c r="F3" s="3" t="s">
        <v>3</v>
      </c>
      <c r="G3" s="4" t="s">
        <v>4</v>
      </c>
      <c r="H3" s="5" t="s">
        <v>5</v>
      </c>
    </row>
    <row r="4" spans="1:9" ht="15" customHeight="1" x14ac:dyDescent="0.25">
      <c r="B4" t="b">
        <f t="shared" si="0"/>
        <v>1</v>
      </c>
      <c r="F4" s="3" t="s">
        <v>6</v>
      </c>
      <c r="G4" s="2"/>
      <c r="H4" s="1" t="s">
        <v>7</v>
      </c>
    </row>
    <row r="5" spans="1:9" x14ac:dyDescent="0.25">
      <c r="B5" t="b">
        <f>(D5=E5)</f>
        <v>1</v>
      </c>
      <c r="C5">
        <v>1</v>
      </c>
      <c r="D5">
        <v>1</v>
      </c>
      <c r="E5">
        <v>1</v>
      </c>
      <c r="F5" s="1">
        <v>0</v>
      </c>
      <c r="G5" s="4" t="s">
        <v>4</v>
      </c>
      <c r="H5" s="5" t="s">
        <v>126</v>
      </c>
      <c r="I5">
        <v>9.9600899999999992</v>
      </c>
    </row>
    <row r="6" spans="1:9" x14ac:dyDescent="0.25">
      <c r="B6" t="b">
        <f t="shared" ref="B6:B69" si="1">(D6=E6)</f>
        <v>1</v>
      </c>
      <c r="C6">
        <v>1</v>
      </c>
      <c r="D6">
        <v>1</v>
      </c>
      <c r="E6">
        <v>1</v>
      </c>
      <c r="F6" s="1">
        <v>1</v>
      </c>
      <c r="G6" s="4" t="s">
        <v>4</v>
      </c>
      <c r="H6" s="5" t="s">
        <v>127</v>
      </c>
      <c r="I6">
        <v>7.47501999999999</v>
      </c>
    </row>
    <row r="7" spans="1:9" x14ac:dyDescent="0.25">
      <c r="B7" t="b">
        <f t="shared" si="1"/>
        <v>1</v>
      </c>
      <c r="C7">
        <v>1</v>
      </c>
      <c r="D7">
        <v>1</v>
      </c>
      <c r="E7">
        <v>1</v>
      </c>
      <c r="F7" s="1">
        <v>2</v>
      </c>
      <c r="G7" s="4" t="s">
        <v>4</v>
      </c>
      <c r="H7" s="5" t="s">
        <v>128</v>
      </c>
      <c r="I7">
        <v>5.4333929999999899</v>
      </c>
    </row>
    <row r="8" spans="1:9" x14ac:dyDescent="0.25">
      <c r="B8" t="b">
        <f t="shared" si="1"/>
        <v>1</v>
      </c>
      <c r="C8">
        <v>1</v>
      </c>
      <c r="D8">
        <v>1</v>
      </c>
      <c r="E8">
        <v>1</v>
      </c>
      <c r="F8" s="1">
        <v>3</v>
      </c>
      <c r="G8" s="4" t="s">
        <v>4</v>
      </c>
      <c r="H8" s="5" t="s">
        <v>129</v>
      </c>
      <c r="I8">
        <v>3.6399999999999899</v>
      </c>
    </row>
    <row r="9" spans="1:9" x14ac:dyDescent="0.25">
      <c r="B9" t="b">
        <f t="shared" si="1"/>
        <v>1</v>
      </c>
      <c r="C9">
        <v>1</v>
      </c>
      <c r="D9">
        <v>1</v>
      </c>
      <c r="E9">
        <v>1</v>
      </c>
      <c r="F9" s="1">
        <v>4</v>
      </c>
      <c r="G9" s="4" t="s">
        <v>4</v>
      </c>
      <c r="H9" s="5" t="s">
        <v>130</v>
      </c>
      <c r="I9">
        <v>3.6399999999999899</v>
      </c>
    </row>
    <row r="10" spans="1:9" x14ac:dyDescent="0.25">
      <c r="B10" t="b">
        <f t="shared" si="1"/>
        <v>1</v>
      </c>
      <c r="C10">
        <v>1</v>
      </c>
      <c r="D10">
        <v>1</v>
      </c>
      <c r="E10">
        <v>1</v>
      </c>
      <c r="F10" s="1">
        <v>5</v>
      </c>
      <c r="G10" s="4" t="s">
        <v>4</v>
      </c>
      <c r="H10" s="5" t="s">
        <v>131</v>
      </c>
      <c r="I10">
        <v>3.5</v>
      </c>
    </row>
    <row r="11" spans="1:9" x14ac:dyDescent="0.25">
      <c r="A11" t="str">
        <f t="shared" ref="A11:A67" si="2">IF(AND(ISBLANK(C11),ISNUMBER(F11)),H11,"")</f>
        <v xml:space="preserve">David Bailie </v>
      </c>
      <c r="B11" t="b">
        <f t="shared" si="1"/>
        <v>0</v>
      </c>
      <c r="D11">
        <v>1</v>
      </c>
      <c r="F11" s="1">
        <v>6</v>
      </c>
      <c r="G11" s="4" t="s">
        <v>4</v>
      </c>
      <c r="H11" s="5" t="s">
        <v>132</v>
      </c>
      <c r="I11">
        <v>2.9399999999999902</v>
      </c>
    </row>
    <row r="12" spans="1:9" x14ac:dyDescent="0.25">
      <c r="B12" t="b">
        <f t="shared" si="1"/>
        <v>1</v>
      </c>
      <c r="C12">
        <v>1</v>
      </c>
      <c r="D12">
        <v>1</v>
      </c>
      <c r="E12">
        <v>1</v>
      </c>
      <c r="F12" s="1">
        <v>7</v>
      </c>
      <c r="G12" s="4" t="s">
        <v>4</v>
      </c>
      <c r="H12" s="5" t="s">
        <v>133</v>
      </c>
      <c r="I12">
        <v>2.8</v>
      </c>
    </row>
    <row r="13" spans="1:9" x14ac:dyDescent="0.25">
      <c r="A13" t="str">
        <f t="shared" si="2"/>
        <v xml:space="preserve">Angus Barnett </v>
      </c>
      <c r="B13" t="b">
        <f t="shared" si="1"/>
        <v>1</v>
      </c>
      <c r="F13" s="1">
        <v>8</v>
      </c>
      <c r="G13" s="4" t="s">
        <v>4</v>
      </c>
      <c r="H13" s="5" t="s">
        <v>134</v>
      </c>
      <c r="I13">
        <v>2.8</v>
      </c>
    </row>
    <row r="14" spans="1:9" x14ac:dyDescent="0.25">
      <c r="A14" t="str">
        <f t="shared" si="2"/>
        <v xml:space="preserve">Isaac C. Singleton Jr. </v>
      </c>
      <c r="B14" t="b">
        <f t="shared" si="1"/>
        <v>1</v>
      </c>
      <c r="F14" s="1">
        <v>9</v>
      </c>
      <c r="G14" s="4" t="s">
        <v>4</v>
      </c>
      <c r="H14" s="5" t="s">
        <v>135</v>
      </c>
      <c r="I14">
        <v>2.0999999999999899</v>
      </c>
    </row>
    <row r="15" spans="1:9" x14ac:dyDescent="0.25">
      <c r="A15" t="str">
        <f t="shared" si="2"/>
        <v xml:space="preserve">Giles New </v>
      </c>
      <c r="B15" t="b">
        <f t="shared" si="1"/>
        <v>1</v>
      </c>
      <c r="F15" s="1">
        <v>10</v>
      </c>
      <c r="G15" s="4" t="s">
        <v>4</v>
      </c>
      <c r="H15" s="5" t="s">
        <v>136</v>
      </c>
      <c r="I15">
        <v>2.0999999999999899</v>
      </c>
    </row>
    <row r="16" spans="1:9" x14ac:dyDescent="0.25">
      <c r="A16" t="str">
        <f t="shared" si="2"/>
        <v xml:space="preserve">Damian O'Hare </v>
      </c>
      <c r="B16" t="b">
        <f t="shared" si="1"/>
        <v>1</v>
      </c>
      <c r="F16" s="1">
        <v>11</v>
      </c>
      <c r="G16" s="4" t="s">
        <v>4</v>
      </c>
      <c r="H16" s="5" t="s">
        <v>137</v>
      </c>
      <c r="I16">
        <v>1.4</v>
      </c>
    </row>
    <row r="17" spans="1:9" x14ac:dyDescent="0.25">
      <c r="A17" t="str">
        <f t="shared" si="2"/>
        <v xml:space="preserve">Mackenzie Crook </v>
      </c>
      <c r="B17" t="b">
        <f t="shared" si="1"/>
        <v>0</v>
      </c>
      <c r="D17">
        <v>1</v>
      </c>
      <c r="F17" s="1">
        <v>12</v>
      </c>
      <c r="G17" s="4" t="s">
        <v>4</v>
      </c>
      <c r="H17" s="5" t="s">
        <v>138</v>
      </c>
      <c r="I17">
        <v>1.3299999999999901</v>
      </c>
    </row>
    <row r="18" spans="1:9" x14ac:dyDescent="0.25">
      <c r="A18" t="str">
        <f t="shared" si="2"/>
        <v xml:space="preserve">Kevin McNally </v>
      </c>
      <c r="B18" t="b">
        <f t="shared" si="1"/>
        <v>0</v>
      </c>
      <c r="D18">
        <v>1</v>
      </c>
      <c r="F18" s="1">
        <v>13</v>
      </c>
      <c r="G18" s="4" t="s">
        <v>4</v>
      </c>
      <c r="H18" s="5" t="s">
        <v>139</v>
      </c>
      <c r="I18">
        <v>1.3299999999999901</v>
      </c>
    </row>
    <row r="19" spans="1:9" x14ac:dyDescent="0.25">
      <c r="A19" t="str">
        <f t="shared" si="2"/>
        <v xml:space="preserve">Luke de Woolfson </v>
      </c>
      <c r="B19" t="b">
        <f t="shared" si="1"/>
        <v>0</v>
      </c>
      <c r="D19">
        <v>1</v>
      </c>
      <c r="F19" s="1">
        <v>14</v>
      </c>
      <c r="G19" s="4" t="s">
        <v>4</v>
      </c>
      <c r="H19" s="5" t="s">
        <v>140</v>
      </c>
      <c r="I19">
        <v>0.90999999999999903</v>
      </c>
    </row>
    <row r="20" spans="1:9" x14ac:dyDescent="0.25">
      <c r="A20" t="str">
        <f t="shared" si="2"/>
        <v xml:space="preserve">Michael Berry Jr. </v>
      </c>
      <c r="B20" t="b">
        <f t="shared" si="1"/>
        <v>0</v>
      </c>
      <c r="D20">
        <v>1</v>
      </c>
      <c r="F20" s="1">
        <v>15</v>
      </c>
      <c r="G20" s="4" t="s">
        <v>4</v>
      </c>
      <c r="H20" s="5" t="s">
        <v>141</v>
      </c>
      <c r="I20">
        <v>0.7</v>
      </c>
    </row>
    <row r="21" spans="1:9" x14ac:dyDescent="0.25">
      <c r="A21" t="str">
        <f t="shared" si="2"/>
        <v xml:space="preserve">Lee Arenberg </v>
      </c>
      <c r="B21" t="b">
        <f t="shared" si="1"/>
        <v>0</v>
      </c>
      <c r="D21">
        <v>1</v>
      </c>
      <c r="F21" s="1">
        <v>16</v>
      </c>
      <c r="G21" s="4" t="s">
        <v>4</v>
      </c>
      <c r="H21" s="5" t="s">
        <v>142</v>
      </c>
      <c r="I21">
        <v>0.7</v>
      </c>
    </row>
    <row r="22" spans="1:9" x14ac:dyDescent="0.25">
      <c r="A22" t="str">
        <f t="shared" si="2"/>
        <v xml:space="preserve">Lucinda Dryzek </v>
      </c>
      <c r="B22" t="b">
        <f t="shared" si="1"/>
        <v>1</v>
      </c>
      <c r="F22" s="1">
        <v>17</v>
      </c>
      <c r="G22" s="4" t="s">
        <v>4</v>
      </c>
      <c r="H22" s="5" t="s">
        <v>143</v>
      </c>
      <c r="I22">
        <v>0.7</v>
      </c>
    </row>
    <row r="23" spans="1:9" ht="15" customHeight="1" x14ac:dyDescent="0.25">
      <c r="B23" t="b">
        <f t="shared" si="1"/>
        <v>1</v>
      </c>
    </row>
    <row r="24" spans="1:9" ht="15" customHeight="1" x14ac:dyDescent="0.25">
      <c r="B24" t="b">
        <f t="shared" si="1"/>
        <v>1</v>
      </c>
    </row>
    <row r="25" spans="1:9" ht="15" customHeight="1" x14ac:dyDescent="0.25">
      <c r="B25" t="b">
        <f t="shared" si="1"/>
        <v>1</v>
      </c>
      <c r="F25" s="3">
        <v>58</v>
      </c>
      <c r="G25" s="2"/>
      <c r="H25" s="1" t="s">
        <v>2</v>
      </c>
    </row>
    <row r="26" spans="1:9" ht="15" customHeight="1" x14ac:dyDescent="0.25">
      <c r="B26" t="b">
        <f t="shared" si="1"/>
        <v>1</v>
      </c>
      <c r="F26" s="3" t="s">
        <v>3</v>
      </c>
      <c r="G26" s="4" t="s">
        <v>4</v>
      </c>
      <c r="H26" s="5" t="s">
        <v>8</v>
      </c>
    </row>
    <row r="27" spans="1:9" ht="15" customHeight="1" x14ac:dyDescent="0.25">
      <c r="B27" t="b">
        <f t="shared" si="1"/>
        <v>1</v>
      </c>
      <c r="F27" s="3" t="s">
        <v>6</v>
      </c>
      <c r="G27" s="2"/>
      <c r="H27" s="1" t="s">
        <v>7</v>
      </c>
    </row>
    <row r="28" spans="1:9" x14ac:dyDescent="0.25">
      <c r="B28" t="b">
        <f t="shared" si="1"/>
        <v>1</v>
      </c>
      <c r="C28">
        <v>1</v>
      </c>
      <c r="D28">
        <v>1</v>
      </c>
      <c r="E28">
        <v>1</v>
      </c>
      <c r="F28" s="1">
        <v>0</v>
      </c>
      <c r="G28" s="4" t="s">
        <v>4</v>
      </c>
      <c r="H28" s="5" t="s">
        <v>127</v>
      </c>
      <c r="I28">
        <v>7.47501999999999</v>
      </c>
    </row>
    <row r="29" spans="1:9" x14ac:dyDescent="0.25">
      <c r="B29" t="b">
        <f t="shared" si="1"/>
        <v>1</v>
      </c>
      <c r="C29">
        <v>1</v>
      </c>
      <c r="D29">
        <v>1</v>
      </c>
      <c r="E29">
        <v>1</v>
      </c>
      <c r="F29" s="1">
        <v>1</v>
      </c>
      <c r="G29" s="4" t="s">
        <v>4</v>
      </c>
      <c r="H29" s="5" t="s">
        <v>128</v>
      </c>
      <c r="I29">
        <v>5.4333929999999899</v>
      </c>
    </row>
    <row r="30" spans="1:9" x14ac:dyDescent="0.25">
      <c r="B30" t="b">
        <f t="shared" si="1"/>
        <v>1</v>
      </c>
      <c r="C30">
        <v>1</v>
      </c>
      <c r="D30">
        <v>1</v>
      </c>
      <c r="E30">
        <v>1</v>
      </c>
      <c r="F30" s="1">
        <v>2</v>
      </c>
      <c r="G30" s="4" t="s">
        <v>4</v>
      </c>
      <c r="H30" s="5" t="s">
        <v>144</v>
      </c>
      <c r="I30">
        <v>4.3487639999999903</v>
      </c>
    </row>
    <row r="31" spans="1:9" x14ac:dyDescent="0.25">
      <c r="B31" t="b">
        <f t="shared" si="1"/>
        <v>1</v>
      </c>
      <c r="C31">
        <v>1</v>
      </c>
      <c r="D31">
        <v>1</v>
      </c>
      <c r="E31">
        <v>1</v>
      </c>
      <c r="F31" s="1">
        <v>3</v>
      </c>
      <c r="G31" s="4" t="s">
        <v>4</v>
      </c>
      <c r="H31" s="5" t="s">
        <v>130</v>
      </c>
      <c r="I31">
        <v>3.6399999999999899</v>
      </c>
    </row>
    <row r="32" spans="1:9" x14ac:dyDescent="0.25">
      <c r="B32" t="b">
        <f t="shared" si="1"/>
        <v>1</v>
      </c>
      <c r="C32">
        <v>1</v>
      </c>
      <c r="D32">
        <v>1</v>
      </c>
      <c r="E32">
        <v>1</v>
      </c>
      <c r="F32" s="1">
        <v>4</v>
      </c>
      <c r="G32" s="4" t="s">
        <v>4</v>
      </c>
      <c r="H32" s="5" t="s">
        <v>129</v>
      </c>
      <c r="I32">
        <v>3.6399999999999899</v>
      </c>
    </row>
    <row r="33" spans="1:9" x14ac:dyDescent="0.25">
      <c r="B33" t="b">
        <f t="shared" si="1"/>
        <v>1</v>
      </c>
      <c r="C33">
        <v>1</v>
      </c>
      <c r="D33">
        <v>1</v>
      </c>
      <c r="E33">
        <v>1</v>
      </c>
      <c r="F33" s="1">
        <v>5</v>
      </c>
      <c r="G33" s="4" t="s">
        <v>4</v>
      </c>
      <c r="H33" s="5" t="s">
        <v>131</v>
      </c>
      <c r="I33">
        <v>3.5</v>
      </c>
    </row>
    <row r="34" spans="1:9" x14ac:dyDescent="0.25">
      <c r="A34" t="str">
        <f t="shared" si="2"/>
        <v xml:space="preserve">Tom Hollander </v>
      </c>
      <c r="B34" t="b">
        <f t="shared" si="1"/>
        <v>1</v>
      </c>
      <c r="F34" s="1">
        <v>6</v>
      </c>
      <c r="G34" s="4" t="s">
        <v>4</v>
      </c>
      <c r="H34" s="5" t="s">
        <v>145</v>
      </c>
      <c r="I34">
        <v>3.1075799999999898</v>
      </c>
    </row>
    <row r="35" spans="1:9" x14ac:dyDescent="0.25">
      <c r="A35" t="str">
        <f t="shared" si="2"/>
        <v xml:space="preserve">David Bailie </v>
      </c>
      <c r="B35" t="b">
        <f t="shared" si="1"/>
        <v>1</v>
      </c>
      <c r="F35" s="1">
        <v>7</v>
      </c>
      <c r="G35" s="4" t="s">
        <v>4</v>
      </c>
      <c r="H35" s="5" t="s">
        <v>132</v>
      </c>
      <c r="I35">
        <v>2.9399999999999902</v>
      </c>
    </row>
    <row r="36" spans="1:9" x14ac:dyDescent="0.25">
      <c r="B36" t="b">
        <f t="shared" si="1"/>
        <v>1</v>
      </c>
      <c r="C36">
        <v>1</v>
      </c>
      <c r="D36">
        <v>1</v>
      </c>
      <c r="E36">
        <v>1</v>
      </c>
      <c r="F36" s="1">
        <v>8</v>
      </c>
      <c r="G36" s="4" t="s">
        <v>4</v>
      </c>
      <c r="H36" s="5" t="s">
        <v>133</v>
      </c>
      <c r="I36">
        <v>2.8</v>
      </c>
    </row>
    <row r="37" spans="1:9" x14ac:dyDescent="0.25">
      <c r="B37" t="b">
        <f t="shared" si="1"/>
        <v>0</v>
      </c>
      <c r="C37">
        <v>1</v>
      </c>
      <c r="E37">
        <v>1</v>
      </c>
      <c r="F37" s="1">
        <v>9</v>
      </c>
      <c r="G37" s="4" t="s">
        <v>4</v>
      </c>
      <c r="H37" s="5" t="s">
        <v>1850</v>
      </c>
      <c r="I37">
        <v>2.6735099999999901</v>
      </c>
    </row>
    <row r="38" spans="1:9" x14ac:dyDescent="0.25">
      <c r="A38" t="str">
        <f t="shared" si="2"/>
        <v xml:space="preserve">Vanessa Branch </v>
      </c>
      <c r="B38" t="b">
        <f t="shared" si="1"/>
        <v>1</v>
      </c>
      <c r="F38" s="1">
        <v>10</v>
      </c>
      <c r="G38" s="4" t="s">
        <v>4</v>
      </c>
      <c r="H38" s="5" t="s">
        <v>146</v>
      </c>
      <c r="I38">
        <v>2.5199999999999898</v>
      </c>
    </row>
    <row r="39" spans="1:9" x14ac:dyDescent="0.25">
      <c r="A39" t="str">
        <f t="shared" si="2"/>
        <v xml:space="preserve">Lauren Maher </v>
      </c>
      <c r="B39" t="b">
        <f t="shared" si="1"/>
        <v>1</v>
      </c>
      <c r="F39" s="1">
        <v>11</v>
      </c>
      <c r="G39" s="4" t="s">
        <v>4</v>
      </c>
      <c r="H39" s="5" t="s">
        <v>147</v>
      </c>
      <c r="I39">
        <v>1.8199999999999901</v>
      </c>
    </row>
    <row r="40" spans="1:9" x14ac:dyDescent="0.25">
      <c r="A40" t="str">
        <f t="shared" si="2"/>
        <v xml:space="preserve">Kevin McNally </v>
      </c>
      <c r="B40" t="b">
        <f t="shared" si="1"/>
        <v>0</v>
      </c>
      <c r="D40">
        <v>1</v>
      </c>
      <c r="F40" s="1">
        <v>12</v>
      </c>
      <c r="G40" s="4" t="s">
        <v>4</v>
      </c>
      <c r="H40" s="5" t="s">
        <v>139</v>
      </c>
      <c r="I40">
        <v>1.3299999999999901</v>
      </c>
    </row>
    <row r="41" spans="1:9" x14ac:dyDescent="0.25">
      <c r="A41" t="str">
        <f t="shared" si="2"/>
        <v xml:space="preserve">Mackenzie Crook </v>
      </c>
      <c r="B41" t="b">
        <f t="shared" si="1"/>
        <v>0</v>
      </c>
      <c r="D41">
        <v>1</v>
      </c>
      <c r="F41" s="1">
        <v>13</v>
      </c>
      <c r="G41" s="4" t="s">
        <v>4</v>
      </c>
      <c r="H41" s="5" t="s">
        <v>138</v>
      </c>
      <c r="I41">
        <v>1.3299999999999901</v>
      </c>
    </row>
    <row r="42" spans="1:9" x14ac:dyDescent="0.25">
      <c r="B42" t="b">
        <f t="shared" si="1"/>
        <v>0</v>
      </c>
      <c r="C42">
        <v>1</v>
      </c>
      <c r="D42">
        <v>1</v>
      </c>
      <c r="F42" s="1">
        <v>14</v>
      </c>
      <c r="G42" s="4" t="s">
        <v>4</v>
      </c>
      <c r="H42" s="5" t="s">
        <v>148</v>
      </c>
      <c r="I42">
        <v>1.09269999999999</v>
      </c>
    </row>
    <row r="43" spans="1:9" x14ac:dyDescent="0.25">
      <c r="A43" t="str">
        <f t="shared" si="2"/>
        <v xml:space="preserve">Luke de Woolfson </v>
      </c>
      <c r="B43" t="b">
        <f t="shared" si="1"/>
        <v>0</v>
      </c>
      <c r="D43">
        <v>1</v>
      </c>
      <c r="F43" s="1">
        <v>15</v>
      </c>
      <c r="G43" s="4" t="s">
        <v>4</v>
      </c>
      <c r="H43" s="5" t="s">
        <v>140</v>
      </c>
      <c r="I43">
        <v>0.90999999999999903</v>
      </c>
    </row>
    <row r="44" spans="1:9" x14ac:dyDescent="0.25">
      <c r="A44" t="str">
        <f t="shared" si="2"/>
        <v xml:space="preserve">Alex Norton </v>
      </c>
      <c r="B44" t="b">
        <f t="shared" si="1"/>
        <v>1</v>
      </c>
      <c r="F44" s="1">
        <v>16</v>
      </c>
      <c r="G44" s="4" t="s">
        <v>4</v>
      </c>
      <c r="H44" s="5" t="s">
        <v>149</v>
      </c>
      <c r="I44">
        <v>0.7</v>
      </c>
    </row>
    <row r="45" spans="1:9" x14ac:dyDescent="0.25">
      <c r="A45" t="str">
        <f t="shared" si="2"/>
        <v xml:space="preserve">Lee Arenberg </v>
      </c>
      <c r="B45" t="b">
        <f t="shared" si="1"/>
        <v>0</v>
      </c>
      <c r="D45">
        <v>1</v>
      </c>
      <c r="F45" s="1">
        <v>17</v>
      </c>
      <c r="G45" s="4" t="s">
        <v>4</v>
      </c>
      <c r="H45" s="5" t="s">
        <v>142</v>
      </c>
      <c r="I45">
        <v>0.7</v>
      </c>
    </row>
    <row r="46" spans="1:9" ht="15" customHeight="1" x14ac:dyDescent="0.25">
      <c r="B46" t="b">
        <f t="shared" si="1"/>
        <v>1</v>
      </c>
    </row>
    <row r="47" spans="1:9" ht="15" customHeight="1" x14ac:dyDescent="0.25">
      <c r="B47" t="b">
        <f t="shared" si="1"/>
        <v>1</v>
      </c>
    </row>
    <row r="48" spans="1:9" ht="15" customHeight="1" x14ac:dyDescent="0.25">
      <c r="B48" t="b">
        <f t="shared" si="1"/>
        <v>1</v>
      </c>
      <c r="F48" s="3">
        <v>74</v>
      </c>
      <c r="G48" s="2"/>
      <c r="H48" s="1" t="s">
        <v>2</v>
      </c>
    </row>
    <row r="49" spans="1:9" ht="15" customHeight="1" x14ac:dyDescent="0.25">
      <c r="B49" t="b">
        <f t="shared" si="1"/>
        <v>1</v>
      </c>
      <c r="F49" s="3" t="s">
        <v>3</v>
      </c>
      <c r="G49" s="4" t="s">
        <v>4</v>
      </c>
      <c r="H49" s="5" t="s">
        <v>9</v>
      </c>
    </row>
    <row r="50" spans="1:9" ht="15" customHeight="1" x14ac:dyDescent="0.25">
      <c r="B50" t="b">
        <f t="shared" si="1"/>
        <v>1</v>
      </c>
      <c r="F50" s="3" t="s">
        <v>6</v>
      </c>
      <c r="G50" s="2"/>
      <c r="H50" s="1" t="s">
        <v>10</v>
      </c>
    </row>
    <row r="51" spans="1:9" x14ac:dyDescent="0.25">
      <c r="B51" t="b">
        <f t="shared" si="1"/>
        <v>1</v>
      </c>
      <c r="C51">
        <v>1</v>
      </c>
      <c r="D51">
        <v>1</v>
      </c>
      <c r="E51">
        <v>1</v>
      </c>
      <c r="F51" s="1">
        <v>0</v>
      </c>
      <c r="G51" s="4" t="s">
        <v>4</v>
      </c>
      <c r="H51" s="5" t="s">
        <v>150</v>
      </c>
      <c r="I51">
        <v>10.0832899999999</v>
      </c>
    </row>
    <row r="52" spans="1:9" x14ac:dyDescent="0.25">
      <c r="B52" t="b">
        <f t="shared" si="1"/>
        <v>1</v>
      </c>
      <c r="C52">
        <v>1</v>
      </c>
      <c r="D52">
        <v>1</v>
      </c>
      <c r="E52">
        <v>1</v>
      </c>
      <c r="F52" s="1">
        <v>1</v>
      </c>
      <c r="G52" s="4" t="s">
        <v>4</v>
      </c>
      <c r="H52" s="5" t="s">
        <v>151</v>
      </c>
      <c r="I52">
        <v>9.4534999999999894</v>
      </c>
    </row>
    <row r="53" spans="1:9" x14ac:dyDescent="0.25">
      <c r="B53" t="b">
        <f t="shared" si="1"/>
        <v>1</v>
      </c>
      <c r="C53">
        <v>1</v>
      </c>
      <c r="D53">
        <v>1</v>
      </c>
      <c r="E53">
        <v>1</v>
      </c>
      <c r="F53" s="1">
        <v>2</v>
      </c>
      <c r="G53" s="4" t="s">
        <v>4</v>
      </c>
      <c r="H53" s="5" t="s">
        <v>152</v>
      </c>
      <c r="I53">
        <v>4.4787400000000002</v>
      </c>
    </row>
    <row r="54" spans="1:9" x14ac:dyDescent="0.25">
      <c r="A54" t="str">
        <f t="shared" si="2"/>
        <v xml:space="preserve">Tim Robbins </v>
      </c>
      <c r="B54" t="b">
        <f t="shared" si="1"/>
        <v>0</v>
      </c>
      <c r="E54">
        <v>1</v>
      </c>
      <c r="F54" s="1">
        <v>3</v>
      </c>
      <c r="G54" s="4" t="s">
        <v>4</v>
      </c>
      <c r="H54" s="5" t="s">
        <v>153</v>
      </c>
      <c r="I54">
        <v>3.28859999999999</v>
      </c>
    </row>
    <row r="55" spans="1:9" x14ac:dyDescent="0.25">
      <c r="B55" t="b">
        <f t="shared" si="1"/>
        <v>1</v>
      </c>
      <c r="C55">
        <v>1</v>
      </c>
      <c r="D55">
        <v>1</v>
      </c>
      <c r="E55">
        <v>1</v>
      </c>
      <c r="F55" s="1">
        <v>4</v>
      </c>
      <c r="G55" s="4" t="s">
        <v>4</v>
      </c>
      <c r="H55" s="5" t="s">
        <v>154</v>
      </c>
      <c r="I55">
        <v>2.2189999999999999</v>
      </c>
    </row>
    <row r="56" spans="1:9" x14ac:dyDescent="0.25">
      <c r="A56" t="str">
        <f t="shared" si="2"/>
        <v xml:space="preserve">Camillia Sanes </v>
      </c>
      <c r="B56" t="b">
        <f t="shared" si="1"/>
        <v>1</v>
      </c>
      <c r="F56" s="1">
        <v>5</v>
      </c>
      <c r="G56" s="4" t="s">
        <v>4</v>
      </c>
      <c r="H56" s="5" t="s">
        <v>155</v>
      </c>
      <c r="I56">
        <v>1.8199999999999901</v>
      </c>
    </row>
    <row r="57" spans="1:9" x14ac:dyDescent="0.25">
      <c r="A57" t="str">
        <f t="shared" si="2"/>
        <v xml:space="preserve">Justin Chatwin </v>
      </c>
      <c r="B57" t="b">
        <f t="shared" si="1"/>
        <v>1</v>
      </c>
      <c r="F57" s="1">
        <v>6</v>
      </c>
      <c r="G57" s="4" t="s">
        <v>4</v>
      </c>
      <c r="H57" s="5" t="s">
        <v>156</v>
      </c>
      <c r="I57">
        <v>0.7</v>
      </c>
    </row>
    <row r="58" spans="1:9" x14ac:dyDescent="0.25">
      <c r="A58" t="str">
        <f t="shared" si="2"/>
        <v xml:space="preserve">John Scurti </v>
      </c>
      <c r="B58" t="b">
        <f t="shared" si="1"/>
        <v>1</v>
      </c>
      <c r="F58" s="1">
        <v>7</v>
      </c>
      <c r="G58" s="4" t="s">
        <v>4</v>
      </c>
      <c r="H58" s="5" t="s">
        <v>157</v>
      </c>
      <c r="I58">
        <v>0.7</v>
      </c>
    </row>
    <row r="59" spans="1:9" ht="15" customHeight="1" x14ac:dyDescent="0.25">
      <c r="B59" t="b">
        <f t="shared" si="1"/>
        <v>1</v>
      </c>
    </row>
    <row r="60" spans="1:9" ht="15" customHeight="1" x14ac:dyDescent="0.25">
      <c r="B60" t="b">
        <f t="shared" si="1"/>
        <v>1</v>
      </c>
    </row>
    <row r="61" spans="1:9" ht="15" customHeight="1" x14ac:dyDescent="0.25">
      <c r="B61" t="b">
        <f t="shared" si="1"/>
        <v>1</v>
      </c>
      <c r="F61" s="3">
        <v>98</v>
      </c>
      <c r="G61" s="2"/>
      <c r="H61" s="1" t="s">
        <v>2</v>
      </c>
    </row>
    <row r="62" spans="1:9" ht="15" customHeight="1" x14ac:dyDescent="0.25">
      <c r="B62" t="b">
        <f t="shared" si="1"/>
        <v>1</v>
      </c>
      <c r="F62" s="3" t="s">
        <v>3</v>
      </c>
      <c r="G62" s="4" t="s">
        <v>4</v>
      </c>
      <c r="H62" s="5" t="s">
        <v>11</v>
      </c>
    </row>
    <row r="63" spans="1:9" ht="15" customHeight="1" x14ac:dyDescent="0.25">
      <c r="B63" t="b">
        <f t="shared" si="1"/>
        <v>1</v>
      </c>
      <c r="F63" s="3" t="s">
        <v>6</v>
      </c>
      <c r="G63" s="2"/>
      <c r="H63" s="1" t="s">
        <v>12</v>
      </c>
    </row>
    <row r="64" spans="1:9" x14ac:dyDescent="0.25">
      <c r="A64" t="str">
        <f t="shared" si="2"/>
        <v xml:space="preserve">Spencer Treat Clark </v>
      </c>
      <c r="B64" t="b">
        <f t="shared" si="1"/>
        <v>0</v>
      </c>
      <c r="E64">
        <v>1</v>
      </c>
      <c r="F64" s="1">
        <v>0</v>
      </c>
      <c r="G64" s="4" t="s">
        <v>4</v>
      </c>
      <c r="H64" s="5" t="s">
        <v>158</v>
      </c>
      <c r="I64">
        <v>4.8299999999999903</v>
      </c>
    </row>
    <row r="65" spans="1:9" x14ac:dyDescent="0.25">
      <c r="A65" t="str">
        <f t="shared" si="2"/>
        <v xml:space="preserve">Derek Jacobi </v>
      </c>
      <c r="B65" t="b">
        <f t="shared" si="1"/>
        <v>0</v>
      </c>
      <c r="E65">
        <v>1</v>
      </c>
      <c r="F65" s="1">
        <v>1</v>
      </c>
      <c r="G65" s="4" t="s">
        <v>4</v>
      </c>
      <c r="H65" s="5" t="s">
        <v>159</v>
      </c>
      <c r="I65">
        <v>3.5216999999999898</v>
      </c>
    </row>
    <row r="66" spans="1:9" x14ac:dyDescent="0.25">
      <c r="B66" t="b">
        <f t="shared" si="1"/>
        <v>1</v>
      </c>
      <c r="C66">
        <v>1</v>
      </c>
      <c r="D66">
        <v>1</v>
      </c>
      <c r="E66">
        <v>1</v>
      </c>
      <c r="F66" s="1">
        <v>2</v>
      </c>
      <c r="G66" s="4" t="s">
        <v>4</v>
      </c>
      <c r="H66" s="5" t="s">
        <v>160</v>
      </c>
      <c r="I66">
        <v>3.5</v>
      </c>
    </row>
    <row r="67" spans="1:9" x14ac:dyDescent="0.25">
      <c r="A67" t="str">
        <f t="shared" si="2"/>
        <v>Sven-Ole Thoresen</v>
      </c>
      <c r="B67" t="b">
        <f t="shared" si="1"/>
        <v>1</v>
      </c>
      <c r="F67" s="1">
        <v>3</v>
      </c>
      <c r="G67" s="4" t="s">
        <v>4</v>
      </c>
      <c r="H67" s="5" t="s">
        <v>1822</v>
      </c>
    </row>
    <row r="68" spans="1:9" x14ac:dyDescent="0.25">
      <c r="A68" t="str">
        <f t="shared" ref="A68:A124" si="3">IF(AND(ISBLANK(C68),ISNUMBER(F68)),H68,"")</f>
        <v xml:space="preserve">Connie Nielsen </v>
      </c>
      <c r="B68" t="b">
        <f t="shared" si="1"/>
        <v>1</v>
      </c>
      <c r="F68" s="1">
        <v>4</v>
      </c>
      <c r="G68" s="4" t="s">
        <v>4</v>
      </c>
      <c r="H68" s="5" t="s">
        <v>161</v>
      </c>
      <c r="I68">
        <v>3.4299999999999899</v>
      </c>
    </row>
    <row r="69" spans="1:9" x14ac:dyDescent="0.25">
      <c r="B69" t="b">
        <f t="shared" si="1"/>
        <v>0</v>
      </c>
      <c r="C69">
        <v>1</v>
      </c>
      <c r="E69">
        <v>1</v>
      </c>
      <c r="F69" s="1">
        <v>5</v>
      </c>
      <c r="G69" s="4" t="s">
        <v>4</v>
      </c>
      <c r="H69" s="5" t="s">
        <v>162</v>
      </c>
      <c r="I69">
        <v>2.9935499999999902</v>
      </c>
    </row>
    <row r="70" spans="1:9" x14ac:dyDescent="0.25">
      <c r="A70" t="str">
        <f t="shared" si="3"/>
        <v xml:space="preserve">David Hemmings </v>
      </c>
      <c r="B70" t="b">
        <f t="shared" ref="B70:B133" si="4">(D70=E70)</f>
        <v>1</v>
      </c>
      <c r="F70" s="1">
        <v>6</v>
      </c>
      <c r="G70" s="4" t="s">
        <v>4</v>
      </c>
      <c r="H70" s="5" t="s">
        <v>163</v>
      </c>
      <c r="I70">
        <v>2.8</v>
      </c>
    </row>
    <row r="71" spans="1:9" x14ac:dyDescent="0.25">
      <c r="A71" t="str">
        <f t="shared" si="3"/>
        <v xml:space="preserve">Djimon Hounsou </v>
      </c>
      <c r="B71" t="b">
        <f t="shared" si="4"/>
        <v>0</v>
      </c>
      <c r="E71">
        <v>1</v>
      </c>
      <c r="F71" s="1">
        <v>7</v>
      </c>
      <c r="G71" s="4" t="s">
        <v>4</v>
      </c>
      <c r="H71" s="5" t="s">
        <v>164</v>
      </c>
      <c r="I71">
        <v>2.4500000000000002</v>
      </c>
    </row>
    <row r="72" spans="1:9" x14ac:dyDescent="0.25">
      <c r="B72" t="b">
        <f t="shared" si="4"/>
        <v>1</v>
      </c>
      <c r="C72">
        <v>1</v>
      </c>
      <c r="D72">
        <v>1</v>
      </c>
      <c r="E72">
        <v>1</v>
      </c>
      <c r="F72" s="1">
        <v>8</v>
      </c>
      <c r="G72" s="4" t="s">
        <v>4</v>
      </c>
      <c r="H72" s="5" t="s">
        <v>165</v>
      </c>
      <c r="I72">
        <v>1.8199999999999901</v>
      </c>
    </row>
    <row r="73" spans="1:9" x14ac:dyDescent="0.25">
      <c r="A73" t="str">
        <f t="shared" si="3"/>
        <v xml:space="preserve">Tommy Flanagan </v>
      </c>
      <c r="B73" t="b">
        <f t="shared" si="4"/>
        <v>1</v>
      </c>
      <c r="F73" s="1">
        <v>9</v>
      </c>
      <c r="G73" s="4" t="s">
        <v>4</v>
      </c>
      <c r="H73" s="5" t="s">
        <v>166</v>
      </c>
      <c r="I73">
        <v>1.4</v>
      </c>
    </row>
    <row r="74" spans="1:9" x14ac:dyDescent="0.25">
      <c r="A74" t="str">
        <f t="shared" si="3"/>
        <v xml:space="preserve">Oliver Reed </v>
      </c>
      <c r="B74" t="b">
        <f t="shared" si="4"/>
        <v>1</v>
      </c>
      <c r="F74" s="1">
        <v>10</v>
      </c>
      <c r="G74" s="4" t="s">
        <v>4</v>
      </c>
      <c r="H74" s="5" t="s">
        <v>167</v>
      </c>
      <c r="I74">
        <v>1.3299999999999901</v>
      </c>
    </row>
    <row r="75" spans="1:9" x14ac:dyDescent="0.25">
      <c r="A75" t="str">
        <f t="shared" si="3"/>
        <v xml:space="preserve">Ralf Moeller </v>
      </c>
      <c r="B75" t="b">
        <f t="shared" si="4"/>
        <v>1</v>
      </c>
      <c r="F75" s="1">
        <v>11</v>
      </c>
      <c r="G75" s="4" t="s">
        <v>4</v>
      </c>
      <c r="H75" s="5" t="s">
        <v>168</v>
      </c>
      <c r="I75">
        <v>1.3299999999999901</v>
      </c>
    </row>
    <row r="76" spans="1:9" x14ac:dyDescent="0.25">
      <c r="A76" t="str">
        <f t="shared" si="3"/>
        <v xml:space="preserve">Alun Raglan </v>
      </c>
      <c r="B76" t="b">
        <f t="shared" si="4"/>
        <v>1</v>
      </c>
      <c r="F76" s="1">
        <v>12</v>
      </c>
      <c r="G76" s="4" t="s">
        <v>4</v>
      </c>
      <c r="H76" s="5" t="s">
        <v>169</v>
      </c>
      <c r="I76">
        <v>1.246</v>
      </c>
    </row>
    <row r="77" spans="1:9" x14ac:dyDescent="0.25">
      <c r="A77" t="str">
        <f t="shared" si="3"/>
        <v xml:space="preserve">John Shrapnel </v>
      </c>
      <c r="B77" t="b">
        <f t="shared" si="4"/>
        <v>1</v>
      </c>
      <c r="F77" s="1">
        <v>13</v>
      </c>
      <c r="G77" s="4" t="s">
        <v>4</v>
      </c>
      <c r="H77" s="5" t="s">
        <v>170</v>
      </c>
      <c r="I77">
        <v>1.036</v>
      </c>
    </row>
    <row r="78" spans="1:9" x14ac:dyDescent="0.25">
      <c r="B78" t="b">
        <f t="shared" si="4"/>
        <v>0</v>
      </c>
      <c r="C78">
        <v>1</v>
      </c>
      <c r="D78">
        <v>1</v>
      </c>
      <c r="F78" s="1">
        <v>14</v>
      </c>
      <c r="G78" s="4" t="s">
        <v>4</v>
      </c>
      <c r="H78" s="5" t="s">
        <v>171</v>
      </c>
      <c r="I78">
        <v>0.7</v>
      </c>
    </row>
    <row r="79" spans="1:9" x14ac:dyDescent="0.25">
      <c r="A79" t="str">
        <f t="shared" si="3"/>
        <v xml:space="preserve">David Schofield </v>
      </c>
      <c r="B79" t="b">
        <f t="shared" si="4"/>
        <v>1</v>
      </c>
      <c r="F79" s="1">
        <v>15</v>
      </c>
      <c r="G79" s="4" t="s">
        <v>4</v>
      </c>
      <c r="H79" s="5" t="s">
        <v>172</v>
      </c>
      <c r="I79">
        <v>0.7</v>
      </c>
    </row>
    <row r="80" spans="1:9" ht="15" customHeight="1" x14ac:dyDescent="0.25">
      <c r="B80" t="b">
        <f t="shared" si="4"/>
        <v>1</v>
      </c>
    </row>
    <row r="81" spans="1:9" ht="15" customHeight="1" x14ac:dyDescent="0.25">
      <c r="B81" t="b">
        <f t="shared" si="4"/>
        <v>1</v>
      </c>
    </row>
    <row r="82" spans="1:9" ht="15" customHeight="1" x14ac:dyDescent="0.25">
      <c r="B82" t="b">
        <f t="shared" si="4"/>
        <v>1</v>
      </c>
      <c r="F82" s="3">
        <v>118</v>
      </c>
      <c r="G82" s="2"/>
      <c r="H82" s="1" t="s">
        <v>2</v>
      </c>
    </row>
    <row r="83" spans="1:9" ht="15" customHeight="1" x14ac:dyDescent="0.25">
      <c r="B83" t="b">
        <f t="shared" si="4"/>
        <v>1</v>
      </c>
      <c r="F83" s="3" t="s">
        <v>3</v>
      </c>
      <c r="G83" s="4" t="s">
        <v>4</v>
      </c>
      <c r="H83" s="5" t="s">
        <v>13</v>
      </c>
    </row>
    <row r="84" spans="1:9" ht="15" customHeight="1" x14ac:dyDescent="0.25">
      <c r="B84" t="b">
        <f t="shared" si="4"/>
        <v>1</v>
      </c>
      <c r="F84" s="3" t="s">
        <v>6</v>
      </c>
      <c r="G84" s="2"/>
      <c r="H84" s="1" t="s">
        <v>14</v>
      </c>
    </row>
    <row r="85" spans="1:9" x14ac:dyDescent="0.25">
      <c r="B85" t="b">
        <f t="shared" si="4"/>
        <v>1</v>
      </c>
      <c r="C85">
        <v>1</v>
      </c>
      <c r="D85">
        <v>1</v>
      </c>
      <c r="E85">
        <v>1</v>
      </c>
      <c r="F85" s="1">
        <v>0</v>
      </c>
      <c r="G85" s="4" t="s">
        <v>4</v>
      </c>
      <c r="H85" s="5" t="s">
        <v>127</v>
      </c>
      <c r="I85">
        <v>7.47501999999999</v>
      </c>
    </row>
    <row r="86" spans="1:9" x14ac:dyDescent="0.25">
      <c r="B86" t="b">
        <f t="shared" si="4"/>
        <v>1</v>
      </c>
      <c r="C86">
        <v>1</v>
      </c>
      <c r="D86">
        <v>1</v>
      </c>
      <c r="E86">
        <v>1</v>
      </c>
      <c r="F86" s="1">
        <v>1</v>
      </c>
      <c r="G86" s="4" t="s">
        <v>4</v>
      </c>
      <c r="H86" s="5" t="s">
        <v>173</v>
      </c>
      <c r="I86">
        <v>6.8635279999999996</v>
      </c>
    </row>
    <row r="87" spans="1:9" x14ac:dyDescent="0.25">
      <c r="B87" t="b">
        <f t="shared" si="4"/>
        <v>1</v>
      </c>
      <c r="C87">
        <v>1</v>
      </c>
      <c r="D87">
        <v>1</v>
      </c>
      <c r="E87">
        <v>1</v>
      </c>
      <c r="F87" s="1">
        <v>2</v>
      </c>
      <c r="G87" s="4" t="s">
        <v>4</v>
      </c>
      <c r="H87" s="5" t="s">
        <v>174</v>
      </c>
      <c r="I87">
        <v>4.5076219999999996</v>
      </c>
    </row>
    <row r="88" spans="1:9" x14ac:dyDescent="0.25">
      <c r="A88" t="str">
        <f t="shared" si="3"/>
        <v xml:space="preserve">Freddie Highmore </v>
      </c>
      <c r="B88" t="b">
        <f t="shared" si="4"/>
        <v>1</v>
      </c>
      <c r="F88" s="1">
        <v>3</v>
      </c>
      <c r="G88" s="4" t="s">
        <v>4</v>
      </c>
      <c r="H88" s="5" t="s">
        <v>175</v>
      </c>
      <c r="I88">
        <v>3.4358099999999898</v>
      </c>
    </row>
    <row r="89" spans="1:9" x14ac:dyDescent="0.25">
      <c r="A89" t="str">
        <f t="shared" si="3"/>
        <v xml:space="preserve">Noah Taylor </v>
      </c>
      <c r="B89" t="b">
        <f t="shared" si="4"/>
        <v>1</v>
      </c>
      <c r="F89" s="1">
        <v>4</v>
      </c>
      <c r="G89" s="4" t="s">
        <v>4</v>
      </c>
      <c r="H89" s="5" t="s">
        <v>176</v>
      </c>
      <c r="I89">
        <v>2.8078399999999899</v>
      </c>
    </row>
    <row r="90" spans="1:9" x14ac:dyDescent="0.25">
      <c r="A90" t="str">
        <f t="shared" si="3"/>
        <v xml:space="preserve">James Fox </v>
      </c>
      <c r="B90" t="b">
        <f t="shared" si="4"/>
        <v>0</v>
      </c>
      <c r="D90">
        <v>1</v>
      </c>
      <c r="F90" s="1">
        <v>5</v>
      </c>
      <c r="G90" s="4" t="s">
        <v>4</v>
      </c>
      <c r="H90" s="5" t="s">
        <v>177</v>
      </c>
      <c r="I90">
        <v>2.54869999999999</v>
      </c>
    </row>
    <row r="91" spans="1:9" x14ac:dyDescent="0.25">
      <c r="A91" t="str">
        <f t="shared" si="3"/>
        <v xml:space="preserve">Missi Pyle </v>
      </c>
      <c r="B91" t="b">
        <f t="shared" si="4"/>
        <v>1</v>
      </c>
      <c r="F91" s="1">
        <v>6</v>
      </c>
      <c r="G91" s="4" t="s">
        <v>4</v>
      </c>
      <c r="H91" s="5" t="s">
        <v>178</v>
      </c>
      <c r="I91">
        <v>2.5027099999999902</v>
      </c>
    </row>
    <row r="92" spans="1:9" x14ac:dyDescent="0.25">
      <c r="A92" t="str">
        <f t="shared" si="3"/>
        <v xml:space="preserve">Jordan Fry </v>
      </c>
      <c r="B92" t="b">
        <f t="shared" si="4"/>
        <v>1</v>
      </c>
      <c r="F92" s="1">
        <v>7</v>
      </c>
      <c r="G92" s="4" t="s">
        <v>4</v>
      </c>
      <c r="H92" s="5" t="s">
        <v>179</v>
      </c>
      <c r="I92">
        <v>2.0999999999999899</v>
      </c>
    </row>
    <row r="93" spans="1:9" x14ac:dyDescent="0.25">
      <c r="A93" t="str">
        <f t="shared" si="3"/>
        <v xml:space="preserve">Julia Winter </v>
      </c>
      <c r="B93" t="b">
        <f t="shared" si="4"/>
        <v>1</v>
      </c>
      <c r="F93" s="1">
        <v>8</v>
      </c>
      <c r="G93" s="4" t="s">
        <v>4</v>
      </c>
      <c r="H93" s="5" t="s">
        <v>180</v>
      </c>
      <c r="I93">
        <v>1.6884699999999899</v>
      </c>
    </row>
    <row r="94" spans="1:9" x14ac:dyDescent="0.25">
      <c r="A94" t="str">
        <f t="shared" si="3"/>
        <v xml:space="preserve">AnnaSophia Robb </v>
      </c>
      <c r="B94" t="b">
        <f t="shared" si="4"/>
        <v>1</v>
      </c>
      <c r="F94" s="1">
        <v>9</v>
      </c>
      <c r="G94" s="4" t="s">
        <v>4</v>
      </c>
      <c r="H94" s="5" t="s">
        <v>181</v>
      </c>
      <c r="I94">
        <v>1.39299999999999</v>
      </c>
    </row>
    <row r="95" spans="1:9" x14ac:dyDescent="0.25">
      <c r="A95" t="str">
        <f t="shared" si="3"/>
        <v xml:space="preserve">Deep Roy </v>
      </c>
      <c r="B95" t="b">
        <f t="shared" si="4"/>
        <v>1</v>
      </c>
      <c r="F95" s="1">
        <v>10</v>
      </c>
      <c r="G95" s="4" t="s">
        <v>4</v>
      </c>
      <c r="H95" s="5" t="s">
        <v>182</v>
      </c>
      <c r="I95">
        <v>1.0297000000000001</v>
      </c>
    </row>
    <row r="96" spans="1:9" x14ac:dyDescent="0.25">
      <c r="A96" t="str">
        <f t="shared" si="3"/>
        <v xml:space="preserve">Philip Wiegratz </v>
      </c>
      <c r="B96" t="b">
        <f t="shared" si="4"/>
        <v>1</v>
      </c>
      <c r="F96" s="1">
        <v>11</v>
      </c>
      <c r="G96" s="4" t="s">
        <v>4</v>
      </c>
      <c r="H96" s="5" t="s">
        <v>183</v>
      </c>
      <c r="I96">
        <v>0.7</v>
      </c>
    </row>
    <row r="97" spans="1:9" x14ac:dyDescent="0.25">
      <c r="A97" t="str">
        <f t="shared" si="3"/>
        <v xml:space="preserve">Franziska Troegner </v>
      </c>
      <c r="B97" t="b">
        <f t="shared" si="4"/>
        <v>1</v>
      </c>
      <c r="F97" s="1">
        <v>12</v>
      </c>
      <c r="G97" s="4" t="s">
        <v>4</v>
      </c>
      <c r="H97" s="5" t="s">
        <v>184</v>
      </c>
      <c r="I97">
        <v>0.7</v>
      </c>
    </row>
    <row r="98" spans="1:9" x14ac:dyDescent="0.25">
      <c r="A98" t="str">
        <f t="shared" si="3"/>
        <v xml:space="preserve">David Kelly </v>
      </c>
      <c r="B98" t="b">
        <f t="shared" si="4"/>
        <v>1</v>
      </c>
      <c r="F98" s="1">
        <v>13</v>
      </c>
      <c r="G98" s="4" t="s">
        <v>4</v>
      </c>
      <c r="H98" s="5" t="s">
        <v>185</v>
      </c>
      <c r="I98">
        <v>0.7</v>
      </c>
    </row>
    <row r="99" spans="1:9" x14ac:dyDescent="0.25">
      <c r="A99" t="str">
        <f t="shared" si="3"/>
        <v xml:space="preserve">Oscar James </v>
      </c>
      <c r="B99" t="b">
        <f t="shared" si="4"/>
        <v>1</v>
      </c>
      <c r="F99" s="1">
        <v>14</v>
      </c>
      <c r="G99" s="4" t="s">
        <v>4</v>
      </c>
      <c r="H99" s="5" t="s">
        <v>186</v>
      </c>
      <c r="I99">
        <v>0.7</v>
      </c>
    </row>
    <row r="100" spans="1:9" ht="15" customHeight="1" x14ac:dyDescent="0.25">
      <c r="B100" t="b">
        <f t="shared" si="4"/>
        <v>1</v>
      </c>
    </row>
    <row r="101" spans="1:9" ht="15" customHeight="1" x14ac:dyDescent="0.25">
      <c r="B101" t="b">
        <f t="shared" si="4"/>
        <v>1</v>
      </c>
    </row>
    <row r="102" spans="1:9" ht="15" customHeight="1" x14ac:dyDescent="0.25">
      <c r="B102" t="b">
        <f t="shared" si="4"/>
        <v>1</v>
      </c>
      <c r="F102" s="3">
        <v>120</v>
      </c>
      <c r="G102" s="2"/>
      <c r="H102" s="1" t="s">
        <v>2</v>
      </c>
    </row>
    <row r="103" spans="1:9" ht="15" customHeight="1" x14ac:dyDescent="0.25">
      <c r="B103" t="b">
        <f t="shared" si="4"/>
        <v>1</v>
      </c>
      <c r="F103" s="3" t="s">
        <v>3</v>
      </c>
      <c r="G103" s="4" t="s">
        <v>4</v>
      </c>
      <c r="H103" s="5" t="s">
        <v>15</v>
      </c>
    </row>
    <row r="104" spans="1:9" ht="15" customHeight="1" x14ac:dyDescent="0.25">
      <c r="B104" t="b">
        <f t="shared" si="4"/>
        <v>1</v>
      </c>
      <c r="F104" s="3" t="s">
        <v>6</v>
      </c>
      <c r="G104" s="2"/>
      <c r="H104" s="1" t="s">
        <v>16</v>
      </c>
    </row>
    <row r="105" spans="1:9" x14ac:dyDescent="0.25">
      <c r="B105" t="b">
        <f t="shared" si="4"/>
        <v>1</v>
      </c>
      <c r="C105">
        <v>1</v>
      </c>
      <c r="D105">
        <v>1</v>
      </c>
      <c r="E105">
        <v>1</v>
      </c>
      <c r="F105" s="1">
        <v>0</v>
      </c>
      <c r="G105" s="4" t="s">
        <v>4</v>
      </c>
      <c r="H105" s="5" t="s">
        <v>187</v>
      </c>
      <c r="I105">
        <v>6.9920899999999904</v>
      </c>
    </row>
    <row r="106" spans="1:9" x14ac:dyDescent="0.25">
      <c r="B106" t="b">
        <f t="shared" si="4"/>
        <v>1</v>
      </c>
      <c r="C106">
        <v>1</v>
      </c>
      <c r="D106">
        <v>1</v>
      </c>
      <c r="E106">
        <v>1</v>
      </c>
      <c r="F106" s="1">
        <v>1</v>
      </c>
      <c r="G106" s="4" t="s">
        <v>4</v>
      </c>
      <c r="H106" s="5" t="s">
        <v>188</v>
      </c>
      <c r="I106">
        <v>6.7657099999999897</v>
      </c>
    </row>
    <row r="107" spans="1:9" x14ac:dyDescent="0.25">
      <c r="B107" t="b">
        <f t="shared" si="4"/>
        <v>1</v>
      </c>
      <c r="C107">
        <v>1</v>
      </c>
      <c r="D107">
        <v>1</v>
      </c>
      <c r="E107">
        <v>1</v>
      </c>
      <c r="F107" s="1">
        <v>2</v>
      </c>
      <c r="G107" s="4" t="s">
        <v>4</v>
      </c>
      <c r="H107" s="5" t="s">
        <v>189</v>
      </c>
      <c r="I107">
        <v>6.6243099999999897</v>
      </c>
    </row>
    <row r="108" spans="1:9" x14ac:dyDescent="0.25">
      <c r="B108" t="b">
        <f t="shared" si="4"/>
        <v>1</v>
      </c>
      <c r="C108">
        <v>1</v>
      </c>
      <c r="D108">
        <v>1</v>
      </c>
      <c r="E108">
        <v>1</v>
      </c>
      <c r="F108" s="1">
        <v>3</v>
      </c>
      <c r="G108" s="4" t="s">
        <v>4</v>
      </c>
      <c r="H108" s="5" t="s">
        <v>190</v>
      </c>
      <c r="I108">
        <v>6.4434999999999896</v>
      </c>
    </row>
    <row r="109" spans="1:9" x14ac:dyDescent="0.25">
      <c r="B109" t="b">
        <f t="shared" si="4"/>
        <v>1</v>
      </c>
      <c r="C109">
        <v>1</v>
      </c>
      <c r="D109">
        <v>1</v>
      </c>
      <c r="E109">
        <v>1</v>
      </c>
      <c r="F109" s="1">
        <v>4</v>
      </c>
      <c r="G109" s="4" t="s">
        <v>4</v>
      </c>
      <c r="H109" s="5" t="s">
        <v>191</v>
      </c>
      <c r="I109">
        <v>6.1227599999999898</v>
      </c>
    </row>
    <row r="110" spans="1:9" x14ac:dyDescent="0.25">
      <c r="B110" t="b">
        <f t="shared" si="4"/>
        <v>1</v>
      </c>
      <c r="C110">
        <v>1</v>
      </c>
      <c r="D110">
        <v>1</v>
      </c>
      <c r="E110">
        <v>1</v>
      </c>
      <c r="F110" s="1">
        <v>5</v>
      </c>
      <c r="G110" s="4" t="s">
        <v>4</v>
      </c>
      <c r="H110" s="5" t="s">
        <v>192</v>
      </c>
      <c r="I110">
        <v>5.7497999999999898</v>
      </c>
    </row>
    <row r="111" spans="1:9" x14ac:dyDescent="0.25">
      <c r="B111" t="b">
        <f t="shared" si="4"/>
        <v>1</v>
      </c>
      <c r="C111">
        <v>1</v>
      </c>
      <c r="D111">
        <v>1</v>
      </c>
      <c r="E111">
        <v>1</v>
      </c>
      <c r="F111" s="1">
        <v>6</v>
      </c>
      <c r="G111" s="4" t="s">
        <v>4</v>
      </c>
      <c r="H111" s="5" t="s">
        <v>193</v>
      </c>
      <c r="I111">
        <v>5.6273</v>
      </c>
    </row>
    <row r="112" spans="1:9" x14ac:dyDescent="0.25">
      <c r="B112" t="b">
        <f t="shared" si="4"/>
        <v>0</v>
      </c>
      <c r="C112">
        <v>1</v>
      </c>
      <c r="E112">
        <v>1</v>
      </c>
      <c r="F112" s="1">
        <v>7</v>
      </c>
      <c r="G112" s="4" t="s">
        <v>4</v>
      </c>
      <c r="H112" s="5" t="s">
        <v>1594</v>
      </c>
    </row>
    <row r="113" spans="1:9" x14ac:dyDescent="0.25">
      <c r="B113" t="b">
        <f t="shared" si="4"/>
        <v>1</v>
      </c>
      <c r="C113">
        <v>1</v>
      </c>
      <c r="D113">
        <v>1</v>
      </c>
      <c r="E113">
        <v>1</v>
      </c>
      <c r="F113" s="1">
        <v>8</v>
      </c>
      <c r="G113" s="4" t="s">
        <v>4</v>
      </c>
      <c r="H113" s="5" t="s">
        <v>174</v>
      </c>
      <c r="I113">
        <v>4.5076219999999996</v>
      </c>
    </row>
    <row r="114" spans="1:9" x14ac:dyDescent="0.25">
      <c r="B114" t="b">
        <f t="shared" si="4"/>
        <v>1</v>
      </c>
      <c r="C114">
        <v>1</v>
      </c>
      <c r="D114">
        <v>1</v>
      </c>
      <c r="E114">
        <v>1</v>
      </c>
      <c r="F114" s="1">
        <v>9</v>
      </c>
      <c r="G114" s="4" t="s">
        <v>4</v>
      </c>
      <c r="H114" s="5" t="s">
        <v>129</v>
      </c>
      <c r="I114">
        <v>3.6399999999999899</v>
      </c>
    </row>
    <row r="115" spans="1:9" x14ac:dyDescent="0.25">
      <c r="B115" t="b">
        <f t="shared" si="4"/>
        <v>1</v>
      </c>
      <c r="C115">
        <v>1</v>
      </c>
      <c r="D115">
        <v>1</v>
      </c>
      <c r="E115">
        <v>1</v>
      </c>
      <c r="F115" s="1">
        <v>10</v>
      </c>
      <c r="G115" s="4" t="s">
        <v>4</v>
      </c>
      <c r="H115" s="5" t="s">
        <v>194</v>
      </c>
      <c r="I115">
        <v>3.6315999999999899</v>
      </c>
    </row>
    <row r="116" spans="1:9" x14ac:dyDescent="0.25">
      <c r="B116" t="b">
        <f t="shared" si="4"/>
        <v>1</v>
      </c>
      <c r="C116">
        <v>1</v>
      </c>
      <c r="D116">
        <v>1</v>
      </c>
      <c r="E116">
        <v>1</v>
      </c>
      <c r="F116" s="1">
        <v>11</v>
      </c>
      <c r="G116" s="4" t="s">
        <v>4</v>
      </c>
      <c r="H116" s="5" t="s">
        <v>195</v>
      </c>
      <c r="I116">
        <v>2.97721199999999</v>
      </c>
    </row>
    <row r="117" spans="1:9" x14ac:dyDescent="0.25">
      <c r="B117" t="b">
        <f t="shared" si="4"/>
        <v>1</v>
      </c>
      <c r="C117">
        <v>1</v>
      </c>
      <c r="D117">
        <v>1</v>
      </c>
      <c r="E117">
        <v>1</v>
      </c>
      <c r="F117" s="1">
        <v>12</v>
      </c>
      <c r="G117" s="4" t="s">
        <v>4</v>
      </c>
      <c r="H117" s="5" t="s">
        <v>196</v>
      </c>
      <c r="I117">
        <v>2.7299999999999902</v>
      </c>
    </row>
    <row r="118" spans="1:9" x14ac:dyDescent="0.25">
      <c r="B118" t="b">
        <f t="shared" si="4"/>
        <v>1</v>
      </c>
      <c r="C118">
        <v>1</v>
      </c>
      <c r="D118">
        <v>1</v>
      </c>
      <c r="E118">
        <v>1</v>
      </c>
      <c r="F118" s="1">
        <v>13</v>
      </c>
      <c r="G118" s="4" t="s">
        <v>4</v>
      </c>
      <c r="H118" s="5" t="s">
        <v>197</v>
      </c>
      <c r="I118">
        <v>2.6599999999999899</v>
      </c>
    </row>
    <row r="119" spans="1:9" x14ac:dyDescent="0.25">
      <c r="A119" t="str">
        <f t="shared" si="3"/>
        <v xml:space="preserve">Sala Baker </v>
      </c>
      <c r="B119" t="b">
        <f t="shared" si="4"/>
        <v>0</v>
      </c>
      <c r="E119">
        <v>1</v>
      </c>
      <c r="F119" s="1">
        <v>14</v>
      </c>
      <c r="G119" s="4" t="s">
        <v>4</v>
      </c>
      <c r="H119" s="5" t="s">
        <v>198</v>
      </c>
      <c r="I119">
        <v>2.6585999999999999</v>
      </c>
    </row>
    <row r="120" spans="1:9" x14ac:dyDescent="0.25">
      <c r="B120" t="b">
        <f t="shared" si="4"/>
        <v>1</v>
      </c>
      <c r="C120">
        <v>1</v>
      </c>
      <c r="D120">
        <v>1</v>
      </c>
      <c r="E120">
        <v>1</v>
      </c>
      <c r="F120" s="1">
        <v>15</v>
      </c>
      <c r="G120" s="4" t="s">
        <v>4</v>
      </c>
      <c r="H120" s="5" t="s">
        <v>199</v>
      </c>
      <c r="I120">
        <v>2.21199999999999</v>
      </c>
    </row>
    <row r="121" spans="1:9" x14ac:dyDescent="0.25">
      <c r="A121" t="str">
        <f t="shared" si="3"/>
        <v xml:space="preserve">Alan Howard </v>
      </c>
      <c r="B121" t="b">
        <f t="shared" si="4"/>
        <v>1</v>
      </c>
      <c r="F121" s="1">
        <v>16</v>
      </c>
      <c r="G121" s="4" t="s">
        <v>4</v>
      </c>
      <c r="H121" s="5" t="s">
        <v>200</v>
      </c>
      <c r="I121">
        <v>1.9648999999999901</v>
      </c>
    </row>
    <row r="122" spans="1:9" x14ac:dyDescent="0.25">
      <c r="A122" t="str">
        <f t="shared" si="3"/>
        <v xml:space="preserve">Sarah McLeod </v>
      </c>
      <c r="B122" t="b">
        <f t="shared" si="4"/>
        <v>0</v>
      </c>
      <c r="D122">
        <v>1</v>
      </c>
      <c r="F122" s="1">
        <v>17</v>
      </c>
      <c r="G122" s="4" t="s">
        <v>4</v>
      </c>
      <c r="H122" s="5" t="s">
        <v>201</v>
      </c>
      <c r="I122">
        <v>1.8199999999999901</v>
      </c>
    </row>
    <row r="123" spans="1:9" x14ac:dyDescent="0.25">
      <c r="A123" t="str">
        <f t="shared" si="3"/>
        <v xml:space="preserve">Craig Parker </v>
      </c>
      <c r="B123" t="b">
        <f t="shared" si="4"/>
        <v>0</v>
      </c>
      <c r="D123">
        <v>1</v>
      </c>
      <c r="F123" s="1">
        <v>18</v>
      </c>
      <c r="G123" s="4" t="s">
        <v>4</v>
      </c>
      <c r="H123" s="5" t="s">
        <v>202</v>
      </c>
      <c r="I123">
        <v>1.54</v>
      </c>
    </row>
    <row r="124" spans="1:9" x14ac:dyDescent="0.25">
      <c r="A124" t="str">
        <f t="shared" si="3"/>
        <v xml:space="preserve">Lawrence Makoare </v>
      </c>
      <c r="B124" t="b">
        <f t="shared" si="4"/>
        <v>0</v>
      </c>
      <c r="D124">
        <v>1</v>
      </c>
      <c r="F124" s="1">
        <v>19</v>
      </c>
      <c r="G124" s="4" t="s">
        <v>4</v>
      </c>
      <c r="H124" s="5" t="s">
        <v>203</v>
      </c>
      <c r="I124">
        <v>1.4307999999999901</v>
      </c>
    </row>
    <row r="125" spans="1:9" ht="15" customHeight="1" x14ac:dyDescent="0.25">
      <c r="B125" t="b">
        <f t="shared" si="4"/>
        <v>1</v>
      </c>
    </row>
    <row r="126" spans="1:9" ht="15" customHeight="1" x14ac:dyDescent="0.25">
      <c r="B126" t="b">
        <f t="shared" si="4"/>
        <v>1</v>
      </c>
    </row>
    <row r="127" spans="1:9" ht="15" customHeight="1" x14ac:dyDescent="0.25">
      <c r="B127" t="b">
        <f t="shared" si="4"/>
        <v>1</v>
      </c>
      <c r="F127" s="3">
        <v>121</v>
      </c>
      <c r="G127" s="2"/>
      <c r="H127" s="1" t="s">
        <v>2</v>
      </c>
    </row>
    <row r="128" spans="1:9" ht="15" customHeight="1" x14ac:dyDescent="0.25">
      <c r="B128" t="b">
        <f t="shared" si="4"/>
        <v>1</v>
      </c>
      <c r="F128" s="3" t="s">
        <v>3</v>
      </c>
      <c r="G128" s="4" t="s">
        <v>4</v>
      </c>
      <c r="H128" s="5" t="s">
        <v>17</v>
      </c>
    </row>
    <row r="129" spans="1:9" ht="15" customHeight="1" x14ac:dyDescent="0.25">
      <c r="B129" t="b">
        <f t="shared" si="4"/>
        <v>1</v>
      </c>
      <c r="F129" s="3" t="s">
        <v>6</v>
      </c>
      <c r="G129" s="2"/>
      <c r="H129" s="1" t="s">
        <v>18</v>
      </c>
    </row>
    <row r="130" spans="1:9" x14ac:dyDescent="0.25">
      <c r="B130" t="b">
        <f t="shared" si="4"/>
        <v>1</v>
      </c>
      <c r="C130">
        <v>1</v>
      </c>
      <c r="D130">
        <v>1</v>
      </c>
      <c r="E130">
        <v>1</v>
      </c>
      <c r="F130" s="1">
        <v>0</v>
      </c>
      <c r="G130" s="4" t="s">
        <v>4</v>
      </c>
      <c r="H130" s="5" t="s">
        <v>187</v>
      </c>
      <c r="I130">
        <v>6.9920899999999904</v>
      </c>
    </row>
    <row r="131" spans="1:9" x14ac:dyDescent="0.25">
      <c r="B131" t="b">
        <f t="shared" si="4"/>
        <v>1</v>
      </c>
      <c r="C131">
        <v>1</v>
      </c>
      <c r="D131">
        <v>1</v>
      </c>
      <c r="E131">
        <v>1</v>
      </c>
      <c r="F131" s="1">
        <v>1</v>
      </c>
      <c r="G131" s="4" t="s">
        <v>4</v>
      </c>
      <c r="H131" s="5" t="s">
        <v>188</v>
      </c>
      <c r="I131">
        <v>6.7657099999999897</v>
      </c>
    </row>
    <row r="132" spans="1:9" x14ac:dyDescent="0.25">
      <c r="B132" t="b">
        <f t="shared" si="4"/>
        <v>1</v>
      </c>
      <c r="C132">
        <v>1</v>
      </c>
      <c r="D132">
        <v>1</v>
      </c>
      <c r="E132">
        <v>1</v>
      </c>
      <c r="F132" s="1">
        <v>2</v>
      </c>
      <c r="G132" s="4" t="s">
        <v>4</v>
      </c>
      <c r="H132" s="5" t="s">
        <v>189</v>
      </c>
      <c r="I132">
        <v>6.6243099999999897</v>
      </c>
    </row>
    <row r="133" spans="1:9" x14ac:dyDescent="0.25">
      <c r="B133" t="b">
        <f t="shared" si="4"/>
        <v>1</v>
      </c>
      <c r="C133">
        <v>1</v>
      </c>
      <c r="D133">
        <v>1</v>
      </c>
      <c r="E133">
        <v>1</v>
      </c>
      <c r="F133" s="1">
        <v>3</v>
      </c>
      <c r="G133" s="4" t="s">
        <v>4</v>
      </c>
      <c r="H133" s="5" t="s">
        <v>190</v>
      </c>
      <c r="I133">
        <v>6.4434999999999896</v>
      </c>
    </row>
    <row r="134" spans="1:9" x14ac:dyDescent="0.25">
      <c r="B134" t="b">
        <f t="shared" ref="B134:B197" si="5">(D134=E134)</f>
        <v>1</v>
      </c>
      <c r="C134">
        <v>1</v>
      </c>
      <c r="D134">
        <v>1</v>
      </c>
      <c r="E134">
        <v>1</v>
      </c>
      <c r="F134" s="1">
        <v>4</v>
      </c>
      <c r="G134" s="4" t="s">
        <v>4</v>
      </c>
      <c r="H134" s="5" t="s">
        <v>191</v>
      </c>
      <c r="I134">
        <v>6.1227599999999898</v>
      </c>
    </row>
    <row r="135" spans="1:9" x14ac:dyDescent="0.25">
      <c r="B135" t="b">
        <f t="shared" si="5"/>
        <v>1</v>
      </c>
      <c r="C135">
        <v>1</v>
      </c>
      <c r="D135">
        <v>1</v>
      </c>
      <c r="E135">
        <v>1</v>
      </c>
      <c r="F135" s="1">
        <v>5</v>
      </c>
      <c r="G135" s="4" t="s">
        <v>4</v>
      </c>
      <c r="H135" s="5" t="s">
        <v>192</v>
      </c>
      <c r="I135">
        <v>5.7497999999999898</v>
      </c>
    </row>
    <row r="136" spans="1:9" x14ac:dyDescent="0.25">
      <c r="B136" t="b">
        <f t="shared" si="5"/>
        <v>1</v>
      </c>
      <c r="C136">
        <v>1</v>
      </c>
      <c r="D136">
        <v>1</v>
      </c>
      <c r="E136">
        <v>1</v>
      </c>
      <c r="F136" s="1">
        <v>6</v>
      </c>
      <c r="G136" s="4" t="s">
        <v>4</v>
      </c>
      <c r="H136" s="5" t="s">
        <v>193</v>
      </c>
      <c r="I136">
        <v>5.6273</v>
      </c>
    </row>
    <row r="137" spans="1:9" x14ac:dyDescent="0.25">
      <c r="B137" t="b">
        <f t="shared" si="5"/>
        <v>0</v>
      </c>
      <c r="C137">
        <v>1</v>
      </c>
      <c r="E137">
        <v>1</v>
      </c>
      <c r="F137" s="1">
        <v>7</v>
      </c>
      <c r="G137" s="4" t="s">
        <v>4</v>
      </c>
      <c r="H137" s="5" t="s">
        <v>1594</v>
      </c>
    </row>
    <row r="138" spans="1:9" x14ac:dyDescent="0.25">
      <c r="B138" t="b">
        <f t="shared" si="5"/>
        <v>1</v>
      </c>
      <c r="C138">
        <v>1</v>
      </c>
      <c r="D138">
        <v>1</v>
      </c>
      <c r="E138">
        <v>1</v>
      </c>
      <c r="F138" s="1">
        <v>8</v>
      </c>
      <c r="G138" s="4" t="s">
        <v>4</v>
      </c>
      <c r="H138" s="5" t="s">
        <v>204</v>
      </c>
      <c r="I138">
        <v>4.6405099999999999</v>
      </c>
    </row>
    <row r="139" spans="1:9" x14ac:dyDescent="0.25">
      <c r="B139" t="b">
        <f t="shared" si="5"/>
        <v>1</v>
      </c>
      <c r="C139">
        <v>1</v>
      </c>
      <c r="D139">
        <v>1</v>
      </c>
      <c r="E139">
        <v>1</v>
      </c>
      <c r="F139" s="1">
        <v>9</v>
      </c>
      <c r="G139" s="4" t="s">
        <v>4</v>
      </c>
      <c r="H139" s="5" t="s">
        <v>174</v>
      </c>
      <c r="I139">
        <v>4.5076219999999996</v>
      </c>
    </row>
    <row r="140" spans="1:9" x14ac:dyDescent="0.25">
      <c r="A140" t="str">
        <f t="shared" ref="A140:A195" si="6">IF(AND(ISBLANK(C140),ISNUMBER(F140)),H140,"")</f>
        <v xml:space="preserve">Bernard Hill </v>
      </c>
      <c r="B140" t="b">
        <f t="shared" si="5"/>
        <v>0</v>
      </c>
      <c r="D140">
        <v>1</v>
      </c>
      <c r="F140" s="1">
        <v>10</v>
      </c>
      <c r="G140" s="4" t="s">
        <v>4</v>
      </c>
      <c r="H140" s="5" t="s">
        <v>205</v>
      </c>
      <c r="I140">
        <v>4.1334999999999997</v>
      </c>
    </row>
    <row r="141" spans="1:9" x14ac:dyDescent="0.25">
      <c r="B141" t="b">
        <f t="shared" si="5"/>
        <v>1</v>
      </c>
      <c r="C141">
        <v>1</v>
      </c>
      <c r="D141">
        <v>1</v>
      </c>
      <c r="E141">
        <v>1</v>
      </c>
      <c r="F141" s="1">
        <v>11</v>
      </c>
      <c r="G141" s="4" t="s">
        <v>4</v>
      </c>
      <c r="H141" s="5" t="s">
        <v>129</v>
      </c>
      <c r="I141">
        <v>3.6399999999999899</v>
      </c>
    </row>
    <row r="142" spans="1:9" x14ac:dyDescent="0.25">
      <c r="B142" t="b">
        <f t="shared" si="5"/>
        <v>1</v>
      </c>
      <c r="C142">
        <v>1</v>
      </c>
      <c r="D142">
        <v>1</v>
      </c>
      <c r="E142">
        <v>1</v>
      </c>
      <c r="F142" s="1">
        <v>12</v>
      </c>
      <c r="G142" s="4" t="s">
        <v>4</v>
      </c>
      <c r="H142" s="5" t="s">
        <v>194</v>
      </c>
      <c r="I142">
        <v>3.6315999999999899</v>
      </c>
    </row>
    <row r="143" spans="1:9" x14ac:dyDescent="0.25">
      <c r="B143" t="b">
        <f t="shared" si="5"/>
        <v>1</v>
      </c>
      <c r="C143">
        <v>1</v>
      </c>
      <c r="D143">
        <v>1</v>
      </c>
      <c r="E143">
        <v>1</v>
      </c>
      <c r="F143" s="1">
        <v>13</v>
      </c>
      <c r="G143" s="4" t="s">
        <v>4</v>
      </c>
      <c r="H143" s="5" t="s">
        <v>195</v>
      </c>
      <c r="I143">
        <v>2.97721199999999</v>
      </c>
    </row>
    <row r="144" spans="1:9" x14ac:dyDescent="0.25">
      <c r="B144" t="b">
        <f t="shared" si="5"/>
        <v>1</v>
      </c>
      <c r="C144">
        <v>1</v>
      </c>
      <c r="D144">
        <v>1</v>
      </c>
      <c r="E144">
        <v>1</v>
      </c>
      <c r="F144" s="1">
        <v>14</v>
      </c>
      <c r="G144" s="4" t="s">
        <v>4</v>
      </c>
      <c r="H144" s="5" t="s">
        <v>206</v>
      </c>
      <c r="I144">
        <v>2.9126999999999899</v>
      </c>
    </row>
    <row r="145" spans="1:9" x14ac:dyDescent="0.25">
      <c r="B145" t="b">
        <f t="shared" si="5"/>
        <v>1</v>
      </c>
      <c r="C145">
        <v>1</v>
      </c>
      <c r="D145">
        <v>1</v>
      </c>
      <c r="E145">
        <v>1</v>
      </c>
      <c r="F145" s="1">
        <v>15</v>
      </c>
      <c r="G145" s="4" t="s">
        <v>4</v>
      </c>
      <c r="H145" s="5" t="s">
        <v>197</v>
      </c>
      <c r="I145">
        <v>2.6599999999999899</v>
      </c>
    </row>
    <row r="146" spans="1:9" x14ac:dyDescent="0.25">
      <c r="A146" t="str">
        <f t="shared" si="6"/>
        <v xml:space="preserve">Olivia Tennet </v>
      </c>
      <c r="B146" t="b">
        <f t="shared" si="5"/>
        <v>1</v>
      </c>
      <c r="F146" s="1">
        <v>16</v>
      </c>
      <c r="G146" s="4" t="s">
        <v>4</v>
      </c>
      <c r="H146" s="5" t="s">
        <v>207</v>
      </c>
      <c r="I146">
        <v>2.58299999999999</v>
      </c>
    </row>
    <row r="147" spans="1:9" x14ac:dyDescent="0.25">
      <c r="B147" t="b">
        <f t="shared" si="5"/>
        <v>1</v>
      </c>
      <c r="C147">
        <v>1</v>
      </c>
      <c r="D147">
        <v>1</v>
      </c>
      <c r="E147">
        <v>1</v>
      </c>
      <c r="F147" s="1">
        <v>17</v>
      </c>
      <c r="G147" s="4" t="s">
        <v>4</v>
      </c>
      <c r="H147" s="5" t="s">
        <v>154</v>
      </c>
      <c r="I147">
        <v>2.2189999999999999</v>
      </c>
    </row>
    <row r="148" spans="1:9" x14ac:dyDescent="0.25">
      <c r="B148" t="b">
        <f t="shared" si="5"/>
        <v>1</v>
      </c>
      <c r="C148">
        <v>1</v>
      </c>
      <c r="D148">
        <v>1</v>
      </c>
      <c r="E148">
        <v>1</v>
      </c>
      <c r="F148" s="1">
        <v>18</v>
      </c>
      <c r="G148" s="4" t="s">
        <v>4</v>
      </c>
      <c r="H148" s="5" t="s">
        <v>199</v>
      </c>
      <c r="I148">
        <v>2.21199999999999</v>
      </c>
    </row>
    <row r="149" spans="1:9" x14ac:dyDescent="0.25">
      <c r="A149" t="str">
        <f t="shared" si="6"/>
        <v xml:space="preserve">Craig Parker </v>
      </c>
      <c r="B149" t="b">
        <f t="shared" si="5"/>
        <v>0</v>
      </c>
      <c r="D149">
        <v>1</v>
      </c>
      <c r="F149" s="1">
        <v>19</v>
      </c>
      <c r="G149" s="4" t="s">
        <v>4</v>
      </c>
      <c r="H149" s="5" t="s">
        <v>202</v>
      </c>
      <c r="I149">
        <v>1.54</v>
      </c>
    </row>
    <row r="150" spans="1:9" x14ac:dyDescent="0.25">
      <c r="A150" t="str">
        <f t="shared" si="6"/>
        <v xml:space="preserve">Brad Dourif </v>
      </c>
      <c r="B150" t="b">
        <f t="shared" si="5"/>
        <v>0</v>
      </c>
      <c r="E150">
        <v>1</v>
      </c>
      <c r="F150" s="1">
        <v>20</v>
      </c>
      <c r="G150" s="4" t="s">
        <v>4</v>
      </c>
      <c r="H150" s="5" t="s">
        <v>208</v>
      </c>
      <c r="I150">
        <v>0.90999999999999903</v>
      </c>
    </row>
    <row r="151" spans="1:9" ht="15" customHeight="1" x14ac:dyDescent="0.25">
      <c r="B151" t="b">
        <f t="shared" si="5"/>
        <v>1</v>
      </c>
    </row>
    <row r="152" spans="1:9" ht="15" customHeight="1" x14ac:dyDescent="0.25">
      <c r="B152" t="b">
        <f t="shared" si="5"/>
        <v>1</v>
      </c>
    </row>
    <row r="153" spans="1:9" ht="15" customHeight="1" x14ac:dyDescent="0.25">
      <c r="B153" t="b">
        <f t="shared" si="5"/>
        <v>1</v>
      </c>
      <c r="F153" s="3">
        <v>122</v>
      </c>
      <c r="G153" s="2"/>
      <c r="H153" s="1" t="s">
        <v>2</v>
      </c>
    </row>
    <row r="154" spans="1:9" ht="15" customHeight="1" x14ac:dyDescent="0.25">
      <c r="B154" t="b">
        <f t="shared" si="5"/>
        <v>1</v>
      </c>
      <c r="F154" s="3" t="s">
        <v>3</v>
      </c>
      <c r="G154" s="4" t="s">
        <v>4</v>
      </c>
      <c r="H154" s="5" t="s">
        <v>19</v>
      </c>
    </row>
    <row r="155" spans="1:9" ht="15" customHeight="1" x14ac:dyDescent="0.25">
      <c r="B155" t="b">
        <f t="shared" si="5"/>
        <v>1</v>
      </c>
      <c r="F155" s="3" t="s">
        <v>6</v>
      </c>
      <c r="G155" s="2"/>
      <c r="H155" s="1" t="s">
        <v>20</v>
      </c>
    </row>
    <row r="156" spans="1:9" x14ac:dyDescent="0.25">
      <c r="B156" t="b">
        <f t="shared" si="5"/>
        <v>1</v>
      </c>
      <c r="C156">
        <v>1</v>
      </c>
      <c r="D156">
        <v>1</v>
      </c>
      <c r="E156">
        <v>1</v>
      </c>
      <c r="F156" s="1">
        <v>0</v>
      </c>
      <c r="G156" s="4" t="s">
        <v>4</v>
      </c>
      <c r="H156" s="5" t="s">
        <v>187</v>
      </c>
      <c r="I156">
        <v>6.9920899999999904</v>
      </c>
    </row>
    <row r="157" spans="1:9" x14ac:dyDescent="0.25">
      <c r="B157" t="b">
        <f t="shared" si="5"/>
        <v>1</v>
      </c>
      <c r="C157">
        <v>1</v>
      </c>
      <c r="D157">
        <v>1</v>
      </c>
      <c r="E157">
        <v>1</v>
      </c>
      <c r="F157" s="1">
        <v>1</v>
      </c>
      <c r="G157" s="4" t="s">
        <v>4</v>
      </c>
      <c r="H157" s="5" t="s">
        <v>188</v>
      </c>
      <c r="I157">
        <v>6.7657099999999897</v>
      </c>
    </row>
    <row r="158" spans="1:9" x14ac:dyDescent="0.25">
      <c r="B158" t="b">
        <f t="shared" si="5"/>
        <v>1</v>
      </c>
      <c r="C158">
        <v>1</v>
      </c>
      <c r="D158">
        <v>1</v>
      </c>
      <c r="E158">
        <v>1</v>
      </c>
      <c r="F158" s="1">
        <v>2</v>
      </c>
      <c r="G158" s="4" t="s">
        <v>4</v>
      </c>
      <c r="H158" s="5" t="s">
        <v>189</v>
      </c>
      <c r="I158">
        <v>6.6243099999999897</v>
      </c>
    </row>
    <row r="159" spans="1:9" x14ac:dyDescent="0.25">
      <c r="B159" t="b">
        <f t="shared" si="5"/>
        <v>1</v>
      </c>
      <c r="C159">
        <v>1</v>
      </c>
      <c r="D159">
        <v>1</v>
      </c>
      <c r="E159">
        <v>1</v>
      </c>
      <c r="F159" s="1">
        <v>3</v>
      </c>
      <c r="G159" s="4" t="s">
        <v>4</v>
      </c>
      <c r="H159" s="5" t="s">
        <v>190</v>
      </c>
      <c r="I159">
        <v>6.4434999999999896</v>
      </c>
    </row>
    <row r="160" spans="1:9" x14ac:dyDescent="0.25">
      <c r="B160" t="b">
        <f t="shared" si="5"/>
        <v>1</v>
      </c>
      <c r="C160">
        <v>1</v>
      </c>
      <c r="D160">
        <v>1</v>
      </c>
      <c r="E160">
        <v>1</v>
      </c>
      <c r="F160" s="1">
        <v>4</v>
      </c>
      <c r="G160" s="4" t="s">
        <v>4</v>
      </c>
      <c r="H160" s="5" t="s">
        <v>191</v>
      </c>
      <c r="I160">
        <v>6.1227599999999898</v>
      </c>
    </row>
    <row r="161" spans="1:9" x14ac:dyDescent="0.25">
      <c r="B161" t="b">
        <f t="shared" si="5"/>
        <v>1</v>
      </c>
      <c r="C161">
        <v>1</v>
      </c>
      <c r="D161">
        <v>1</v>
      </c>
      <c r="E161">
        <v>1</v>
      </c>
      <c r="F161" s="1">
        <v>5</v>
      </c>
      <c r="G161" s="4" t="s">
        <v>4</v>
      </c>
      <c r="H161" s="5" t="s">
        <v>192</v>
      </c>
      <c r="I161">
        <v>5.7497999999999898</v>
      </c>
    </row>
    <row r="162" spans="1:9" x14ac:dyDescent="0.25">
      <c r="B162" t="b">
        <f t="shared" si="5"/>
        <v>1</v>
      </c>
      <c r="C162">
        <v>1</v>
      </c>
      <c r="D162">
        <v>1</v>
      </c>
      <c r="E162">
        <v>1</v>
      </c>
      <c r="F162" s="1">
        <v>6</v>
      </c>
      <c r="G162" s="4" t="s">
        <v>4</v>
      </c>
      <c r="H162" s="5" t="s">
        <v>193</v>
      </c>
      <c r="I162">
        <v>5.6273</v>
      </c>
    </row>
    <row r="163" spans="1:9" x14ac:dyDescent="0.25">
      <c r="B163" t="b">
        <f t="shared" si="5"/>
        <v>0</v>
      </c>
      <c r="C163">
        <v>1</v>
      </c>
      <c r="E163">
        <v>1</v>
      </c>
      <c r="F163" s="1">
        <v>7</v>
      </c>
      <c r="G163" s="4" t="s">
        <v>4</v>
      </c>
      <c r="H163" s="5" t="s">
        <v>1594</v>
      </c>
    </row>
    <row r="164" spans="1:9" x14ac:dyDescent="0.25">
      <c r="B164" t="b">
        <f t="shared" si="5"/>
        <v>1</v>
      </c>
      <c r="C164">
        <v>1</v>
      </c>
      <c r="D164">
        <v>1</v>
      </c>
      <c r="E164">
        <v>1</v>
      </c>
      <c r="F164" s="1">
        <v>8</v>
      </c>
      <c r="G164" s="4" t="s">
        <v>4</v>
      </c>
      <c r="H164" s="5" t="s">
        <v>204</v>
      </c>
      <c r="I164">
        <v>4.6405099999999999</v>
      </c>
    </row>
    <row r="165" spans="1:9" x14ac:dyDescent="0.25">
      <c r="A165" t="str">
        <f t="shared" si="6"/>
        <v xml:space="preserve">Bernard Hill </v>
      </c>
      <c r="B165" t="b">
        <f t="shared" si="5"/>
        <v>0</v>
      </c>
      <c r="D165">
        <v>1</v>
      </c>
      <c r="F165" s="1">
        <v>9</v>
      </c>
      <c r="G165" s="4" t="s">
        <v>4</v>
      </c>
      <c r="H165" s="5" t="s">
        <v>205</v>
      </c>
      <c r="I165">
        <v>4.1334999999999997</v>
      </c>
    </row>
    <row r="166" spans="1:9" x14ac:dyDescent="0.25">
      <c r="B166" t="b">
        <f t="shared" si="5"/>
        <v>1</v>
      </c>
      <c r="C166">
        <v>1</v>
      </c>
      <c r="D166">
        <v>1</v>
      </c>
      <c r="E166">
        <v>1</v>
      </c>
      <c r="F166" s="1">
        <v>10</v>
      </c>
      <c r="G166" s="4" t="s">
        <v>4</v>
      </c>
      <c r="H166" s="5" t="s">
        <v>129</v>
      </c>
      <c r="I166">
        <v>3.6399999999999899</v>
      </c>
    </row>
    <row r="167" spans="1:9" x14ac:dyDescent="0.25">
      <c r="B167" t="b">
        <f t="shared" si="5"/>
        <v>1</v>
      </c>
      <c r="C167">
        <v>1</v>
      </c>
      <c r="D167">
        <v>1</v>
      </c>
      <c r="E167">
        <v>1</v>
      </c>
      <c r="F167" s="1">
        <v>11</v>
      </c>
      <c r="G167" s="4" t="s">
        <v>4</v>
      </c>
      <c r="H167" s="5" t="s">
        <v>194</v>
      </c>
      <c r="I167">
        <v>3.6315999999999899</v>
      </c>
    </row>
    <row r="168" spans="1:9" x14ac:dyDescent="0.25">
      <c r="B168" t="b">
        <f t="shared" si="5"/>
        <v>1</v>
      </c>
      <c r="C168">
        <v>1</v>
      </c>
      <c r="D168">
        <v>1</v>
      </c>
      <c r="E168">
        <v>1</v>
      </c>
      <c r="F168" s="1">
        <v>12</v>
      </c>
      <c r="G168" s="4" t="s">
        <v>4</v>
      </c>
      <c r="H168" s="5" t="s">
        <v>195</v>
      </c>
      <c r="I168">
        <v>2.97721199999999</v>
      </c>
    </row>
    <row r="169" spans="1:9" x14ac:dyDescent="0.25">
      <c r="B169" t="b">
        <f t="shared" si="5"/>
        <v>1</v>
      </c>
      <c r="C169">
        <v>1</v>
      </c>
      <c r="D169">
        <v>1</v>
      </c>
      <c r="E169">
        <v>1</v>
      </c>
      <c r="F169" s="1">
        <v>13</v>
      </c>
      <c r="G169" s="4" t="s">
        <v>4</v>
      </c>
      <c r="H169" s="5" t="s">
        <v>206</v>
      </c>
      <c r="I169">
        <v>2.9126999999999899</v>
      </c>
    </row>
    <row r="170" spans="1:9" x14ac:dyDescent="0.25">
      <c r="A170" t="str">
        <f t="shared" si="6"/>
        <v xml:space="preserve">Thomas Robins </v>
      </c>
      <c r="B170" t="b">
        <f t="shared" si="5"/>
        <v>1</v>
      </c>
      <c r="F170" s="1">
        <v>14</v>
      </c>
      <c r="G170" s="4" t="s">
        <v>4</v>
      </c>
      <c r="H170" s="5" t="s">
        <v>209</v>
      </c>
      <c r="I170">
        <v>2.8</v>
      </c>
    </row>
    <row r="171" spans="1:9" x14ac:dyDescent="0.25">
      <c r="B171" t="b">
        <f t="shared" si="5"/>
        <v>1</v>
      </c>
      <c r="C171">
        <v>1</v>
      </c>
      <c r="D171">
        <v>1</v>
      </c>
      <c r="E171">
        <v>1</v>
      </c>
      <c r="F171" s="1">
        <v>15</v>
      </c>
      <c r="G171" s="4" t="s">
        <v>4</v>
      </c>
      <c r="H171" s="5" t="s">
        <v>196</v>
      </c>
      <c r="I171">
        <v>2.7299999999999902</v>
      </c>
    </row>
    <row r="172" spans="1:9" x14ac:dyDescent="0.25">
      <c r="B172" t="b">
        <f t="shared" si="5"/>
        <v>1</v>
      </c>
      <c r="C172">
        <v>1</v>
      </c>
      <c r="D172">
        <v>1</v>
      </c>
      <c r="E172">
        <v>1</v>
      </c>
      <c r="F172" s="1">
        <v>16</v>
      </c>
      <c r="G172" s="4" t="s">
        <v>4</v>
      </c>
      <c r="H172" s="5" t="s">
        <v>197</v>
      </c>
      <c r="I172">
        <v>2.6599999999999899</v>
      </c>
    </row>
    <row r="173" spans="1:9" x14ac:dyDescent="0.25">
      <c r="B173" t="b">
        <f t="shared" si="5"/>
        <v>1</v>
      </c>
      <c r="C173">
        <v>1</v>
      </c>
      <c r="D173">
        <v>1</v>
      </c>
      <c r="E173">
        <v>1</v>
      </c>
      <c r="F173" s="1">
        <v>17</v>
      </c>
      <c r="G173" s="4" t="s">
        <v>4</v>
      </c>
      <c r="H173" s="5" t="s">
        <v>154</v>
      </c>
      <c r="I173">
        <v>2.2189999999999999</v>
      </c>
    </row>
    <row r="174" spans="1:9" x14ac:dyDescent="0.25">
      <c r="B174" t="b">
        <f t="shared" si="5"/>
        <v>1</v>
      </c>
      <c r="C174">
        <v>1</v>
      </c>
      <c r="D174">
        <v>1</v>
      </c>
      <c r="E174">
        <v>1</v>
      </c>
      <c r="F174" s="1">
        <v>18</v>
      </c>
      <c r="G174" s="4" t="s">
        <v>4</v>
      </c>
      <c r="H174" s="5" t="s">
        <v>199</v>
      </c>
      <c r="I174">
        <v>2.21199999999999</v>
      </c>
    </row>
    <row r="175" spans="1:9" x14ac:dyDescent="0.25">
      <c r="A175" t="str">
        <f t="shared" si="6"/>
        <v xml:space="preserve">Peter Jackson </v>
      </c>
      <c r="B175" t="b">
        <f t="shared" si="5"/>
        <v>1</v>
      </c>
      <c r="F175" s="1">
        <v>19</v>
      </c>
      <c r="G175" s="4" t="s">
        <v>4</v>
      </c>
      <c r="H175" s="5" t="s">
        <v>210</v>
      </c>
      <c r="I175">
        <v>2.0999999999999899</v>
      </c>
    </row>
    <row r="176" spans="1:9" x14ac:dyDescent="0.25">
      <c r="A176" t="str">
        <f t="shared" si="6"/>
        <v xml:space="preserve">Sarah McLeod </v>
      </c>
      <c r="B176" t="b">
        <f t="shared" si="5"/>
        <v>0</v>
      </c>
      <c r="D176">
        <v>1</v>
      </c>
      <c r="F176" s="1">
        <v>20</v>
      </c>
      <c r="G176" s="4" t="s">
        <v>4</v>
      </c>
      <c r="H176" s="5" t="s">
        <v>201</v>
      </c>
      <c r="I176">
        <v>1.8199999999999901</v>
      </c>
    </row>
    <row r="177" spans="1:9" x14ac:dyDescent="0.25">
      <c r="A177" t="str">
        <f t="shared" si="6"/>
        <v xml:space="preserve">Lawrence Makoare </v>
      </c>
      <c r="B177" t="b">
        <f t="shared" si="5"/>
        <v>0</v>
      </c>
      <c r="D177">
        <v>1</v>
      </c>
      <c r="F177" s="1">
        <v>21</v>
      </c>
      <c r="G177" s="4" t="s">
        <v>4</v>
      </c>
      <c r="H177" s="5" t="s">
        <v>203</v>
      </c>
      <c r="I177">
        <v>1.4307999999999901</v>
      </c>
    </row>
    <row r="178" spans="1:9" x14ac:dyDescent="0.25">
      <c r="A178" t="str">
        <f t="shared" si="6"/>
        <v xml:space="preserve">Paul Norell </v>
      </c>
      <c r="B178" t="b">
        <f t="shared" si="5"/>
        <v>1</v>
      </c>
      <c r="F178" s="1">
        <v>22</v>
      </c>
      <c r="G178" s="4" t="s">
        <v>4</v>
      </c>
      <c r="H178" s="5" t="s">
        <v>211</v>
      </c>
      <c r="I178">
        <v>0.7</v>
      </c>
    </row>
    <row r="179" spans="1:9" x14ac:dyDescent="0.25">
      <c r="A179" t="str">
        <f t="shared" si="6"/>
        <v xml:space="preserve">John Noble </v>
      </c>
      <c r="B179" t="b">
        <f t="shared" si="5"/>
        <v>0</v>
      </c>
      <c r="E179">
        <v>1</v>
      </c>
      <c r="F179" s="1">
        <v>23</v>
      </c>
      <c r="G179" s="4" t="s">
        <v>4</v>
      </c>
      <c r="H179" s="5" t="s">
        <v>212</v>
      </c>
      <c r="I179">
        <v>0.7</v>
      </c>
    </row>
    <row r="180" spans="1:9" ht="15" customHeight="1" x14ac:dyDescent="0.25">
      <c r="B180" t="b">
        <f t="shared" si="5"/>
        <v>1</v>
      </c>
    </row>
    <row r="181" spans="1:9" ht="15" customHeight="1" x14ac:dyDescent="0.25">
      <c r="B181" t="b">
        <f t="shared" si="5"/>
        <v>1</v>
      </c>
    </row>
    <row r="182" spans="1:9" ht="15" customHeight="1" x14ac:dyDescent="0.25">
      <c r="B182" t="b">
        <f t="shared" si="5"/>
        <v>1</v>
      </c>
      <c r="F182" s="3">
        <v>155</v>
      </c>
      <c r="G182" s="2"/>
      <c r="H182" s="1" t="s">
        <v>2</v>
      </c>
    </row>
    <row r="183" spans="1:9" ht="15" customHeight="1" x14ac:dyDescent="0.25">
      <c r="B183" t="b">
        <f t="shared" si="5"/>
        <v>1</v>
      </c>
      <c r="F183" s="3" t="s">
        <v>3</v>
      </c>
      <c r="G183" s="4" t="s">
        <v>4</v>
      </c>
      <c r="H183" s="5" t="s">
        <v>21</v>
      </c>
    </row>
    <row r="184" spans="1:9" ht="15" customHeight="1" x14ac:dyDescent="0.25">
      <c r="B184" t="b">
        <f t="shared" si="5"/>
        <v>1</v>
      </c>
      <c r="F184" s="3" t="s">
        <v>6</v>
      </c>
      <c r="G184" s="2"/>
      <c r="H184" s="1" t="s">
        <v>16</v>
      </c>
    </row>
    <row r="185" spans="1:9" x14ac:dyDescent="0.25">
      <c r="B185" t="b">
        <f t="shared" si="5"/>
        <v>1</v>
      </c>
      <c r="C185">
        <v>1</v>
      </c>
      <c r="D185">
        <v>1</v>
      </c>
      <c r="E185">
        <v>1</v>
      </c>
      <c r="F185" s="1">
        <v>0</v>
      </c>
      <c r="G185" s="4" t="s">
        <v>4</v>
      </c>
      <c r="H185" s="5" t="s">
        <v>213</v>
      </c>
      <c r="I185">
        <v>13.626024999999901</v>
      </c>
    </row>
    <row r="186" spans="1:9" x14ac:dyDescent="0.25">
      <c r="B186" t="b">
        <f t="shared" si="5"/>
        <v>1</v>
      </c>
      <c r="C186">
        <v>1</v>
      </c>
      <c r="D186">
        <v>1</v>
      </c>
      <c r="E186">
        <v>1</v>
      </c>
      <c r="F186" s="1">
        <v>1</v>
      </c>
      <c r="G186" s="4" t="s">
        <v>4</v>
      </c>
      <c r="H186" s="5" t="s">
        <v>150</v>
      </c>
      <c r="I186">
        <v>10.0832899999999</v>
      </c>
    </row>
    <row r="187" spans="1:9" x14ac:dyDescent="0.25">
      <c r="B187" t="b">
        <f t="shared" si="5"/>
        <v>1</v>
      </c>
      <c r="C187">
        <v>1</v>
      </c>
      <c r="D187">
        <v>1</v>
      </c>
      <c r="E187">
        <v>1</v>
      </c>
      <c r="F187" s="1">
        <v>2</v>
      </c>
      <c r="G187" s="4" t="s">
        <v>4</v>
      </c>
      <c r="H187" s="5" t="s">
        <v>214</v>
      </c>
      <c r="I187">
        <v>5.6</v>
      </c>
    </row>
    <row r="188" spans="1:9" x14ac:dyDescent="0.25">
      <c r="B188" t="b">
        <f t="shared" si="5"/>
        <v>1</v>
      </c>
      <c r="C188">
        <v>1</v>
      </c>
      <c r="D188">
        <v>1</v>
      </c>
      <c r="E188">
        <v>1</v>
      </c>
      <c r="F188" s="1">
        <v>3</v>
      </c>
      <c r="G188" s="4" t="s">
        <v>4</v>
      </c>
      <c r="H188" s="5" t="s">
        <v>215</v>
      </c>
      <c r="I188">
        <v>5.5610799999999996</v>
      </c>
    </row>
    <row r="189" spans="1:9" x14ac:dyDescent="0.25">
      <c r="B189" t="b">
        <f t="shared" si="5"/>
        <v>0</v>
      </c>
      <c r="C189">
        <v>1</v>
      </c>
      <c r="E189">
        <v>1</v>
      </c>
      <c r="F189" s="1">
        <v>4</v>
      </c>
      <c r="G189" s="4" t="s">
        <v>4</v>
      </c>
      <c r="H189" s="5" t="s">
        <v>216</v>
      </c>
      <c r="I189">
        <v>5.48477999999999</v>
      </c>
    </row>
    <row r="190" spans="1:9" x14ac:dyDescent="0.25">
      <c r="B190" t="b">
        <f t="shared" si="5"/>
        <v>1</v>
      </c>
      <c r="C190">
        <v>1</v>
      </c>
      <c r="D190">
        <v>1</v>
      </c>
      <c r="E190">
        <v>1</v>
      </c>
      <c r="F190" s="1">
        <v>5</v>
      </c>
      <c r="G190" s="4" t="s">
        <v>4</v>
      </c>
      <c r="H190" s="5" t="s">
        <v>217</v>
      </c>
      <c r="I190">
        <v>4.1719999999999997</v>
      </c>
    </row>
    <row r="191" spans="1:9" x14ac:dyDescent="0.25">
      <c r="B191" t="b">
        <f t="shared" si="5"/>
        <v>0</v>
      </c>
      <c r="C191">
        <v>1</v>
      </c>
      <c r="E191">
        <v>1</v>
      </c>
      <c r="F191" s="1">
        <v>6</v>
      </c>
      <c r="G191" s="4" t="s">
        <v>4</v>
      </c>
      <c r="H191" s="5" t="s">
        <v>218</v>
      </c>
      <c r="I191">
        <v>3.79394399999999</v>
      </c>
    </row>
    <row r="192" spans="1:9" x14ac:dyDescent="0.25">
      <c r="B192" t="b">
        <f t="shared" si="5"/>
        <v>0</v>
      </c>
      <c r="C192">
        <v>1</v>
      </c>
      <c r="E192">
        <v>1</v>
      </c>
      <c r="F192" s="1">
        <v>7</v>
      </c>
      <c r="G192" s="4" t="s">
        <v>4</v>
      </c>
      <c r="H192" s="5" t="s">
        <v>219</v>
      </c>
      <c r="I192">
        <v>3.7802799999999901</v>
      </c>
    </row>
    <row r="193" spans="1:9" x14ac:dyDescent="0.25">
      <c r="A193" t="str">
        <f t="shared" si="6"/>
        <v xml:space="preserve">Eric Roberts </v>
      </c>
      <c r="B193" t="b">
        <f t="shared" si="5"/>
        <v>1</v>
      </c>
      <c r="F193" s="1">
        <v>8</v>
      </c>
      <c r="G193" s="4" t="s">
        <v>4</v>
      </c>
      <c r="H193" s="5" t="s">
        <v>220</v>
      </c>
      <c r="I193">
        <v>3.5349999999999899</v>
      </c>
    </row>
    <row r="194" spans="1:9" x14ac:dyDescent="0.25">
      <c r="A194" t="str">
        <f t="shared" si="6"/>
        <v xml:space="preserve">James Smith </v>
      </c>
      <c r="B194" t="b">
        <f t="shared" si="5"/>
        <v>1</v>
      </c>
      <c r="F194" s="1">
        <v>9</v>
      </c>
      <c r="G194" s="4" t="s">
        <v>4</v>
      </c>
      <c r="H194" s="5" t="s">
        <v>221</v>
      </c>
      <c r="I194">
        <v>2.7299999999999902</v>
      </c>
    </row>
    <row r="195" spans="1:9" x14ac:dyDescent="0.25">
      <c r="A195" t="str">
        <f t="shared" si="6"/>
        <v xml:space="preserve">Michael Jai White </v>
      </c>
      <c r="B195" t="b">
        <f t="shared" si="5"/>
        <v>1</v>
      </c>
      <c r="F195" s="1">
        <v>10</v>
      </c>
      <c r="G195" s="4" t="s">
        <v>4</v>
      </c>
      <c r="H195" s="5" t="s">
        <v>222</v>
      </c>
      <c r="I195">
        <v>2.0999999999999899</v>
      </c>
    </row>
    <row r="196" spans="1:9" x14ac:dyDescent="0.25">
      <c r="A196" t="str">
        <f t="shared" ref="A196:A259" si="7">IF(AND(ISBLANK(C196),ISNUMBER(F196)),H196,"")</f>
        <v xml:space="preserve">Chin Han </v>
      </c>
      <c r="B196" t="b">
        <f t="shared" si="5"/>
        <v>1</v>
      </c>
      <c r="F196" s="1">
        <v>11</v>
      </c>
      <c r="G196" s="4" t="s">
        <v>4</v>
      </c>
      <c r="H196" s="5" t="s">
        <v>223</v>
      </c>
      <c r="I196">
        <v>1.6099999999999901</v>
      </c>
    </row>
    <row r="197" spans="1:9" x14ac:dyDescent="0.25">
      <c r="B197" t="b">
        <f t="shared" si="5"/>
        <v>0</v>
      </c>
      <c r="C197">
        <v>1</v>
      </c>
      <c r="D197">
        <v>1</v>
      </c>
      <c r="F197" s="1">
        <v>12</v>
      </c>
      <c r="G197" s="4" t="s">
        <v>4</v>
      </c>
      <c r="H197" s="5" t="s">
        <v>224</v>
      </c>
      <c r="I197">
        <v>1.4</v>
      </c>
    </row>
    <row r="198" spans="1:9" x14ac:dyDescent="0.25">
      <c r="A198" t="str">
        <f t="shared" si="7"/>
        <v xml:space="preserve">Keith Szarabajka </v>
      </c>
      <c r="B198" t="b">
        <f t="shared" ref="B198:B261" si="8">(D198=E198)</f>
        <v>0</v>
      </c>
      <c r="D198">
        <v>1</v>
      </c>
      <c r="F198" s="1">
        <v>13</v>
      </c>
      <c r="G198" s="4" t="s">
        <v>4</v>
      </c>
      <c r="H198" s="5" t="s">
        <v>225</v>
      </c>
      <c r="I198">
        <v>0.7</v>
      </c>
    </row>
    <row r="199" spans="1:9" x14ac:dyDescent="0.25">
      <c r="A199" t="str">
        <f t="shared" si="7"/>
        <v xml:space="preserve">Monique Gabriela Curnen </v>
      </c>
      <c r="B199" t="b">
        <f t="shared" si="8"/>
        <v>1</v>
      </c>
      <c r="F199" s="1">
        <v>14</v>
      </c>
      <c r="G199" s="4" t="s">
        <v>4</v>
      </c>
      <c r="H199" s="5" t="s">
        <v>226</v>
      </c>
      <c r="I199">
        <v>0.7</v>
      </c>
    </row>
    <row r="200" spans="1:9" x14ac:dyDescent="0.25">
      <c r="A200" t="str">
        <f t="shared" si="7"/>
        <v xml:space="preserve">Edison Chen </v>
      </c>
      <c r="B200" t="b">
        <f t="shared" si="8"/>
        <v>1</v>
      </c>
      <c r="F200" s="1">
        <v>15</v>
      </c>
      <c r="G200" s="4" t="s">
        <v>4</v>
      </c>
      <c r="H200" s="5" t="s">
        <v>227</v>
      </c>
      <c r="I200">
        <v>0.7</v>
      </c>
    </row>
    <row r="201" spans="1:9" x14ac:dyDescent="0.25">
      <c r="A201" t="str">
        <f t="shared" si="7"/>
        <v xml:space="preserve">Ron Dean </v>
      </c>
      <c r="B201" t="b">
        <f t="shared" si="8"/>
        <v>1</v>
      </c>
      <c r="F201" s="1">
        <v>16</v>
      </c>
      <c r="G201" s="4" t="s">
        <v>4</v>
      </c>
      <c r="H201" s="5" t="s">
        <v>228</v>
      </c>
      <c r="I201">
        <v>0.7</v>
      </c>
    </row>
    <row r="202" spans="1:9" x14ac:dyDescent="0.25">
      <c r="A202" t="str">
        <f t="shared" si="7"/>
        <v xml:space="preserve">Ritchie Coster </v>
      </c>
      <c r="B202" t="b">
        <f t="shared" si="8"/>
        <v>1</v>
      </c>
      <c r="F202" s="1">
        <v>17</v>
      </c>
      <c r="G202" s="4" t="s">
        <v>4</v>
      </c>
      <c r="H202" s="5" t="s">
        <v>229</v>
      </c>
      <c r="I202">
        <v>0.7</v>
      </c>
    </row>
    <row r="203" spans="1:9" x14ac:dyDescent="0.25">
      <c r="A203" t="str">
        <f t="shared" si="7"/>
        <v xml:space="preserve">Anthony Michael Hall </v>
      </c>
      <c r="B203" t="b">
        <f t="shared" si="8"/>
        <v>1</v>
      </c>
      <c r="F203" s="1">
        <v>18</v>
      </c>
      <c r="G203" s="4" t="s">
        <v>4</v>
      </c>
      <c r="H203" s="5" t="s">
        <v>230</v>
      </c>
      <c r="I203">
        <v>0.7</v>
      </c>
    </row>
    <row r="204" spans="1:9" x14ac:dyDescent="0.25">
      <c r="A204" t="str">
        <f t="shared" si="7"/>
        <v xml:space="preserve">Colin McFarlane </v>
      </c>
      <c r="B204" t="b">
        <f t="shared" si="8"/>
        <v>1</v>
      </c>
      <c r="F204" s="1">
        <v>19</v>
      </c>
      <c r="G204" s="4" t="s">
        <v>4</v>
      </c>
      <c r="H204" s="5" t="s">
        <v>231</v>
      </c>
      <c r="I204">
        <v>0.7</v>
      </c>
    </row>
    <row r="205" spans="1:9" ht="15" customHeight="1" x14ac:dyDescent="0.25">
      <c r="B205" t="b">
        <f t="shared" si="8"/>
        <v>1</v>
      </c>
    </row>
    <row r="206" spans="1:9" ht="15" customHeight="1" x14ac:dyDescent="0.25">
      <c r="B206" t="b">
        <f t="shared" si="8"/>
        <v>1</v>
      </c>
    </row>
    <row r="207" spans="1:9" ht="15" customHeight="1" x14ac:dyDescent="0.25">
      <c r="B207" t="b">
        <f t="shared" si="8"/>
        <v>1</v>
      </c>
      <c r="F207" s="3">
        <v>161</v>
      </c>
      <c r="G207" s="2"/>
      <c r="H207" s="1" t="s">
        <v>2</v>
      </c>
    </row>
    <row r="208" spans="1:9" ht="15" customHeight="1" x14ac:dyDescent="0.25">
      <c r="B208" t="b">
        <f t="shared" si="8"/>
        <v>1</v>
      </c>
      <c r="F208" s="3" t="s">
        <v>3</v>
      </c>
      <c r="G208" s="4" t="s">
        <v>4</v>
      </c>
      <c r="H208" s="5" t="s">
        <v>22</v>
      </c>
    </row>
    <row r="209" spans="1:9" ht="15" customHeight="1" x14ac:dyDescent="0.25">
      <c r="B209" t="b">
        <f t="shared" si="8"/>
        <v>1</v>
      </c>
      <c r="F209" s="3" t="s">
        <v>6</v>
      </c>
      <c r="G209" s="2"/>
      <c r="H209" s="1" t="s">
        <v>14</v>
      </c>
    </row>
    <row r="210" spans="1:9" x14ac:dyDescent="0.25">
      <c r="B210" t="b">
        <f t="shared" si="8"/>
        <v>1</v>
      </c>
      <c r="C210">
        <v>1</v>
      </c>
      <c r="D210">
        <v>1</v>
      </c>
      <c r="E210">
        <v>1</v>
      </c>
      <c r="F210" s="1">
        <v>0</v>
      </c>
      <c r="G210" s="4" t="s">
        <v>4</v>
      </c>
      <c r="H210" s="5" t="s">
        <v>232</v>
      </c>
      <c r="I210">
        <v>9.4885979999999996</v>
      </c>
    </row>
    <row r="211" spans="1:9" x14ac:dyDescent="0.25">
      <c r="B211" t="b">
        <f t="shared" si="8"/>
        <v>1</v>
      </c>
      <c r="C211">
        <v>1</v>
      </c>
      <c r="D211">
        <v>1</v>
      </c>
      <c r="E211">
        <v>1</v>
      </c>
      <c r="F211" s="1">
        <v>1</v>
      </c>
      <c r="G211" s="4" t="s">
        <v>4</v>
      </c>
      <c r="H211" s="5" t="s">
        <v>233</v>
      </c>
      <c r="I211">
        <v>4.34</v>
      </c>
    </row>
    <row r="212" spans="1:9" x14ac:dyDescent="0.25">
      <c r="B212" t="b">
        <f t="shared" si="8"/>
        <v>1</v>
      </c>
      <c r="C212">
        <v>1</v>
      </c>
      <c r="D212">
        <v>1</v>
      </c>
      <c r="E212">
        <v>1</v>
      </c>
      <c r="F212" s="1">
        <v>2</v>
      </c>
      <c r="G212" s="4" t="s">
        <v>4</v>
      </c>
      <c r="H212" s="5" t="s">
        <v>234</v>
      </c>
      <c r="I212">
        <v>4.2963899999999899</v>
      </c>
    </row>
    <row r="213" spans="1:9" x14ac:dyDescent="0.25">
      <c r="B213" t="b">
        <f t="shared" si="8"/>
        <v>1</v>
      </c>
      <c r="C213">
        <v>1</v>
      </c>
      <c r="D213">
        <v>1</v>
      </c>
      <c r="E213">
        <v>1</v>
      </c>
      <c r="F213" s="1">
        <v>3</v>
      </c>
      <c r="G213" s="4" t="s">
        <v>4</v>
      </c>
      <c r="H213" s="5" t="s">
        <v>235</v>
      </c>
      <c r="I213">
        <v>4.13</v>
      </c>
    </row>
    <row r="214" spans="1:9" x14ac:dyDescent="0.25">
      <c r="B214" t="b">
        <f t="shared" si="8"/>
        <v>0</v>
      </c>
      <c r="C214">
        <v>1</v>
      </c>
      <c r="E214">
        <v>1</v>
      </c>
      <c r="F214" s="1">
        <v>4</v>
      </c>
      <c r="G214" s="4" t="s">
        <v>4</v>
      </c>
      <c r="H214" s="5" t="s">
        <v>236</v>
      </c>
      <c r="I214">
        <v>3.71</v>
      </c>
    </row>
    <row r="215" spans="1:9" x14ac:dyDescent="0.25">
      <c r="B215" t="b">
        <f t="shared" si="8"/>
        <v>0</v>
      </c>
      <c r="C215">
        <v>1</v>
      </c>
      <c r="E215">
        <v>1</v>
      </c>
      <c r="F215" s="1">
        <v>5</v>
      </c>
      <c r="G215" s="4" t="s">
        <v>4</v>
      </c>
      <c r="H215" s="5" t="s">
        <v>237</v>
      </c>
      <c r="I215">
        <v>3.18098199999999</v>
      </c>
    </row>
    <row r="216" spans="1:9" x14ac:dyDescent="0.25">
      <c r="B216" t="b">
        <f t="shared" si="8"/>
        <v>1</v>
      </c>
      <c r="C216">
        <v>1</v>
      </c>
      <c r="D216">
        <v>1</v>
      </c>
      <c r="E216">
        <v>1</v>
      </c>
      <c r="F216" s="1">
        <v>6</v>
      </c>
      <c r="G216" s="4" t="s">
        <v>4</v>
      </c>
      <c r="H216" s="5" t="s">
        <v>238</v>
      </c>
      <c r="I216">
        <v>2.8</v>
      </c>
    </row>
    <row r="217" spans="1:9" x14ac:dyDescent="0.25">
      <c r="B217" t="b">
        <f t="shared" si="8"/>
        <v>0</v>
      </c>
      <c r="C217">
        <v>1</v>
      </c>
      <c r="E217">
        <v>1</v>
      </c>
      <c r="F217" s="1">
        <v>7</v>
      </c>
      <c r="G217" s="4" t="s">
        <v>4</v>
      </c>
      <c r="H217" s="5" t="s">
        <v>239</v>
      </c>
      <c r="I217">
        <v>2.8</v>
      </c>
    </row>
    <row r="218" spans="1:9" x14ac:dyDescent="0.25">
      <c r="B218" t="b">
        <f t="shared" si="8"/>
        <v>0</v>
      </c>
      <c r="C218">
        <v>1</v>
      </c>
      <c r="E218">
        <v>1</v>
      </c>
      <c r="F218" s="1">
        <v>8</v>
      </c>
      <c r="G218" s="4" t="s">
        <v>4</v>
      </c>
      <c r="H218" s="5" t="s">
        <v>240</v>
      </c>
      <c r="I218">
        <v>2.0299999999999998</v>
      </c>
    </row>
    <row r="219" spans="1:9" x14ac:dyDescent="0.25">
      <c r="B219" t="b">
        <f t="shared" si="8"/>
        <v>1</v>
      </c>
      <c r="C219">
        <v>1</v>
      </c>
      <c r="D219">
        <v>1</v>
      </c>
      <c r="E219">
        <v>1</v>
      </c>
      <c r="F219" s="1">
        <v>9</v>
      </c>
      <c r="G219" s="4" t="s">
        <v>4</v>
      </c>
      <c r="H219" s="5" t="s">
        <v>241</v>
      </c>
      <c r="I219">
        <v>1.8199999999999901</v>
      </c>
    </row>
    <row r="220" spans="1:9" x14ac:dyDescent="0.25">
      <c r="A220" t="str">
        <f t="shared" si="7"/>
        <v xml:space="preserve">Scott Beringer </v>
      </c>
      <c r="B220" t="b">
        <f t="shared" si="8"/>
        <v>1</v>
      </c>
      <c r="F220" s="1">
        <v>10</v>
      </c>
      <c r="G220" s="4" t="s">
        <v>4</v>
      </c>
      <c r="H220" s="5" t="s">
        <v>242</v>
      </c>
      <c r="I220">
        <v>1.6099999999999901</v>
      </c>
    </row>
    <row r="221" spans="1:9" x14ac:dyDescent="0.25">
      <c r="B221" t="b">
        <f t="shared" si="8"/>
        <v>1</v>
      </c>
      <c r="C221">
        <v>1</v>
      </c>
      <c r="F221" s="1">
        <v>11</v>
      </c>
      <c r="G221" s="4" t="s">
        <v>4</v>
      </c>
      <c r="H221" s="5" t="s">
        <v>243</v>
      </c>
      <c r="I221">
        <v>1.6099999999999901</v>
      </c>
    </row>
    <row r="222" spans="1:9" x14ac:dyDescent="0.25">
      <c r="A222" t="str">
        <f t="shared" si="7"/>
        <v xml:space="preserve">Shaobo Qin </v>
      </c>
      <c r="B222" t="b">
        <f t="shared" si="8"/>
        <v>1</v>
      </c>
      <c r="F222" s="1">
        <v>12</v>
      </c>
      <c r="G222" s="4" t="s">
        <v>4</v>
      </c>
      <c r="H222" s="5" t="s">
        <v>244</v>
      </c>
      <c r="I222">
        <v>1.1199999999999899</v>
      </c>
    </row>
    <row r="223" spans="1:9" x14ac:dyDescent="0.25">
      <c r="A223" t="str">
        <f t="shared" si="7"/>
        <v xml:space="preserve">Elliott Gould </v>
      </c>
      <c r="B223" t="b">
        <f t="shared" si="8"/>
        <v>1</v>
      </c>
      <c r="F223" s="1">
        <v>13</v>
      </c>
      <c r="G223" s="4" t="s">
        <v>4</v>
      </c>
      <c r="H223" s="5" t="s">
        <v>245</v>
      </c>
      <c r="I223">
        <v>0.7</v>
      </c>
    </row>
    <row r="224" spans="1:9" x14ac:dyDescent="0.25">
      <c r="A224" t="str">
        <f t="shared" si="7"/>
        <v xml:space="preserve">Scott L. Schwartz </v>
      </c>
      <c r="B224" t="b">
        <f t="shared" si="8"/>
        <v>1</v>
      </c>
      <c r="F224" s="1">
        <v>14</v>
      </c>
      <c r="G224" s="4" t="s">
        <v>4</v>
      </c>
      <c r="H224" s="5" t="s">
        <v>246</v>
      </c>
      <c r="I224">
        <v>0.7</v>
      </c>
    </row>
    <row r="225" spans="1:9" ht="15" customHeight="1" x14ac:dyDescent="0.25">
      <c r="B225" t="b">
        <f t="shared" si="8"/>
        <v>1</v>
      </c>
    </row>
    <row r="226" spans="1:9" ht="15" customHeight="1" x14ac:dyDescent="0.25">
      <c r="B226" t="b">
        <f t="shared" si="8"/>
        <v>1</v>
      </c>
    </row>
    <row r="227" spans="1:9" ht="15" customHeight="1" x14ac:dyDescent="0.25">
      <c r="B227" t="b">
        <f t="shared" si="8"/>
        <v>1</v>
      </c>
      <c r="F227" s="3">
        <v>217</v>
      </c>
      <c r="G227" s="2"/>
      <c r="H227" s="1" t="s">
        <v>2</v>
      </c>
    </row>
    <row r="228" spans="1:9" ht="15" customHeight="1" x14ac:dyDescent="0.25">
      <c r="B228" t="b">
        <f t="shared" si="8"/>
        <v>1</v>
      </c>
      <c r="F228" s="3" t="s">
        <v>3</v>
      </c>
      <c r="G228" s="4" t="s">
        <v>4</v>
      </c>
      <c r="H228" s="5" t="s">
        <v>23</v>
      </c>
    </row>
    <row r="229" spans="1:9" ht="15" customHeight="1" x14ac:dyDescent="0.25">
      <c r="B229" t="b">
        <f t="shared" si="8"/>
        <v>1</v>
      </c>
      <c r="F229" s="3" t="s">
        <v>6</v>
      </c>
      <c r="G229" s="2"/>
      <c r="H229" s="1" t="s">
        <v>24</v>
      </c>
    </row>
    <row r="230" spans="1:9" x14ac:dyDescent="0.25">
      <c r="B230" t="b">
        <f t="shared" si="8"/>
        <v>0</v>
      </c>
      <c r="C230">
        <v>1</v>
      </c>
      <c r="E230">
        <v>1</v>
      </c>
      <c r="F230" s="1">
        <v>0</v>
      </c>
      <c r="G230" s="4" t="s">
        <v>4</v>
      </c>
      <c r="H230" s="5" t="s">
        <v>247</v>
      </c>
      <c r="I230">
        <v>7.3792249999999999</v>
      </c>
    </row>
    <row r="231" spans="1:9" x14ac:dyDescent="0.25">
      <c r="B231" t="b">
        <f t="shared" si="8"/>
        <v>1</v>
      </c>
      <c r="C231">
        <v>1</v>
      </c>
      <c r="D231">
        <v>1</v>
      </c>
      <c r="E231">
        <v>1</v>
      </c>
      <c r="F231" s="1">
        <v>1</v>
      </c>
      <c r="G231" s="4" t="s">
        <v>4</v>
      </c>
      <c r="H231" s="5" t="s">
        <v>248</v>
      </c>
      <c r="I231">
        <v>7.1883272999999903</v>
      </c>
    </row>
    <row r="232" spans="1:9" x14ac:dyDescent="0.25">
      <c r="B232" t="b">
        <f t="shared" si="8"/>
        <v>1</v>
      </c>
      <c r="C232">
        <v>1</v>
      </c>
      <c r="D232">
        <v>1</v>
      </c>
      <c r="E232">
        <v>1</v>
      </c>
      <c r="F232" s="1">
        <v>2</v>
      </c>
      <c r="G232" s="4" t="s">
        <v>4</v>
      </c>
      <c r="H232" s="5" t="s">
        <v>249</v>
      </c>
      <c r="I232">
        <v>6.3216999999999999</v>
      </c>
    </row>
    <row r="233" spans="1:9" x14ac:dyDescent="0.25">
      <c r="B233" t="b">
        <f t="shared" si="8"/>
        <v>1</v>
      </c>
      <c r="C233">
        <v>1</v>
      </c>
      <c r="D233">
        <v>1</v>
      </c>
      <c r="E233">
        <v>1</v>
      </c>
      <c r="F233" s="1">
        <v>3</v>
      </c>
      <c r="G233" s="4" t="s">
        <v>4</v>
      </c>
      <c r="H233" s="5" t="s">
        <v>191</v>
      </c>
      <c r="I233">
        <v>6.1227599999999898</v>
      </c>
    </row>
    <row r="234" spans="1:9" x14ac:dyDescent="0.25">
      <c r="A234" t="str">
        <f t="shared" si="7"/>
        <v xml:space="preserve">Igor Jijikine </v>
      </c>
      <c r="B234" t="b">
        <f t="shared" si="8"/>
        <v>1</v>
      </c>
      <c r="F234" s="1">
        <v>4</v>
      </c>
      <c r="G234" s="4" t="s">
        <v>4</v>
      </c>
      <c r="H234" s="5" t="s">
        <v>250</v>
      </c>
      <c r="I234">
        <v>4.1999999999999904</v>
      </c>
    </row>
    <row r="235" spans="1:9" x14ac:dyDescent="0.25">
      <c r="B235" t="b">
        <f t="shared" si="8"/>
        <v>1</v>
      </c>
      <c r="C235">
        <v>1</v>
      </c>
      <c r="D235">
        <v>1</v>
      </c>
      <c r="E235">
        <v>1</v>
      </c>
      <c r="F235" s="1">
        <v>5</v>
      </c>
      <c r="G235" s="4" t="s">
        <v>4</v>
      </c>
      <c r="H235" s="5" t="s">
        <v>251</v>
      </c>
      <c r="I235">
        <v>4.1401149999999998</v>
      </c>
    </row>
    <row r="236" spans="1:9" x14ac:dyDescent="0.25">
      <c r="B236" t="b">
        <f t="shared" si="8"/>
        <v>1</v>
      </c>
      <c r="C236">
        <v>1</v>
      </c>
      <c r="D236">
        <v>1</v>
      </c>
      <c r="E236">
        <v>1</v>
      </c>
      <c r="F236" s="1">
        <v>6</v>
      </c>
      <c r="G236" s="4" t="s">
        <v>4</v>
      </c>
      <c r="H236" s="5" t="s">
        <v>252</v>
      </c>
      <c r="I236">
        <v>2.23999999999999</v>
      </c>
    </row>
    <row r="237" spans="1:9" x14ac:dyDescent="0.25">
      <c r="A237" t="str">
        <f t="shared" si="7"/>
        <v xml:space="preserve">Ernie Reyes Jr. </v>
      </c>
      <c r="B237" t="b">
        <f t="shared" si="8"/>
        <v>0</v>
      </c>
      <c r="D237">
        <v>1</v>
      </c>
      <c r="F237" s="1">
        <v>7</v>
      </c>
      <c r="G237" s="4" t="s">
        <v>4</v>
      </c>
      <c r="H237" s="5" t="s">
        <v>253</v>
      </c>
      <c r="I237">
        <v>2.0999999999999899</v>
      </c>
    </row>
    <row r="238" spans="1:9" x14ac:dyDescent="0.25">
      <c r="A238" t="str">
        <f t="shared" si="7"/>
        <v xml:space="preserve">Andrew Divoff </v>
      </c>
      <c r="B238" t="b">
        <f t="shared" si="8"/>
        <v>1</v>
      </c>
      <c r="F238" s="1">
        <v>8</v>
      </c>
      <c r="G238" s="4" t="s">
        <v>4</v>
      </c>
      <c r="H238" s="5" t="s">
        <v>254</v>
      </c>
      <c r="I238">
        <v>1.4</v>
      </c>
    </row>
    <row r="239" spans="1:9" x14ac:dyDescent="0.25">
      <c r="A239" t="str">
        <f t="shared" si="7"/>
        <v xml:space="preserve">Karen Allen </v>
      </c>
      <c r="B239" t="b">
        <f t="shared" si="8"/>
        <v>0</v>
      </c>
      <c r="D239">
        <v>1</v>
      </c>
      <c r="F239" s="1">
        <v>9</v>
      </c>
      <c r="G239" s="4" t="s">
        <v>4</v>
      </c>
      <c r="H239" s="5" t="s">
        <v>255</v>
      </c>
      <c r="I239">
        <v>1.1199999999999899</v>
      </c>
    </row>
    <row r="240" spans="1:9" x14ac:dyDescent="0.25">
      <c r="A240" t="str">
        <f t="shared" si="7"/>
        <v xml:space="preserve">Pasha D. Lychnikoff </v>
      </c>
      <c r="B240" t="b">
        <f t="shared" si="8"/>
        <v>1</v>
      </c>
      <c r="F240" s="1">
        <v>10</v>
      </c>
      <c r="G240" s="4" t="s">
        <v>4</v>
      </c>
      <c r="H240" s="5" t="s">
        <v>256</v>
      </c>
      <c r="I240">
        <v>0.7</v>
      </c>
    </row>
    <row r="241" spans="1:9" x14ac:dyDescent="0.25">
      <c r="A241" t="str">
        <f t="shared" si="7"/>
        <v xml:space="preserve">Alan Dale </v>
      </c>
      <c r="B241" t="b">
        <f t="shared" si="8"/>
        <v>1</v>
      </c>
      <c r="F241" s="1">
        <v>11</v>
      </c>
      <c r="G241" s="4" t="s">
        <v>4</v>
      </c>
      <c r="H241" s="5" t="s">
        <v>257</v>
      </c>
      <c r="I241">
        <v>0.7</v>
      </c>
    </row>
    <row r="242" spans="1:9" ht="15" customHeight="1" x14ac:dyDescent="0.25">
      <c r="B242" t="b">
        <f t="shared" si="8"/>
        <v>1</v>
      </c>
    </row>
    <row r="243" spans="1:9" ht="15" customHeight="1" x14ac:dyDescent="0.25">
      <c r="B243" t="b">
        <f t="shared" si="8"/>
        <v>1</v>
      </c>
    </row>
    <row r="244" spans="1:9" ht="15" customHeight="1" x14ac:dyDescent="0.25">
      <c r="B244" t="b">
        <f t="shared" si="8"/>
        <v>1</v>
      </c>
      <c r="F244" s="3">
        <v>254</v>
      </c>
      <c r="G244" s="2"/>
      <c r="H244" s="1" t="s">
        <v>2</v>
      </c>
    </row>
    <row r="245" spans="1:9" ht="15" customHeight="1" x14ac:dyDescent="0.25">
      <c r="B245" t="b">
        <f t="shared" si="8"/>
        <v>1</v>
      </c>
      <c r="F245" s="3" t="s">
        <v>3</v>
      </c>
      <c r="G245" s="4" t="s">
        <v>4</v>
      </c>
      <c r="H245" s="5" t="s">
        <v>25</v>
      </c>
    </row>
    <row r="246" spans="1:9" ht="15" customHeight="1" x14ac:dyDescent="0.25">
      <c r="B246" t="b">
        <f t="shared" si="8"/>
        <v>1</v>
      </c>
      <c r="F246" s="3" t="s">
        <v>6</v>
      </c>
      <c r="G246" s="2"/>
      <c r="H246" s="1" t="s">
        <v>26</v>
      </c>
    </row>
    <row r="247" spans="1:9" x14ac:dyDescent="0.25">
      <c r="B247" t="b">
        <f t="shared" si="8"/>
        <v>1</v>
      </c>
      <c r="C247">
        <v>1</v>
      </c>
      <c r="D247">
        <v>1</v>
      </c>
      <c r="E247">
        <v>1</v>
      </c>
      <c r="F247" s="1">
        <v>0</v>
      </c>
      <c r="G247" s="4" t="s">
        <v>4</v>
      </c>
      <c r="H247" s="5" t="s">
        <v>187</v>
      </c>
      <c r="I247">
        <v>6.9920899999999904</v>
      </c>
    </row>
    <row r="248" spans="1:9" x14ac:dyDescent="0.25">
      <c r="B248" t="b">
        <f t="shared" si="8"/>
        <v>0</v>
      </c>
      <c r="C248">
        <v>1</v>
      </c>
      <c r="E248">
        <v>1</v>
      </c>
      <c r="F248" s="1">
        <v>1</v>
      </c>
      <c r="G248" s="4" t="s">
        <v>4</v>
      </c>
      <c r="H248" s="5" t="s">
        <v>258</v>
      </c>
      <c r="I248">
        <v>4.3972162499999996</v>
      </c>
    </row>
    <row r="249" spans="1:9" x14ac:dyDescent="0.25">
      <c r="B249" t="b">
        <f t="shared" si="8"/>
        <v>0</v>
      </c>
      <c r="C249">
        <v>1</v>
      </c>
      <c r="E249">
        <v>1</v>
      </c>
      <c r="F249" s="1">
        <v>2</v>
      </c>
      <c r="G249" s="4" t="s">
        <v>4</v>
      </c>
      <c r="H249" s="5" t="s">
        <v>259</v>
      </c>
      <c r="I249">
        <v>3.9129999999999998</v>
      </c>
    </row>
    <row r="250" spans="1:9" x14ac:dyDescent="0.25">
      <c r="A250" t="str">
        <f t="shared" si="7"/>
        <v xml:space="preserve">Kyle Chandler </v>
      </c>
      <c r="B250" t="b">
        <f t="shared" si="8"/>
        <v>1</v>
      </c>
      <c r="F250" s="1">
        <v>3</v>
      </c>
      <c r="G250" s="4" t="s">
        <v>4</v>
      </c>
      <c r="H250" s="5" t="s">
        <v>260</v>
      </c>
      <c r="I250">
        <v>2.23999999999999</v>
      </c>
    </row>
    <row r="251" spans="1:9" x14ac:dyDescent="0.25">
      <c r="B251" t="b">
        <f t="shared" si="8"/>
        <v>0</v>
      </c>
      <c r="C251">
        <v>1</v>
      </c>
      <c r="E251">
        <v>1</v>
      </c>
      <c r="F251" s="1">
        <v>4</v>
      </c>
      <c r="G251" s="4" t="s">
        <v>4</v>
      </c>
      <c r="H251" s="5" t="s">
        <v>261</v>
      </c>
      <c r="I251">
        <v>2.0999999999999899</v>
      </c>
    </row>
    <row r="252" spans="1:9" x14ac:dyDescent="0.25">
      <c r="A252" t="str">
        <f t="shared" si="7"/>
        <v xml:space="preserve">John Sumner </v>
      </c>
      <c r="B252" t="b">
        <f t="shared" si="8"/>
        <v>1</v>
      </c>
      <c r="F252" s="1">
        <v>5</v>
      </c>
      <c r="G252" s="4" t="s">
        <v>4</v>
      </c>
      <c r="H252" s="5" t="s">
        <v>262</v>
      </c>
      <c r="I252">
        <v>2.0999999999999899</v>
      </c>
    </row>
    <row r="253" spans="1:9" x14ac:dyDescent="0.25">
      <c r="A253" t="str">
        <f t="shared" si="7"/>
        <v xml:space="preserve">Thomas Kretschmann </v>
      </c>
      <c r="B253" t="b">
        <f t="shared" si="8"/>
        <v>1</v>
      </c>
      <c r="F253" s="1">
        <v>6</v>
      </c>
      <c r="G253" s="4" t="s">
        <v>4</v>
      </c>
      <c r="H253" s="5" t="s">
        <v>263</v>
      </c>
      <c r="I253">
        <v>2.0079849999999899</v>
      </c>
    </row>
    <row r="254" spans="1:9" x14ac:dyDescent="0.25">
      <c r="A254" t="str">
        <f t="shared" si="7"/>
        <v xml:space="preserve">Jamie Bell </v>
      </c>
      <c r="B254" t="b">
        <f t="shared" si="8"/>
        <v>1</v>
      </c>
      <c r="F254" s="1">
        <v>7</v>
      </c>
      <c r="G254" s="4" t="s">
        <v>4</v>
      </c>
      <c r="H254" s="5" t="s">
        <v>264</v>
      </c>
      <c r="I254">
        <v>1.7054799999999899</v>
      </c>
    </row>
    <row r="255" spans="1:9" x14ac:dyDescent="0.25">
      <c r="A255" t="str">
        <f t="shared" si="7"/>
        <v xml:space="preserve">Bill Johnson </v>
      </c>
      <c r="B255" t="b">
        <f t="shared" si="8"/>
        <v>1</v>
      </c>
      <c r="F255" s="1">
        <v>8</v>
      </c>
      <c r="G255" s="4" t="s">
        <v>4</v>
      </c>
      <c r="H255" s="5" t="s">
        <v>265</v>
      </c>
      <c r="I255">
        <v>1.6099999999999901</v>
      </c>
    </row>
    <row r="256" spans="1:9" x14ac:dyDescent="0.25">
      <c r="A256" t="str">
        <f t="shared" si="7"/>
        <v xml:space="preserve">Colin Hanks </v>
      </c>
      <c r="B256" t="b">
        <f t="shared" si="8"/>
        <v>1</v>
      </c>
      <c r="F256" s="1">
        <v>9</v>
      </c>
      <c r="G256" s="4" t="s">
        <v>4</v>
      </c>
      <c r="H256" s="5" t="s">
        <v>266</v>
      </c>
      <c r="I256">
        <v>1.56341499999999</v>
      </c>
    </row>
    <row r="257" spans="1:9" x14ac:dyDescent="0.25">
      <c r="A257" t="str">
        <f t="shared" si="7"/>
        <v xml:space="preserve">Lobo Chan </v>
      </c>
      <c r="B257" t="b">
        <f t="shared" si="8"/>
        <v>1</v>
      </c>
      <c r="F257" s="1">
        <v>10</v>
      </c>
      <c r="G257" s="4" t="s">
        <v>4</v>
      </c>
      <c r="H257" s="5" t="s">
        <v>267</v>
      </c>
      <c r="I257">
        <v>1.4</v>
      </c>
    </row>
    <row r="258" spans="1:9" x14ac:dyDescent="0.25">
      <c r="A258" t="str">
        <f t="shared" si="7"/>
        <v xml:space="preserve">David Pittu </v>
      </c>
      <c r="B258" t="b">
        <f t="shared" si="8"/>
        <v>1</v>
      </c>
      <c r="F258" s="1">
        <v>11</v>
      </c>
      <c r="G258" s="4" t="s">
        <v>4</v>
      </c>
      <c r="H258" s="5" t="s">
        <v>268</v>
      </c>
      <c r="I258">
        <v>1.4</v>
      </c>
    </row>
    <row r="259" spans="1:9" x14ac:dyDescent="0.25">
      <c r="A259" t="str">
        <f t="shared" si="7"/>
        <v xml:space="preserve">Craig Hall </v>
      </c>
      <c r="B259" t="b">
        <f t="shared" si="8"/>
        <v>1</v>
      </c>
      <c r="F259" s="1">
        <v>12</v>
      </c>
      <c r="G259" s="4" t="s">
        <v>4</v>
      </c>
      <c r="H259" s="5" t="s">
        <v>269</v>
      </c>
      <c r="I259">
        <v>1.1199999999999899</v>
      </c>
    </row>
    <row r="260" spans="1:9" x14ac:dyDescent="0.25">
      <c r="A260" t="str">
        <f t="shared" ref="A260:A320" si="9">IF(AND(ISBLANK(C260),ISNUMBER(F260)),H260,"")</f>
        <v xml:space="preserve">Evan Parke </v>
      </c>
      <c r="B260" t="b">
        <f t="shared" si="8"/>
        <v>1</v>
      </c>
      <c r="F260" s="1">
        <v>13</v>
      </c>
      <c r="G260" s="4" t="s">
        <v>4</v>
      </c>
      <c r="H260" s="5" t="s">
        <v>270</v>
      </c>
      <c r="I260">
        <v>0.7</v>
      </c>
    </row>
    <row r="261" spans="1:9" ht="15" customHeight="1" x14ac:dyDescent="0.25">
      <c r="B261" t="b">
        <f t="shared" si="8"/>
        <v>1</v>
      </c>
    </row>
    <row r="262" spans="1:9" ht="15" customHeight="1" x14ac:dyDescent="0.25">
      <c r="B262" t="b">
        <f t="shared" ref="B262:B325" si="10">(D262=E262)</f>
        <v>1</v>
      </c>
    </row>
    <row r="263" spans="1:9" ht="15" customHeight="1" x14ac:dyDescent="0.25">
      <c r="B263" t="b">
        <f t="shared" si="10"/>
        <v>1</v>
      </c>
      <c r="F263" s="3">
        <v>272</v>
      </c>
      <c r="G263" s="2"/>
      <c r="H263" s="1" t="s">
        <v>2</v>
      </c>
    </row>
    <row r="264" spans="1:9" ht="15" customHeight="1" x14ac:dyDescent="0.25">
      <c r="B264" t="b">
        <f t="shared" si="10"/>
        <v>1</v>
      </c>
      <c r="F264" s="3" t="s">
        <v>3</v>
      </c>
      <c r="G264" s="4" t="s">
        <v>4</v>
      </c>
      <c r="H264" s="5" t="s">
        <v>27</v>
      </c>
    </row>
    <row r="265" spans="1:9" ht="15" customHeight="1" x14ac:dyDescent="0.25">
      <c r="B265" t="b">
        <f t="shared" si="10"/>
        <v>1</v>
      </c>
      <c r="F265" s="3" t="s">
        <v>6</v>
      </c>
      <c r="G265" s="2"/>
      <c r="H265" s="1" t="s">
        <v>7</v>
      </c>
    </row>
    <row r="266" spans="1:9" x14ac:dyDescent="0.25">
      <c r="B266" t="b">
        <f t="shared" si="10"/>
        <v>1</v>
      </c>
      <c r="C266">
        <v>1</v>
      </c>
      <c r="D266">
        <v>1</v>
      </c>
      <c r="E266">
        <v>1</v>
      </c>
      <c r="F266" s="1">
        <v>0</v>
      </c>
      <c r="G266" s="4" t="s">
        <v>4</v>
      </c>
      <c r="H266" s="5" t="s">
        <v>213</v>
      </c>
      <c r="I266">
        <v>13.626024999999901</v>
      </c>
    </row>
    <row r="267" spans="1:9" x14ac:dyDescent="0.25">
      <c r="B267" t="b">
        <f t="shared" si="10"/>
        <v>1</v>
      </c>
      <c r="C267">
        <v>1</v>
      </c>
      <c r="D267">
        <v>1</v>
      </c>
      <c r="E267">
        <v>1</v>
      </c>
      <c r="F267" s="1">
        <v>1</v>
      </c>
      <c r="G267" s="4" t="s">
        <v>4</v>
      </c>
      <c r="H267" s="5" t="s">
        <v>271</v>
      </c>
      <c r="I267">
        <v>11.740469999999901</v>
      </c>
    </row>
    <row r="268" spans="1:9" x14ac:dyDescent="0.25">
      <c r="B268" t="b">
        <f t="shared" si="10"/>
        <v>1</v>
      </c>
      <c r="C268">
        <v>1</v>
      </c>
      <c r="D268">
        <v>1</v>
      </c>
      <c r="E268">
        <v>1</v>
      </c>
      <c r="F268" s="1">
        <v>2</v>
      </c>
      <c r="G268" s="4" t="s">
        <v>4</v>
      </c>
      <c r="H268" s="5" t="s">
        <v>150</v>
      </c>
      <c r="I268">
        <v>10.0832899999999</v>
      </c>
    </row>
    <row r="269" spans="1:9" x14ac:dyDescent="0.25">
      <c r="A269" t="str">
        <f t="shared" si="9"/>
        <v xml:space="preserve">Rutger Hauer </v>
      </c>
      <c r="B269" t="b">
        <f t="shared" si="10"/>
        <v>1</v>
      </c>
      <c r="F269" s="1">
        <v>3</v>
      </c>
      <c r="G269" s="4" t="s">
        <v>4</v>
      </c>
      <c r="H269" s="5" t="s">
        <v>272</v>
      </c>
      <c r="I269">
        <v>9.6599999999999895</v>
      </c>
    </row>
    <row r="270" spans="1:9" x14ac:dyDescent="0.25">
      <c r="B270" t="b">
        <f t="shared" si="10"/>
        <v>1</v>
      </c>
      <c r="C270">
        <v>1</v>
      </c>
      <c r="D270">
        <v>1</v>
      </c>
      <c r="E270">
        <v>1</v>
      </c>
      <c r="F270" s="1">
        <v>4</v>
      </c>
      <c r="G270" s="4" t="s">
        <v>4</v>
      </c>
      <c r="H270" s="5" t="s">
        <v>214</v>
      </c>
      <c r="I270">
        <v>5.6</v>
      </c>
    </row>
    <row r="271" spans="1:9" x14ac:dyDescent="0.25">
      <c r="B271" t="b">
        <f t="shared" si="10"/>
        <v>1</v>
      </c>
      <c r="C271">
        <v>1</v>
      </c>
      <c r="D271">
        <v>1</v>
      </c>
      <c r="E271">
        <v>1</v>
      </c>
      <c r="F271" s="1">
        <v>5</v>
      </c>
      <c r="G271" s="4" t="s">
        <v>4</v>
      </c>
      <c r="H271" s="5" t="s">
        <v>215</v>
      </c>
      <c r="I271">
        <v>5.5610799999999996</v>
      </c>
    </row>
    <row r="272" spans="1:9" x14ac:dyDescent="0.25">
      <c r="B272" t="b">
        <f t="shared" si="10"/>
        <v>0</v>
      </c>
      <c r="C272">
        <v>1</v>
      </c>
      <c r="E272">
        <v>1</v>
      </c>
      <c r="F272" s="1">
        <v>6</v>
      </c>
      <c r="G272" s="4" t="s">
        <v>4</v>
      </c>
      <c r="H272" s="5" t="s">
        <v>273</v>
      </c>
      <c r="I272">
        <v>4.34</v>
      </c>
    </row>
    <row r="273" spans="1:9" x14ac:dyDescent="0.25">
      <c r="A273" t="str">
        <f t="shared" si="9"/>
        <v xml:space="preserve">Linus Roache </v>
      </c>
      <c r="B273" t="b">
        <f t="shared" si="10"/>
        <v>1</v>
      </c>
      <c r="F273" s="1">
        <v>7</v>
      </c>
      <c r="G273" s="4" t="s">
        <v>4</v>
      </c>
      <c r="H273" s="5" t="s">
        <v>274</v>
      </c>
      <c r="I273">
        <v>4.1999999999999904</v>
      </c>
    </row>
    <row r="274" spans="1:9" x14ac:dyDescent="0.25">
      <c r="A274" t="str">
        <f t="shared" si="9"/>
        <v xml:space="preserve">Mark Boone Junior </v>
      </c>
      <c r="B274" t="b">
        <f t="shared" si="10"/>
        <v>1</v>
      </c>
      <c r="F274" s="1">
        <v>8</v>
      </c>
      <c r="G274" s="4" t="s">
        <v>4</v>
      </c>
      <c r="H274" s="5" t="s">
        <v>275</v>
      </c>
      <c r="I274">
        <v>4.1943999999999999</v>
      </c>
    </row>
    <row r="275" spans="1:9" x14ac:dyDescent="0.25">
      <c r="B275" t="b">
        <f t="shared" si="10"/>
        <v>1</v>
      </c>
      <c r="C275">
        <v>1</v>
      </c>
      <c r="D275">
        <v>1</v>
      </c>
      <c r="E275">
        <v>1</v>
      </c>
      <c r="F275" s="1">
        <v>9</v>
      </c>
      <c r="G275" s="4" t="s">
        <v>4</v>
      </c>
      <c r="H275" s="5" t="s">
        <v>217</v>
      </c>
      <c r="I275">
        <v>4.1719999999999997</v>
      </c>
    </row>
    <row r="276" spans="1:9" x14ac:dyDescent="0.25">
      <c r="B276" t="b">
        <f t="shared" si="10"/>
        <v>0</v>
      </c>
      <c r="C276">
        <v>1</v>
      </c>
      <c r="E276">
        <v>1</v>
      </c>
      <c r="F276" s="1">
        <v>10</v>
      </c>
      <c r="G276" s="4" t="s">
        <v>4</v>
      </c>
      <c r="H276" s="5" t="s">
        <v>276</v>
      </c>
      <c r="I276">
        <v>3.1226999999999898</v>
      </c>
    </row>
    <row r="277" spans="1:9" x14ac:dyDescent="0.25">
      <c r="A277" t="str">
        <f t="shared" si="9"/>
        <v xml:space="preserve">Richard Brake </v>
      </c>
      <c r="B277" t="b">
        <f t="shared" si="10"/>
        <v>1</v>
      </c>
      <c r="F277" s="1">
        <v>11</v>
      </c>
      <c r="G277" s="4" t="s">
        <v>4</v>
      </c>
      <c r="H277" s="5" t="s">
        <v>277</v>
      </c>
      <c r="I277">
        <v>2.9429399999999899</v>
      </c>
    </row>
    <row r="278" spans="1:9" x14ac:dyDescent="0.25">
      <c r="A278" t="str">
        <f t="shared" si="9"/>
        <v xml:space="preserve">Jack Gleeson </v>
      </c>
      <c r="B278" t="b">
        <f t="shared" si="10"/>
        <v>1</v>
      </c>
      <c r="F278" s="1">
        <v>12</v>
      </c>
      <c r="G278" s="4" t="s">
        <v>4</v>
      </c>
      <c r="H278" s="5" t="s">
        <v>278</v>
      </c>
      <c r="I278">
        <v>2.4500000000000002</v>
      </c>
    </row>
    <row r="279" spans="1:9" x14ac:dyDescent="0.25">
      <c r="A279" t="str">
        <f t="shared" si="9"/>
        <v xml:space="preserve">Rena Sofer </v>
      </c>
      <c r="B279" t="b">
        <f t="shared" si="10"/>
        <v>1</v>
      </c>
      <c r="F279" s="1">
        <v>13</v>
      </c>
      <c r="G279" s="4" t="s">
        <v>4</v>
      </c>
      <c r="H279" s="5" t="s">
        <v>279</v>
      </c>
      <c r="I279">
        <v>2.0999999999999899</v>
      </c>
    </row>
    <row r="280" spans="1:9" x14ac:dyDescent="0.25">
      <c r="B280" t="b">
        <f t="shared" si="10"/>
        <v>0</v>
      </c>
      <c r="C280">
        <v>1</v>
      </c>
      <c r="D280">
        <v>1</v>
      </c>
      <c r="F280" s="1">
        <v>14</v>
      </c>
      <c r="G280" s="4" t="s">
        <v>4</v>
      </c>
      <c r="H280" s="5" t="s">
        <v>280</v>
      </c>
      <c r="I280">
        <v>1.54</v>
      </c>
    </row>
    <row r="281" spans="1:9" x14ac:dyDescent="0.25">
      <c r="A281" t="str">
        <f t="shared" si="9"/>
        <v xml:space="preserve">Tim Booth </v>
      </c>
      <c r="B281" t="b">
        <f t="shared" si="10"/>
        <v>1</v>
      </c>
      <c r="F281" s="1">
        <v>15</v>
      </c>
      <c r="G281" s="4" t="s">
        <v>4</v>
      </c>
      <c r="H281" s="5" t="s">
        <v>281</v>
      </c>
      <c r="I281">
        <v>1.54</v>
      </c>
    </row>
    <row r="282" spans="1:9" x14ac:dyDescent="0.25">
      <c r="A282" t="str">
        <f t="shared" si="9"/>
        <v xml:space="preserve">Sara Stewart </v>
      </c>
      <c r="B282" t="b">
        <f t="shared" si="10"/>
        <v>1</v>
      </c>
      <c r="F282" s="1">
        <v>16</v>
      </c>
      <c r="G282" s="4" t="s">
        <v>4</v>
      </c>
      <c r="H282" s="5" t="s">
        <v>282</v>
      </c>
      <c r="I282">
        <v>1.4</v>
      </c>
    </row>
    <row r="283" spans="1:9" x14ac:dyDescent="0.25">
      <c r="A283" t="str">
        <f t="shared" si="9"/>
        <v xml:space="preserve">Alexandra Bastedo </v>
      </c>
      <c r="B283" t="b">
        <f t="shared" si="10"/>
        <v>1</v>
      </c>
      <c r="F283" s="1">
        <v>17</v>
      </c>
      <c r="G283" s="4" t="s">
        <v>4</v>
      </c>
      <c r="H283" s="5" t="s">
        <v>283</v>
      </c>
      <c r="I283">
        <v>1.3299999999999901</v>
      </c>
    </row>
    <row r="284" spans="1:9" ht="15" customHeight="1" x14ac:dyDescent="0.25">
      <c r="B284" t="b">
        <f t="shared" si="10"/>
        <v>1</v>
      </c>
    </row>
    <row r="285" spans="1:9" ht="15" customHeight="1" x14ac:dyDescent="0.25">
      <c r="B285" t="b">
        <f t="shared" si="10"/>
        <v>1</v>
      </c>
    </row>
    <row r="286" spans="1:9" ht="15" customHeight="1" x14ac:dyDescent="0.25">
      <c r="B286" t="b">
        <f t="shared" si="10"/>
        <v>1</v>
      </c>
      <c r="F286" s="3">
        <v>285</v>
      </c>
      <c r="G286" s="2"/>
      <c r="H286" s="1" t="s">
        <v>2</v>
      </c>
    </row>
    <row r="287" spans="1:9" ht="15" customHeight="1" x14ac:dyDescent="0.25">
      <c r="B287" t="b">
        <f t="shared" si="10"/>
        <v>1</v>
      </c>
      <c r="F287" s="3" t="s">
        <v>3</v>
      </c>
      <c r="G287" s="4" t="s">
        <v>4</v>
      </c>
      <c r="H287" s="5" t="s">
        <v>28</v>
      </c>
    </row>
    <row r="288" spans="1:9" ht="15" customHeight="1" x14ac:dyDescent="0.25">
      <c r="B288" t="b">
        <f t="shared" si="10"/>
        <v>1</v>
      </c>
      <c r="F288" s="3" t="s">
        <v>6</v>
      </c>
      <c r="G288" s="2"/>
      <c r="H288" s="1" t="s">
        <v>29</v>
      </c>
    </row>
    <row r="289" spans="1:9" x14ac:dyDescent="0.25">
      <c r="B289" t="b">
        <f t="shared" si="10"/>
        <v>1</v>
      </c>
      <c r="C289">
        <v>1</v>
      </c>
      <c r="D289">
        <v>1</v>
      </c>
      <c r="E289">
        <v>1</v>
      </c>
      <c r="F289" s="1">
        <v>0</v>
      </c>
      <c r="G289" s="4" t="s">
        <v>4</v>
      </c>
      <c r="H289" s="5" t="s">
        <v>127</v>
      </c>
      <c r="I289">
        <v>7.47501999999999</v>
      </c>
    </row>
    <row r="290" spans="1:9" x14ac:dyDescent="0.25">
      <c r="B290" t="b">
        <f t="shared" si="10"/>
        <v>1</v>
      </c>
      <c r="C290">
        <v>1</v>
      </c>
      <c r="D290">
        <v>1</v>
      </c>
      <c r="E290">
        <v>1</v>
      </c>
      <c r="F290" s="1">
        <v>1</v>
      </c>
      <c r="G290" s="4" t="s">
        <v>4</v>
      </c>
      <c r="H290" s="5" t="s">
        <v>128</v>
      </c>
      <c r="I290">
        <v>5.4333929999999899</v>
      </c>
    </row>
    <row r="291" spans="1:9" x14ac:dyDescent="0.25">
      <c r="B291" t="b">
        <f t="shared" si="10"/>
        <v>1</v>
      </c>
      <c r="C291">
        <v>1</v>
      </c>
      <c r="D291">
        <v>1</v>
      </c>
      <c r="E291">
        <v>1</v>
      </c>
      <c r="F291" s="1">
        <v>2</v>
      </c>
      <c r="G291" s="4" t="s">
        <v>4</v>
      </c>
      <c r="H291" s="5" t="s">
        <v>144</v>
      </c>
      <c r="I291">
        <v>4.3487639999999903</v>
      </c>
    </row>
    <row r="292" spans="1:9" x14ac:dyDescent="0.25">
      <c r="B292" t="b">
        <f t="shared" si="10"/>
        <v>1</v>
      </c>
      <c r="C292">
        <v>1</v>
      </c>
      <c r="D292">
        <v>1</v>
      </c>
      <c r="E292">
        <v>1</v>
      </c>
      <c r="F292" s="1">
        <v>3</v>
      </c>
      <c r="G292" s="4" t="s">
        <v>4</v>
      </c>
      <c r="H292" s="5" t="s">
        <v>130</v>
      </c>
      <c r="I292">
        <v>3.6399999999999899</v>
      </c>
    </row>
    <row r="293" spans="1:9" x14ac:dyDescent="0.25">
      <c r="B293" t="b">
        <f t="shared" si="10"/>
        <v>1</v>
      </c>
      <c r="C293">
        <v>1</v>
      </c>
      <c r="D293">
        <v>1</v>
      </c>
      <c r="E293">
        <v>1</v>
      </c>
      <c r="F293" s="1">
        <v>4</v>
      </c>
      <c r="G293" s="4" t="s">
        <v>4</v>
      </c>
      <c r="H293" s="5" t="s">
        <v>129</v>
      </c>
      <c r="I293">
        <v>3.6399999999999899</v>
      </c>
    </row>
    <row r="294" spans="1:9" x14ac:dyDescent="0.25">
      <c r="B294" t="b">
        <f t="shared" si="10"/>
        <v>1</v>
      </c>
      <c r="C294">
        <v>1</v>
      </c>
      <c r="D294">
        <v>1</v>
      </c>
      <c r="E294">
        <v>1</v>
      </c>
      <c r="F294" s="1">
        <v>5</v>
      </c>
      <c r="G294" s="4" t="s">
        <v>4</v>
      </c>
      <c r="H294" s="5" t="s">
        <v>131</v>
      </c>
      <c r="I294">
        <v>3.5</v>
      </c>
    </row>
    <row r="295" spans="1:9" x14ac:dyDescent="0.25">
      <c r="A295" t="str">
        <f t="shared" si="9"/>
        <v xml:space="preserve">Tom Hollander </v>
      </c>
      <c r="B295" t="b">
        <f t="shared" si="10"/>
        <v>0</v>
      </c>
      <c r="D295">
        <v>1</v>
      </c>
      <c r="F295" s="1">
        <v>6</v>
      </c>
      <c r="G295" s="4" t="s">
        <v>4</v>
      </c>
      <c r="H295" s="5" t="s">
        <v>145</v>
      </c>
      <c r="I295">
        <v>3.1075799999999898</v>
      </c>
    </row>
    <row r="296" spans="1:9" x14ac:dyDescent="0.25">
      <c r="B296" t="b">
        <f t="shared" si="10"/>
        <v>0</v>
      </c>
      <c r="C296">
        <v>1</v>
      </c>
      <c r="E296">
        <v>1</v>
      </c>
      <c r="F296" s="1">
        <v>7</v>
      </c>
      <c r="G296" s="4" t="s">
        <v>4</v>
      </c>
      <c r="H296" s="5" t="s">
        <v>1823</v>
      </c>
    </row>
    <row r="297" spans="1:9" x14ac:dyDescent="0.25">
      <c r="B297" t="b">
        <f t="shared" si="10"/>
        <v>1</v>
      </c>
      <c r="C297">
        <v>1</v>
      </c>
      <c r="D297">
        <v>1</v>
      </c>
      <c r="E297">
        <v>1</v>
      </c>
      <c r="F297" s="1">
        <v>8</v>
      </c>
      <c r="G297" s="4" t="s">
        <v>4</v>
      </c>
      <c r="H297" s="5" t="s">
        <v>133</v>
      </c>
      <c r="I297">
        <v>2.8</v>
      </c>
    </row>
    <row r="298" spans="1:9" x14ac:dyDescent="0.25">
      <c r="B298" t="b">
        <f t="shared" si="10"/>
        <v>1</v>
      </c>
      <c r="C298">
        <v>1</v>
      </c>
      <c r="F298" s="1">
        <v>9</v>
      </c>
      <c r="G298" s="4" t="s">
        <v>4</v>
      </c>
      <c r="H298" s="5" t="s">
        <v>1850</v>
      </c>
      <c r="I298">
        <v>2.6735099999999901</v>
      </c>
    </row>
    <row r="299" spans="1:9" x14ac:dyDescent="0.25">
      <c r="A299" t="str">
        <f t="shared" si="9"/>
        <v xml:space="preserve">Martin Klebba </v>
      </c>
      <c r="B299" t="b">
        <f t="shared" si="10"/>
        <v>0</v>
      </c>
      <c r="D299">
        <v>1</v>
      </c>
      <c r="F299" s="1">
        <v>10</v>
      </c>
      <c r="G299" s="4" t="s">
        <v>4</v>
      </c>
      <c r="H299" s="5" t="s">
        <v>284</v>
      </c>
      <c r="I299">
        <v>2.0999999999999899</v>
      </c>
    </row>
    <row r="300" spans="1:9" x14ac:dyDescent="0.25">
      <c r="A300" t="str">
        <f t="shared" si="9"/>
        <v xml:space="preserve">Greg Ellis </v>
      </c>
      <c r="B300" t="b">
        <f t="shared" si="10"/>
        <v>0</v>
      </c>
      <c r="D300">
        <v>1</v>
      </c>
      <c r="F300" s="1">
        <v>11</v>
      </c>
      <c r="G300" s="4" t="s">
        <v>4</v>
      </c>
      <c r="H300" s="5" t="s">
        <v>285</v>
      </c>
      <c r="I300">
        <v>1.4</v>
      </c>
    </row>
    <row r="301" spans="1:9" x14ac:dyDescent="0.25">
      <c r="A301" t="str">
        <f t="shared" si="9"/>
        <v xml:space="preserve">Kevin McNally </v>
      </c>
      <c r="B301" t="b">
        <f t="shared" si="10"/>
        <v>0</v>
      </c>
      <c r="D301">
        <v>1</v>
      </c>
      <c r="F301" s="1">
        <v>12</v>
      </c>
      <c r="G301" s="4" t="s">
        <v>4</v>
      </c>
      <c r="H301" s="5" t="s">
        <v>139</v>
      </c>
      <c r="I301">
        <v>1.3299999999999901</v>
      </c>
    </row>
    <row r="302" spans="1:9" x14ac:dyDescent="0.25">
      <c r="A302" t="str">
        <f t="shared" si="9"/>
        <v xml:space="preserve">Mackenzie Crook </v>
      </c>
      <c r="B302" t="b">
        <f t="shared" si="10"/>
        <v>0</v>
      </c>
      <c r="D302">
        <v>1</v>
      </c>
      <c r="F302" s="1">
        <v>13</v>
      </c>
      <c r="G302" s="4" t="s">
        <v>4</v>
      </c>
      <c r="H302" s="5" t="s">
        <v>138</v>
      </c>
      <c r="I302">
        <v>1.3299999999999901</v>
      </c>
    </row>
    <row r="303" spans="1:9" x14ac:dyDescent="0.25">
      <c r="A303" t="str">
        <f t="shared" si="9"/>
        <v xml:space="preserve">Keith Richards </v>
      </c>
      <c r="B303" t="b">
        <f t="shared" si="10"/>
        <v>1</v>
      </c>
      <c r="D303">
        <v>1</v>
      </c>
      <c r="E303">
        <v>1</v>
      </c>
      <c r="F303" s="1">
        <v>14</v>
      </c>
      <c r="G303" s="4" t="s">
        <v>4</v>
      </c>
      <c r="H303" s="5" t="s">
        <v>286</v>
      </c>
      <c r="I303">
        <v>1.3299999999999901</v>
      </c>
    </row>
    <row r="304" spans="1:9" x14ac:dyDescent="0.25">
      <c r="B304" t="b">
        <f t="shared" si="10"/>
        <v>0</v>
      </c>
      <c r="C304">
        <v>1</v>
      </c>
      <c r="D304">
        <v>1</v>
      </c>
      <c r="F304" s="1">
        <v>15</v>
      </c>
      <c r="G304" s="4" t="s">
        <v>4</v>
      </c>
      <c r="H304" s="5" t="s">
        <v>148</v>
      </c>
      <c r="I304">
        <v>1.09269999999999</v>
      </c>
    </row>
    <row r="305" spans="1:9" x14ac:dyDescent="0.25">
      <c r="A305" t="str">
        <f t="shared" si="9"/>
        <v xml:space="preserve">Lee Arenberg </v>
      </c>
      <c r="B305" t="b">
        <f t="shared" si="10"/>
        <v>0</v>
      </c>
      <c r="D305">
        <v>1</v>
      </c>
      <c r="F305" s="1">
        <v>16</v>
      </c>
      <c r="G305" s="4" t="s">
        <v>4</v>
      </c>
      <c r="H305" s="5" t="s">
        <v>142</v>
      </c>
      <c r="I305">
        <v>0.7</v>
      </c>
    </row>
    <row r="306" spans="1:9" ht="15" customHeight="1" x14ac:dyDescent="0.25">
      <c r="B306" t="b">
        <f t="shared" si="10"/>
        <v>1</v>
      </c>
    </row>
    <row r="307" spans="1:9" ht="15" customHeight="1" x14ac:dyDescent="0.25">
      <c r="B307" t="b">
        <f t="shared" si="10"/>
        <v>1</v>
      </c>
    </row>
    <row r="308" spans="1:9" ht="15" customHeight="1" x14ac:dyDescent="0.25">
      <c r="B308" t="b">
        <f t="shared" si="10"/>
        <v>1</v>
      </c>
      <c r="F308" s="3">
        <v>310</v>
      </c>
      <c r="G308" s="2"/>
      <c r="H308" s="1" t="s">
        <v>2</v>
      </c>
    </row>
    <row r="309" spans="1:9" ht="15" customHeight="1" x14ac:dyDescent="0.25">
      <c r="B309" t="b">
        <f t="shared" si="10"/>
        <v>1</v>
      </c>
      <c r="F309" s="3" t="s">
        <v>3</v>
      </c>
      <c r="G309" s="4" t="s">
        <v>4</v>
      </c>
      <c r="H309" s="5" t="s">
        <v>30</v>
      </c>
    </row>
    <row r="310" spans="1:9" ht="15" customHeight="1" x14ac:dyDescent="0.25">
      <c r="B310" t="b">
        <f t="shared" si="10"/>
        <v>1</v>
      </c>
      <c r="F310" s="3" t="s">
        <v>6</v>
      </c>
      <c r="G310" s="2"/>
      <c r="H310" s="1" t="s">
        <v>31</v>
      </c>
    </row>
    <row r="311" spans="1:9" x14ac:dyDescent="0.25">
      <c r="B311" t="b">
        <f t="shared" si="10"/>
        <v>1</v>
      </c>
      <c r="C311">
        <v>1</v>
      </c>
      <c r="D311">
        <v>1</v>
      </c>
      <c r="E311">
        <v>1</v>
      </c>
      <c r="F311" s="1">
        <v>0</v>
      </c>
      <c r="G311" s="4" t="s">
        <v>4</v>
      </c>
      <c r="H311" s="5" t="s">
        <v>150</v>
      </c>
      <c r="I311">
        <v>10.0832899999999</v>
      </c>
    </row>
    <row r="312" spans="1:9" x14ac:dyDescent="0.25">
      <c r="B312" t="b">
        <f t="shared" si="10"/>
        <v>0</v>
      </c>
      <c r="C312">
        <v>1</v>
      </c>
      <c r="E312">
        <v>1</v>
      </c>
      <c r="F312" s="1">
        <v>1</v>
      </c>
      <c r="G312" s="4" t="s">
        <v>4</v>
      </c>
      <c r="H312" s="5" t="s">
        <v>287</v>
      </c>
      <c r="I312">
        <v>4.0599999999999996</v>
      </c>
    </row>
    <row r="313" spans="1:9" x14ac:dyDescent="0.25">
      <c r="B313" t="b">
        <f t="shared" si="10"/>
        <v>0</v>
      </c>
      <c r="C313">
        <v>1</v>
      </c>
      <c r="E313">
        <v>1</v>
      </c>
      <c r="F313" s="1">
        <v>2</v>
      </c>
      <c r="G313" s="4" t="s">
        <v>4</v>
      </c>
      <c r="H313" s="5" t="s">
        <v>288</v>
      </c>
      <c r="I313">
        <v>3.6399999999999899</v>
      </c>
    </row>
    <row r="314" spans="1:9" x14ac:dyDescent="0.25">
      <c r="B314" t="b">
        <f t="shared" si="10"/>
        <v>1</v>
      </c>
      <c r="C314">
        <v>1</v>
      </c>
      <c r="D314">
        <v>1</v>
      </c>
      <c r="E314">
        <v>1</v>
      </c>
      <c r="F314" s="1">
        <v>3</v>
      </c>
      <c r="G314" s="4" t="s">
        <v>4</v>
      </c>
      <c r="H314" s="5" t="s">
        <v>289</v>
      </c>
      <c r="I314">
        <v>2.7799724399999901</v>
      </c>
    </row>
    <row r="315" spans="1:9" x14ac:dyDescent="0.25">
      <c r="A315" t="str">
        <f t="shared" si="9"/>
        <v xml:space="preserve">Nora Dunn </v>
      </c>
      <c r="B315" t="b">
        <f t="shared" si="10"/>
        <v>1</v>
      </c>
      <c r="F315" s="1">
        <v>4</v>
      </c>
      <c r="G315" s="4" t="s">
        <v>4</v>
      </c>
      <c r="H315" s="5" t="s">
        <v>290</v>
      </c>
      <c r="I315">
        <v>2.0999999999999899</v>
      </c>
    </row>
    <row r="316" spans="1:9" x14ac:dyDescent="0.25">
      <c r="A316" t="str">
        <f t="shared" si="9"/>
        <v xml:space="preserve">Lisa Ann Walter </v>
      </c>
      <c r="B316" t="b">
        <f t="shared" si="10"/>
        <v>1</v>
      </c>
      <c r="F316" s="1">
        <v>5</v>
      </c>
      <c r="G316" s="4" t="s">
        <v>4</v>
      </c>
      <c r="H316" s="5" t="s">
        <v>291</v>
      </c>
      <c r="I316">
        <v>1.8199999999999901</v>
      </c>
    </row>
    <row r="317" spans="1:9" x14ac:dyDescent="0.25">
      <c r="B317" t="b">
        <f t="shared" si="10"/>
        <v>0</v>
      </c>
      <c r="C317">
        <v>1</v>
      </c>
      <c r="D317">
        <v>1</v>
      </c>
      <c r="F317" s="1">
        <v>6</v>
      </c>
      <c r="G317" s="4" t="s">
        <v>4</v>
      </c>
      <c r="H317" s="5" t="s">
        <v>241</v>
      </c>
      <c r="I317">
        <v>1.8199999999999901</v>
      </c>
    </row>
    <row r="318" spans="1:9" x14ac:dyDescent="0.25">
      <c r="A318" t="str">
        <f t="shared" si="9"/>
        <v xml:space="preserve">Catherine Bell </v>
      </c>
      <c r="B318" t="b">
        <f t="shared" si="10"/>
        <v>1</v>
      </c>
      <c r="F318" s="1">
        <v>7</v>
      </c>
      <c r="G318" s="4" t="s">
        <v>4</v>
      </c>
      <c r="H318" s="5" t="s">
        <v>292</v>
      </c>
      <c r="I318">
        <v>1.20189999999999</v>
      </c>
    </row>
    <row r="319" spans="1:9" x14ac:dyDescent="0.25">
      <c r="A319" t="str">
        <f t="shared" si="9"/>
        <v xml:space="preserve">Philip Baker Hall </v>
      </c>
      <c r="B319" t="b">
        <f t="shared" si="10"/>
        <v>1</v>
      </c>
      <c r="F319" s="1">
        <v>8</v>
      </c>
      <c r="G319" s="4" t="s">
        <v>4</v>
      </c>
      <c r="H319" s="5" t="s">
        <v>293</v>
      </c>
      <c r="I319">
        <v>0.7</v>
      </c>
    </row>
    <row r="320" spans="1:9" x14ac:dyDescent="0.25">
      <c r="A320" t="str">
        <f t="shared" si="9"/>
        <v xml:space="preserve">Paul Satterfield </v>
      </c>
      <c r="B320" t="b">
        <f t="shared" si="10"/>
        <v>1</v>
      </c>
      <c r="F320" s="1">
        <v>9</v>
      </c>
      <c r="G320" s="4" t="s">
        <v>4</v>
      </c>
      <c r="H320" s="5" t="s">
        <v>294</v>
      </c>
      <c r="I320">
        <v>0.7</v>
      </c>
    </row>
    <row r="321" spans="1:9" ht="15" customHeight="1" x14ac:dyDescent="0.25">
      <c r="B321" t="b">
        <f t="shared" si="10"/>
        <v>1</v>
      </c>
    </row>
    <row r="322" spans="1:9" ht="15" customHeight="1" x14ac:dyDescent="0.25">
      <c r="B322" t="b">
        <f t="shared" si="10"/>
        <v>1</v>
      </c>
    </row>
    <row r="323" spans="1:9" ht="15" customHeight="1" x14ac:dyDescent="0.25">
      <c r="B323" t="b">
        <f t="shared" si="10"/>
        <v>1</v>
      </c>
      <c r="F323" s="3">
        <v>331</v>
      </c>
      <c r="G323" s="2"/>
      <c r="H323" s="1" t="s">
        <v>2</v>
      </c>
    </row>
    <row r="324" spans="1:9" ht="15" customHeight="1" x14ac:dyDescent="0.25">
      <c r="B324" t="b">
        <f t="shared" si="10"/>
        <v>1</v>
      </c>
      <c r="F324" s="3" t="s">
        <v>3</v>
      </c>
      <c r="G324" s="4" t="s">
        <v>4</v>
      </c>
      <c r="H324" s="5" t="s">
        <v>32</v>
      </c>
    </row>
    <row r="325" spans="1:9" ht="15" customHeight="1" x14ac:dyDescent="0.25">
      <c r="B325" t="b">
        <f t="shared" si="10"/>
        <v>1</v>
      </c>
      <c r="F325" s="3" t="s">
        <v>6</v>
      </c>
      <c r="G325" s="2"/>
      <c r="H325" s="1" t="s">
        <v>14</v>
      </c>
    </row>
    <row r="326" spans="1:9" x14ac:dyDescent="0.25">
      <c r="B326" t="b">
        <f t="shared" ref="B326:B389" si="11">(D326=E326)</f>
        <v>1</v>
      </c>
      <c r="C326">
        <v>1</v>
      </c>
      <c r="F326" s="1">
        <v>0</v>
      </c>
      <c r="G326" s="4" t="s">
        <v>4</v>
      </c>
      <c r="H326" s="5" t="s">
        <v>295</v>
      </c>
      <c r="I326">
        <v>4.8999999999999897</v>
      </c>
    </row>
    <row r="327" spans="1:9" x14ac:dyDescent="0.25">
      <c r="B327" t="b">
        <f t="shared" si="11"/>
        <v>1</v>
      </c>
      <c r="C327">
        <v>1</v>
      </c>
      <c r="F327" s="1">
        <v>1</v>
      </c>
      <c r="G327" s="4" t="s">
        <v>4</v>
      </c>
      <c r="H327" s="5" t="s">
        <v>296</v>
      </c>
      <c r="I327">
        <v>2.95189999999999</v>
      </c>
    </row>
    <row r="328" spans="1:9" x14ac:dyDescent="0.25">
      <c r="A328" t="str">
        <f t="shared" ref="A328:A387" si="12">IF(AND(ISBLANK(C328),ISNUMBER(F328)),H328,"")</f>
        <v xml:space="preserve">Michael Jeter </v>
      </c>
      <c r="B328" t="b">
        <f t="shared" si="11"/>
        <v>1</v>
      </c>
      <c r="F328" s="1">
        <v>2</v>
      </c>
      <c r="G328" s="4" t="s">
        <v>4</v>
      </c>
      <c r="H328" s="5" t="s">
        <v>297</v>
      </c>
      <c r="I328">
        <v>2.8</v>
      </c>
    </row>
    <row r="329" spans="1:9" x14ac:dyDescent="0.25">
      <c r="A329" t="str">
        <f t="shared" si="12"/>
        <v xml:space="preserve">Trevor Morgan </v>
      </c>
      <c r="B329" t="b">
        <f t="shared" si="11"/>
        <v>1</v>
      </c>
      <c r="F329" s="1">
        <v>3</v>
      </c>
      <c r="G329" s="4" t="s">
        <v>4</v>
      </c>
      <c r="H329" s="5" t="s">
        <v>298</v>
      </c>
      <c r="I329">
        <v>2.0999999999999899</v>
      </c>
    </row>
    <row r="330" spans="1:9" x14ac:dyDescent="0.25">
      <c r="A330" t="str">
        <f t="shared" si="12"/>
        <v xml:space="preserve">Alessandro Nivola </v>
      </c>
      <c r="B330" t="b">
        <f t="shared" si="11"/>
        <v>1</v>
      </c>
      <c r="F330" s="1">
        <v>4</v>
      </c>
      <c r="G330" s="4" t="s">
        <v>4</v>
      </c>
      <c r="H330" s="5" t="s">
        <v>299</v>
      </c>
      <c r="I330">
        <v>2.0999999999999899</v>
      </c>
    </row>
    <row r="331" spans="1:9" x14ac:dyDescent="0.25">
      <c r="A331" t="str">
        <f t="shared" si="12"/>
        <v xml:space="preserve">Bruce A. Young </v>
      </c>
      <c r="B331" t="b">
        <f t="shared" si="11"/>
        <v>1</v>
      </c>
      <c r="F331" s="1">
        <v>5</v>
      </c>
      <c r="G331" s="4" t="s">
        <v>4</v>
      </c>
      <c r="H331" s="5" t="s">
        <v>300</v>
      </c>
      <c r="I331">
        <v>2.0999999999999899</v>
      </c>
    </row>
    <row r="332" spans="1:9" x14ac:dyDescent="0.25">
      <c r="A332" t="str">
        <f t="shared" si="12"/>
        <v xml:space="preserve">William H. Macy </v>
      </c>
      <c r="B332" t="b">
        <f t="shared" si="11"/>
        <v>0</v>
      </c>
      <c r="E332">
        <v>1</v>
      </c>
      <c r="F332" s="1">
        <v>6</v>
      </c>
      <c r="G332" s="4" t="s">
        <v>4</v>
      </c>
      <c r="H332" s="5" t="s">
        <v>301</v>
      </c>
      <c r="I332">
        <v>2.0999999999999899</v>
      </c>
    </row>
    <row r="333" spans="1:9" x14ac:dyDescent="0.25">
      <c r="A333" t="str">
        <f t="shared" si="12"/>
        <v xml:space="preserve">TÃ©a Leoni </v>
      </c>
      <c r="B333" t="b">
        <f t="shared" si="11"/>
        <v>1</v>
      </c>
      <c r="F333" s="1">
        <v>7</v>
      </c>
      <c r="G333" s="4" t="s">
        <v>4</v>
      </c>
      <c r="H333" s="5" t="s">
        <v>302</v>
      </c>
      <c r="I333">
        <v>1.99645599999999</v>
      </c>
    </row>
    <row r="334" spans="1:9" x14ac:dyDescent="0.25">
      <c r="A334" t="str">
        <f t="shared" si="12"/>
        <v xml:space="preserve">John Diehl </v>
      </c>
      <c r="B334" t="b">
        <f t="shared" si="11"/>
        <v>1</v>
      </c>
      <c r="F334" s="1">
        <v>8</v>
      </c>
      <c r="G334" s="4" t="s">
        <v>4</v>
      </c>
      <c r="H334" s="5" t="s">
        <v>303</v>
      </c>
      <c r="I334">
        <v>0.90999999999999903</v>
      </c>
    </row>
    <row r="335" spans="1:9" x14ac:dyDescent="0.25">
      <c r="A335" t="str">
        <f t="shared" si="12"/>
        <v xml:space="preserve">Taylor Nichols </v>
      </c>
      <c r="B335" t="b">
        <f t="shared" si="11"/>
        <v>1</v>
      </c>
      <c r="F335" s="1">
        <v>9</v>
      </c>
      <c r="G335" s="4" t="s">
        <v>4</v>
      </c>
      <c r="H335" s="5" t="s">
        <v>304</v>
      </c>
      <c r="I335">
        <v>0.7</v>
      </c>
    </row>
    <row r="336" spans="1:9" x14ac:dyDescent="0.25">
      <c r="A336" t="str">
        <f t="shared" si="12"/>
        <v xml:space="preserve">Mark Harelik </v>
      </c>
      <c r="B336" t="b">
        <f t="shared" si="11"/>
        <v>1</v>
      </c>
      <c r="F336" s="1">
        <v>10</v>
      </c>
      <c r="G336" s="4" t="s">
        <v>4</v>
      </c>
      <c r="H336" s="5" t="s">
        <v>305</v>
      </c>
      <c r="I336">
        <v>0.7</v>
      </c>
    </row>
    <row r="337" spans="1:9" x14ac:dyDescent="0.25">
      <c r="A337" t="str">
        <f t="shared" si="12"/>
        <v xml:space="preserve">Julio Oscar Mechoso </v>
      </c>
      <c r="B337" t="b">
        <f t="shared" si="11"/>
        <v>1</v>
      </c>
      <c r="F337" s="1">
        <v>11</v>
      </c>
      <c r="G337" s="4" t="s">
        <v>4</v>
      </c>
      <c r="H337" s="5" t="s">
        <v>306</v>
      </c>
      <c r="I337">
        <v>0.7</v>
      </c>
    </row>
    <row r="338" spans="1:9" x14ac:dyDescent="0.25">
      <c r="A338" t="str">
        <f t="shared" si="12"/>
        <v xml:space="preserve">Blake Michael Bryan </v>
      </c>
      <c r="B338" t="b">
        <f t="shared" si="11"/>
        <v>1</v>
      </c>
      <c r="F338" s="1">
        <v>12</v>
      </c>
      <c r="G338" s="4" t="s">
        <v>4</v>
      </c>
      <c r="H338" s="5" t="s">
        <v>307</v>
      </c>
      <c r="I338">
        <v>0.7</v>
      </c>
    </row>
    <row r="339" spans="1:9" x14ac:dyDescent="0.25">
      <c r="A339" t="str">
        <f t="shared" si="12"/>
        <v xml:space="preserve">Sarah Danielle Madison </v>
      </c>
      <c r="B339" t="b">
        <f t="shared" si="11"/>
        <v>1</v>
      </c>
      <c r="F339" s="1">
        <v>13</v>
      </c>
      <c r="G339" s="4" t="s">
        <v>4</v>
      </c>
      <c r="H339" s="5" t="s">
        <v>308</v>
      </c>
      <c r="I339">
        <v>0.7</v>
      </c>
    </row>
    <row r="340" spans="1:9" x14ac:dyDescent="0.25">
      <c r="A340" t="str">
        <f t="shared" si="12"/>
        <v xml:space="preserve">Linda Park </v>
      </c>
      <c r="B340" t="b">
        <f t="shared" si="11"/>
        <v>1</v>
      </c>
      <c r="F340" s="1">
        <v>14</v>
      </c>
      <c r="G340" s="4" t="s">
        <v>4</v>
      </c>
      <c r="H340" s="5" t="s">
        <v>309</v>
      </c>
      <c r="I340">
        <v>0.7</v>
      </c>
    </row>
    <row r="341" spans="1:9" ht="15" customHeight="1" x14ac:dyDescent="0.25">
      <c r="B341" t="b">
        <f t="shared" si="11"/>
        <v>1</v>
      </c>
    </row>
    <row r="342" spans="1:9" ht="15" customHeight="1" x14ac:dyDescent="0.25">
      <c r="B342" t="b">
        <f t="shared" si="11"/>
        <v>1</v>
      </c>
    </row>
    <row r="343" spans="1:9" ht="15" customHeight="1" x14ac:dyDescent="0.25">
      <c r="B343" t="b">
        <f t="shared" si="11"/>
        <v>1</v>
      </c>
      <c r="F343" s="3">
        <v>411</v>
      </c>
      <c r="G343" s="2"/>
      <c r="H343" s="1" t="s">
        <v>2</v>
      </c>
    </row>
    <row r="344" spans="1:9" ht="15" customHeight="1" x14ac:dyDescent="0.25">
      <c r="B344" t="b">
        <f t="shared" si="11"/>
        <v>1</v>
      </c>
      <c r="F344" s="3" t="s">
        <v>3</v>
      </c>
      <c r="G344" s="4" t="s">
        <v>4</v>
      </c>
      <c r="H344" s="5" t="s">
        <v>33</v>
      </c>
    </row>
    <row r="345" spans="1:9" ht="15" customHeight="1" x14ac:dyDescent="0.25">
      <c r="B345" t="b">
        <f t="shared" si="11"/>
        <v>1</v>
      </c>
      <c r="F345" s="3" t="s">
        <v>6</v>
      </c>
      <c r="G345" s="2"/>
      <c r="H345" s="1" t="s">
        <v>20</v>
      </c>
    </row>
    <row r="346" spans="1:9" x14ac:dyDescent="0.25">
      <c r="B346" t="b">
        <f t="shared" si="11"/>
        <v>1</v>
      </c>
      <c r="C346">
        <v>1</v>
      </c>
      <c r="D346">
        <v>1</v>
      </c>
      <c r="E346">
        <v>1</v>
      </c>
      <c r="F346" s="1">
        <v>0</v>
      </c>
      <c r="G346" s="4" t="s">
        <v>4</v>
      </c>
      <c r="H346" s="5" t="s">
        <v>271</v>
      </c>
      <c r="I346">
        <v>11.740469999999901</v>
      </c>
    </row>
    <row r="347" spans="1:9" x14ac:dyDescent="0.25">
      <c r="B347" t="b">
        <f t="shared" si="11"/>
        <v>0</v>
      </c>
      <c r="C347">
        <v>1</v>
      </c>
      <c r="D347">
        <v>1</v>
      </c>
      <c r="F347" s="1">
        <v>1</v>
      </c>
      <c r="G347" s="4" t="s">
        <v>4</v>
      </c>
      <c r="H347" s="5" t="s">
        <v>310</v>
      </c>
      <c r="I347">
        <v>7.9668399999999897</v>
      </c>
    </row>
    <row r="348" spans="1:9" x14ac:dyDescent="0.25">
      <c r="B348" t="b">
        <f t="shared" si="11"/>
        <v>0</v>
      </c>
      <c r="C348">
        <v>1</v>
      </c>
      <c r="D348">
        <v>1</v>
      </c>
      <c r="F348" s="1">
        <v>2</v>
      </c>
      <c r="G348" s="4" t="s">
        <v>4</v>
      </c>
      <c r="H348" s="5" t="s">
        <v>249</v>
      </c>
      <c r="I348">
        <v>6.3216999999999999</v>
      </c>
    </row>
    <row r="349" spans="1:9" x14ac:dyDescent="0.25">
      <c r="B349" t="b">
        <f t="shared" si="11"/>
        <v>1</v>
      </c>
      <c r="C349">
        <v>1</v>
      </c>
      <c r="D349">
        <v>1</v>
      </c>
      <c r="E349">
        <v>1</v>
      </c>
      <c r="F349" s="1">
        <v>3</v>
      </c>
      <c r="G349" s="4" t="s">
        <v>4</v>
      </c>
      <c r="H349" s="5" t="s">
        <v>311</v>
      </c>
      <c r="I349">
        <v>3.8499999999999899</v>
      </c>
    </row>
    <row r="350" spans="1:9" x14ac:dyDescent="0.25">
      <c r="B350" t="b">
        <f t="shared" si="11"/>
        <v>1</v>
      </c>
      <c r="C350">
        <v>1</v>
      </c>
      <c r="D350">
        <v>1</v>
      </c>
      <c r="E350">
        <v>1</v>
      </c>
      <c r="F350" s="1">
        <v>4</v>
      </c>
      <c r="G350" s="4" t="s">
        <v>4</v>
      </c>
      <c r="H350" s="5" t="s">
        <v>312</v>
      </c>
      <c r="I350">
        <v>3.5</v>
      </c>
    </row>
    <row r="351" spans="1:9" x14ac:dyDescent="0.25">
      <c r="B351" t="b">
        <f t="shared" si="11"/>
        <v>1</v>
      </c>
      <c r="C351">
        <v>1</v>
      </c>
      <c r="D351">
        <v>1</v>
      </c>
      <c r="E351">
        <v>1</v>
      </c>
      <c r="F351" s="1">
        <v>5</v>
      </c>
      <c r="G351" s="4" t="s">
        <v>4</v>
      </c>
      <c r="H351" s="5" t="s">
        <v>313</v>
      </c>
      <c r="I351">
        <v>3.5</v>
      </c>
    </row>
    <row r="352" spans="1:9" x14ac:dyDescent="0.25">
      <c r="B352" t="b">
        <f t="shared" si="11"/>
        <v>1</v>
      </c>
      <c r="C352">
        <v>1</v>
      </c>
      <c r="D352">
        <v>1</v>
      </c>
      <c r="E352">
        <v>1</v>
      </c>
      <c r="F352" s="1">
        <v>6</v>
      </c>
      <c r="G352" s="4" t="s">
        <v>4</v>
      </c>
      <c r="H352" s="5" t="s">
        <v>314</v>
      </c>
      <c r="I352">
        <v>3.0197999999999898</v>
      </c>
    </row>
    <row r="353" spans="1:9" x14ac:dyDescent="0.25">
      <c r="B353" t="b">
        <f t="shared" si="11"/>
        <v>0</v>
      </c>
      <c r="C353">
        <v>1</v>
      </c>
      <c r="D353">
        <v>1</v>
      </c>
      <c r="F353" s="1">
        <v>7</v>
      </c>
      <c r="G353" s="4" t="s">
        <v>4</v>
      </c>
      <c r="H353" s="5" t="s">
        <v>315</v>
      </c>
      <c r="I353">
        <v>2.8496999999999901</v>
      </c>
    </row>
    <row r="354" spans="1:9" x14ac:dyDescent="0.25">
      <c r="A354" t="str">
        <f t="shared" si="12"/>
        <v xml:space="preserve">James Cosmo </v>
      </c>
      <c r="B354" t="b">
        <f t="shared" si="11"/>
        <v>0</v>
      </c>
      <c r="D354">
        <v>1</v>
      </c>
      <c r="F354" s="1">
        <v>8</v>
      </c>
      <c r="G354" s="4" t="s">
        <v>4</v>
      </c>
      <c r="H354" s="5" t="s">
        <v>316</v>
      </c>
      <c r="I354">
        <v>2.7299999999999902</v>
      </c>
    </row>
    <row r="355" spans="1:9" x14ac:dyDescent="0.25">
      <c r="A355" t="str">
        <f t="shared" si="12"/>
        <v xml:space="preserve">Dawn French </v>
      </c>
      <c r="B355" t="b">
        <f t="shared" si="11"/>
        <v>0</v>
      </c>
      <c r="D355">
        <v>1</v>
      </c>
      <c r="F355" s="1">
        <v>9</v>
      </c>
      <c r="G355" s="4" t="s">
        <v>4</v>
      </c>
      <c r="H355" s="5" t="s">
        <v>317</v>
      </c>
      <c r="I355">
        <v>2.5199999999999898</v>
      </c>
    </row>
    <row r="356" spans="1:9" x14ac:dyDescent="0.25">
      <c r="B356" t="b">
        <f t="shared" si="11"/>
        <v>1</v>
      </c>
      <c r="C356">
        <v>1</v>
      </c>
      <c r="D356">
        <v>1</v>
      </c>
      <c r="E356">
        <v>1</v>
      </c>
      <c r="F356" s="1">
        <v>10</v>
      </c>
      <c r="G356" s="4" t="s">
        <v>4</v>
      </c>
      <c r="H356" s="5" t="s">
        <v>252</v>
      </c>
      <c r="I356">
        <v>2.23999999999999</v>
      </c>
    </row>
    <row r="357" spans="1:9" x14ac:dyDescent="0.25">
      <c r="A357" t="str">
        <f t="shared" si="12"/>
        <v xml:space="preserve">Elizabeth Hawthorne </v>
      </c>
      <c r="B357" t="b">
        <f t="shared" si="11"/>
        <v>0</v>
      </c>
      <c r="D357">
        <v>1</v>
      </c>
      <c r="F357" s="1">
        <v>11</v>
      </c>
      <c r="G357" s="4" t="s">
        <v>4</v>
      </c>
      <c r="H357" s="5" t="s">
        <v>318</v>
      </c>
      <c r="I357">
        <v>2.0999999999999899</v>
      </c>
    </row>
    <row r="358" spans="1:9" x14ac:dyDescent="0.25">
      <c r="B358" t="b">
        <f t="shared" si="11"/>
        <v>0</v>
      </c>
      <c r="C358">
        <v>1</v>
      </c>
      <c r="D358">
        <v>1</v>
      </c>
      <c r="F358" s="1">
        <v>12</v>
      </c>
      <c r="G358" s="4" t="s">
        <v>4</v>
      </c>
      <c r="H358" s="5" t="s">
        <v>319</v>
      </c>
      <c r="I358">
        <v>1.94599999999999</v>
      </c>
    </row>
    <row r="359" spans="1:9" x14ac:dyDescent="0.25">
      <c r="B359" t="b">
        <f t="shared" si="11"/>
        <v>0</v>
      </c>
      <c r="C359">
        <v>1</v>
      </c>
      <c r="D359">
        <v>1</v>
      </c>
      <c r="F359" s="1">
        <v>13</v>
      </c>
      <c r="G359" s="4" t="s">
        <v>4</v>
      </c>
      <c r="H359" s="5" t="s">
        <v>320</v>
      </c>
      <c r="I359">
        <v>1.9207999999999901</v>
      </c>
    </row>
    <row r="360" spans="1:9" x14ac:dyDescent="0.25">
      <c r="A360" t="str">
        <f t="shared" si="12"/>
        <v xml:space="preserve">Rachael Henley </v>
      </c>
      <c r="B360" t="b">
        <f t="shared" si="11"/>
        <v>0</v>
      </c>
      <c r="D360">
        <v>1</v>
      </c>
      <c r="F360" s="1">
        <v>14</v>
      </c>
      <c r="G360" s="4" t="s">
        <v>4</v>
      </c>
      <c r="H360" s="5" t="s">
        <v>321</v>
      </c>
      <c r="I360">
        <v>1.4</v>
      </c>
    </row>
    <row r="361" spans="1:9" x14ac:dyDescent="0.25">
      <c r="A361" t="str">
        <f t="shared" si="12"/>
        <v xml:space="preserve">Patrick Kake </v>
      </c>
      <c r="B361" t="b">
        <f t="shared" si="11"/>
        <v>0</v>
      </c>
      <c r="D361">
        <v>1</v>
      </c>
      <c r="F361" s="1">
        <v>15</v>
      </c>
      <c r="G361" s="4" t="s">
        <v>4</v>
      </c>
      <c r="H361" s="5" t="s">
        <v>322</v>
      </c>
      <c r="I361">
        <v>1.4</v>
      </c>
    </row>
    <row r="362" spans="1:9" x14ac:dyDescent="0.25">
      <c r="A362" t="str">
        <f t="shared" si="12"/>
        <v xml:space="preserve">Mark Wells </v>
      </c>
      <c r="B362" t="b">
        <f t="shared" si="11"/>
        <v>0</v>
      </c>
      <c r="D362">
        <v>1</v>
      </c>
      <c r="F362" s="1">
        <v>16</v>
      </c>
      <c r="G362" s="4" t="s">
        <v>4</v>
      </c>
      <c r="H362" s="5" t="s">
        <v>323</v>
      </c>
      <c r="I362">
        <v>1.4</v>
      </c>
    </row>
    <row r="363" spans="1:9" x14ac:dyDescent="0.25">
      <c r="A363" t="str">
        <f t="shared" si="12"/>
        <v xml:space="preserve">Sophie Winkleman </v>
      </c>
      <c r="B363" t="b">
        <f t="shared" si="11"/>
        <v>0</v>
      </c>
      <c r="D363">
        <v>1</v>
      </c>
      <c r="F363" s="1">
        <v>17</v>
      </c>
      <c r="G363" s="4" t="s">
        <v>4</v>
      </c>
      <c r="H363" s="5" t="s">
        <v>324</v>
      </c>
      <c r="I363">
        <v>0.90999999999999903</v>
      </c>
    </row>
    <row r="364" spans="1:9" x14ac:dyDescent="0.25">
      <c r="A364" t="str">
        <f t="shared" si="12"/>
        <v xml:space="preserve">Noah Huntley </v>
      </c>
      <c r="B364" t="b">
        <f t="shared" si="11"/>
        <v>0</v>
      </c>
      <c r="D364">
        <v>1</v>
      </c>
      <c r="F364" s="1">
        <v>18</v>
      </c>
      <c r="G364" s="4" t="s">
        <v>4</v>
      </c>
      <c r="H364" s="5" t="s">
        <v>325</v>
      </c>
      <c r="I364">
        <v>0.7</v>
      </c>
    </row>
    <row r="365" spans="1:9" x14ac:dyDescent="0.25">
      <c r="A365" t="str">
        <f t="shared" si="12"/>
        <v xml:space="preserve">Judy McIntosh </v>
      </c>
      <c r="B365" t="b">
        <f t="shared" si="11"/>
        <v>0</v>
      </c>
      <c r="D365">
        <v>1</v>
      </c>
      <c r="F365" s="1">
        <v>19</v>
      </c>
      <c r="G365" s="4" t="s">
        <v>4</v>
      </c>
      <c r="H365" s="5" t="s">
        <v>326</v>
      </c>
      <c r="I365">
        <v>0.7</v>
      </c>
    </row>
    <row r="366" spans="1:9" x14ac:dyDescent="0.25">
      <c r="A366" t="str">
        <f t="shared" si="12"/>
        <v xml:space="preserve">Cameron Rhodes </v>
      </c>
      <c r="B366" t="b">
        <f t="shared" si="11"/>
        <v>0</v>
      </c>
      <c r="D366">
        <v>1</v>
      </c>
      <c r="F366" s="1">
        <v>20</v>
      </c>
      <c r="G366" s="4" t="s">
        <v>4</v>
      </c>
      <c r="H366" s="5" t="s">
        <v>327</v>
      </c>
      <c r="I366">
        <v>0.7</v>
      </c>
    </row>
    <row r="367" spans="1:9" x14ac:dyDescent="0.25">
      <c r="A367" t="str">
        <f t="shared" si="12"/>
        <v xml:space="preserve">Philip Steuer </v>
      </c>
      <c r="B367" t="b">
        <f t="shared" si="11"/>
        <v>0</v>
      </c>
      <c r="D367">
        <v>1</v>
      </c>
      <c r="F367" s="1">
        <v>21</v>
      </c>
      <c r="G367" s="4" t="s">
        <v>4</v>
      </c>
      <c r="H367" s="5" t="s">
        <v>328</v>
      </c>
      <c r="I367">
        <v>0.7</v>
      </c>
    </row>
    <row r="368" spans="1:9" x14ac:dyDescent="0.25">
      <c r="A368" t="str">
        <f t="shared" si="12"/>
        <v>Sim Evan-Jones</v>
      </c>
      <c r="B368" t="b">
        <f t="shared" si="11"/>
        <v>1</v>
      </c>
      <c r="F368" s="1">
        <v>22</v>
      </c>
      <c r="G368" s="4" t="s">
        <v>4</v>
      </c>
      <c r="H368" s="5" t="s">
        <v>1712</v>
      </c>
    </row>
    <row r="369" spans="1:9" x14ac:dyDescent="0.25">
      <c r="A369" t="str">
        <f t="shared" si="12"/>
        <v xml:space="preserve">Kiran Shah </v>
      </c>
      <c r="B369" t="b">
        <f t="shared" si="11"/>
        <v>0</v>
      </c>
      <c r="D369">
        <v>1</v>
      </c>
      <c r="F369" s="1">
        <v>23</v>
      </c>
      <c r="G369" s="4" t="s">
        <v>4</v>
      </c>
      <c r="H369" s="5" t="s">
        <v>329</v>
      </c>
      <c r="I369">
        <v>0.7</v>
      </c>
    </row>
    <row r="370" spans="1:9" ht="15" customHeight="1" x14ac:dyDescent="0.25">
      <c r="B370" t="b">
        <f t="shared" si="11"/>
        <v>1</v>
      </c>
    </row>
    <row r="371" spans="1:9" ht="15" customHeight="1" x14ac:dyDescent="0.25">
      <c r="B371" t="b">
        <f t="shared" si="11"/>
        <v>1</v>
      </c>
    </row>
    <row r="372" spans="1:9" ht="15" customHeight="1" x14ac:dyDescent="0.25">
      <c r="B372" t="b">
        <f t="shared" si="11"/>
        <v>1</v>
      </c>
      <c r="F372" s="3">
        <v>435</v>
      </c>
      <c r="G372" s="2"/>
      <c r="H372" s="1" t="s">
        <v>2</v>
      </c>
    </row>
    <row r="373" spans="1:9" ht="15" customHeight="1" x14ac:dyDescent="0.25">
      <c r="B373" t="b">
        <f t="shared" si="11"/>
        <v>1</v>
      </c>
      <c r="F373" s="3" t="s">
        <v>3</v>
      </c>
      <c r="G373" s="4" t="s">
        <v>4</v>
      </c>
      <c r="H373" s="5" t="s">
        <v>34</v>
      </c>
    </row>
    <row r="374" spans="1:9" ht="15" customHeight="1" x14ac:dyDescent="0.25">
      <c r="B374" t="b">
        <f t="shared" si="11"/>
        <v>1</v>
      </c>
      <c r="F374" s="3" t="s">
        <v>6</v>
      </c>
      <c r="G374" s="2"/>
      <c r="H374" s="1" t="s">
        <v>14</v>
      </c>
    </row>
    <row r="375" spans="1:9" x14ac:dyDescent="0.25">
      <c r="B375" t="b">
        <f t="shared" si="11"/>
        <v>0</v>
      </c>
      <c r="C375">
        <v>1</v>
      </c>
      <c r="E375">
        <v>1</v>
      </c>
      <c r="F375" s="1">
        <v>0</v>
      </c>
      <c r="G375" s="4" t="s">
        <v>4</v>
      </c>
      <c r="H375" s="5" t="s">
        <v>330</v>
      </c>
      <c r="I375">
        <v>6.2215999999999996</v>
      </c>
    </row>
    <row r="376" spans="1:9" x14ac:dyDescent="0.25">
      <c r="B376" t="b">
        <f t="shared" si="11"/>
        <v>1</v>
      </c>
      <c r="C376">
        <v>1</v>
      </c>
      <c r="F376" s="1">
        <v>1</v>
      </c>
      <c r="G376" s="4" t="s">
        <v>4</v>
      </c>
      <c r="H376" s="5" t="s">
        <v>331</v>
      </c>
      <c r="I376">
        <v>4.5485999999999898</v>
      </c>
    </row>
    <row r="377" spans="1:9" x14ac:dyDescent="0.25">
      <c r="A377" t="str">
        <f t="shared" si="12"/>
        <v xml:space="preserve">Kenneth Welsh </v>
      </c>
      <c r="B377" t="b">
        <f t="shared" si="11"/>
        <v>1</v>
      </c>
      <c r="F377" s="1">
        <v>2</v>
      </c>
      <c r="G377" s="4" t="s">
        <v>4</v>
      </c>
      <c r="H377" s="5" t="s">
        <v>332</v>
      </c>
      <c r="I377">
        <v>3.5034999999999998</v>
      </c>
    </row>
    <row r="378" spans="1:9" x14ac:dyDescent="0.25">
      <c r="B378" t="b">
        <f t="shared" si="11"/>
        <v>1</v>
      </c>
      <c r="C378">
        <v>1</v>
      </c>
      <c r="D378">
        <v>1</v>
      </c>
      <c r="E378">
        <v>1</v>
      </c>
      <c r="F378" s="1">
        <v>3</v>
      </c>
      <c r="G378" s="4" t="s">
        <v>4</v>
      </c>
      <c r="H378" s="5" t="s">
        <v>196</v>
      </c>
      <c r="I378">
        <v>2.7299999999999902</v>
      </c>
    </row>
    <row r="379" spans="1:9" x14ac:dyDescent="0.25">
      <c r="A379" t="str">
        <f t="shared" si="12"/>
        <v xml:space="preserve">Arjay Smith </v>
      </c>
      <c r="B379" t="b">
        <f t="shared" si="11"/>
        <v>1</v>
      </c>
      <c r="F379" s="1">
        <v>4</v>
      </c>
      <c r="G379" s="4" t="s">
        <v>4</v>
      </c>
      <c r="H379" s="5" t="s">
        <v>333</v>
      </c>
      <c r="I379">
        <v>2.0999999999999899</v>
      </c>
    </row>
    <row r="380" spans="1:9" x14ac:dyDescent="0.25">
      <c r="B380" t="b">
        <f t="shared" si="11"/>
        <v>0</v>
      </c>
      <c r="C380">
        <v>1</v>
      </c>
      <c r="E380">
        <v>1</v>
      </c>
      <c r="F380" s="1">
        <v>5</v>
      </c>
      <c r="G380" s="4" t="s">
        <v>4</v>
      </c>
      <c r="H380" s="5" t="s">
        <v>334</v>
      </c>
      <c r="I380">
        <v>2.0999999999999899</v>
      </c>
    </row>
    <row r="381" spans="1:9" x14ac:dyDescent="0.25">
      <c r="A381" t="str">
        <f t="shared" si="12"/>
        <v xml:space="preserve">Dash Mihok </v>
      </c>
      <c r="B381" t="b">
        <f t="shared" si="11"/>
        <v>0</v>
      </c>
      <c r="D381">
        <v>1</v>
      </c>
      <c r="F381" s="1">
        <v>6</v>
      </c>
      <c r="G381" s="4" t="s">
        <v>4</v>
      </c>
      <c r="H381" s="5" t="s">
        <v>335</v>
      </c>
      <c r="I381">
        <v>1.88801199999999</v>
      </c>
    </row>
    <row r="382" spans="1:9" x14ac:dyDescent="0.25">
      <c r="A382" t="str">
        <f t="shared" si="12"/>
        <v xml:space="preserve">Tamlyn Tomita </v>
      </c>
      <c r="B382" t="b">
        <f t="shared" si="11"/>
        <v>1</v>
      </c>
      <c r="F382" s="1">
        <v>7</v>
      </c>
      <c r="G382" s="4" t="s">
        <v>4</v>
      </c>
      <c r="H382" s="5" t="s">
        <v>336</v>
      </c>
      <c r="I382">
        <v>1.4</v>
      </c>
    </row>
    <row r="383" spans="1:9" x14ac:dyDescent="0.25">
      <c r="A383" t="str">
        <f t="shared" si="12"/>
        <v xml:space="preserve">Carl Alacchi </v>
      </c>
      <c r="B383" t="b">
        <f t="shared" si="11"/>
        <v>1</v>
      </c>
      <c r="F383" s="1">
        <v>8</v>
      </c>
      <c r="G383" s="4" t="s">
        <v>4</v>
      </c>
      <c r="H383" s="5" t="s">
        <v>337</v>
      </c>
      <c r="I383">
        <v>1.1199999999999899</v>
      </c>
    </row>
    <row r="384" spans="1:9" x14ac:dyDescent="0.25">
      <c r="A384" t="str">
        <f t="shared" si="12"/>
        <v>Michel 'Gish' Abou-Samah</v>
      </c>
      <c r="B384" t="b">
        <f t="shared" si="11"/>
        <v>1</v>
      </c>
      <c r="F384" s="1">
        <v>9</v>
      </c>
      <c r="G384" s="4" t="s">
        <v>4</v>
      </c>
      <c r="H384" s="5" t="s">
        <v>1829</v>
      </c>
    </row>
    <row r="385" spans="1:9" x14ac:dyDescent="0.25">
      <c r="A385" t="str">
        <f t="shared" si="12"/>
        <v xml:space="preserve">Austin Nichols </v>
      </c>
      <c r="B385" t="b">
        <f t="shared" si="11"/>
        <v>1</v>
      </c>
      <c r="F385" s="1">
        <v>10</v>
      </c>
      <c r="G385" s="4" t="s">
        <v>4</v>
      </c>
      <c r="H385" s="5" t="s">
        <v>338</v>
      </c>
      <c r="I385">
        <v>0.7</v>
      </c>
    </row>
    <row r="386" spans="1:9" x14ac:dyDescent="0.25">
      <c r="A386" t="str">
        <f t="shared" si="12"/>
        <v xml:space="preserve">Sela Ward </v>
      </c>
      <c r="B386" t="b">
        <f t="shared" si="11"/>
        <v>1</v>
      </c>
      <c r="F386" s="1">
        <v>11</v>
      </c>
      <c r="G386" s="4" t="s">
        <v>4</v>
      </c>
      <c r="H386" s="5" t="s">
        <v>339</v>
      </c>
      <c r="I386">
        <v>0.7</v>
      </c>
    </row>
    <row r="387" spans="1:9" x14ac:dyDescent="0.25">
      <c r="A387" t="str">
        <f t="shared" si="12"/>
        <v xml:space="preserve">Sasha Roiz </v>
      </c>
      <c r="B387" t="b">
        <f t="shared" si="11"/>
        <v>1</v>
      </c>
      <c r="F387" s="1">
        <v>12</v>
      </c>
      <c r="G387" s="4" t="s">
        <v>4</v>
      </c>
      <c r="H387" s="5" t="s">
        <v>340</v>
      </c>
      <c r="I387">
        <v>0.7</v>
      </c>
    </row>
    <row r="388" spans="1:9" x14ac:dyDescent="0.25">
      <c r="A388" t="str">
        <f t="shared" ref="A388:A447" si="13">IF(AND(ISBLANK(C388),ISNUMBER(F388)),H388,"")</f>
        <v xml:space="preserve">Jay O. Sanders </v>
      </c>
      <c r="B388" t="b">
        <f t="shared" si="11"/>
        <v>1</v>
      </c>
      <c r="F388" s="1">
        <v>13</v>
      </c>
      <c r="G388" s="4" t="s">
        <v>4</v>
      </c>
      <c r="H388" s="5" t="s">
        <v>341</v>
      </c>
      <c r="I388">
        <v>0.7</v>
      </c>
    </row>
    <row r="389" spans="1:9" x14ac:dyDescent="0.25">
      <c r="A389" t="str">
        <f t="shared" si="13"/>
        <v xml:space="preserve">Nassim Sharara </v>
      </c>
      <c r="B389" t="b">
        <f t="shared" si="11"/>
        <v>1</v>
      </c>
      <c r="F389" s="1">
        <v>14</v>
      </c>
      <c r="G389" s="4" t="s">
        <v>4</v>
      </c>
      <c r="H389" s="5" t="s">
        <v>342</v>
      </c>
      <c r="I389">
        <v>0.7</v>
      </c>
    </row>
    <row r="390" spans="1:9" ht="15" customHeight="1" x14ac:dyDescent="0.25">
      <c r="B390" t="b">
        <f t="shared" ref="B390:B453" si="14">(D390=E390)</f>
        <v>1</v>
      </c>
    </row>
    <row r="391" spans="1:9" ht="15" customHeight="1" x14ac:dyDescent="0.25">
      <c r="B391" t="b">
        <f t="shared" si="14"/>
        <v>1</v>
      </c>
    </row>
    <row r="392" spans="1:9" ht="15" customHeight="1" x14ac:dyDescent="0.25">
      <c r="B392" t="b">
        <f t="shared" si="14"/>
        <v>1</v>
      </c>
      <c r="F392" s="3">
        <v>557</v>
      </c>
      <c r="G392" s="2"/>
      <c r="H392" s="1" t="s">
        <v>2</v>
      </c>
    </row>
    <row r="393" spans="1:9" ht="15" customHeight="1" x14ac:dyDescent="0.25">
      <c r="B393" t="b">
        <f t="shared" si="14"/>
        <v>1</v>
      </c>
      <c r="F393" s="3" t="s">
        <v>3</v>
      </c>
      <c r="G393" s="4" t="s">
        <v>4</v>
      </c>
      <c r="H393" s="5" t="s">
        <v>35</v>
      </c>
    </row>
    <row r="394" spans="1:9" ht="15" customHeight="1" x14ac:dyDescent="0.25">
      <c r="B394" t="b">
        <f t="shared" si="14"/>
        <v>1</v>
      </c>
      <c r="F394" s="3" t="s">
        <v>6</v>
      </c>
      <c r="G394" s="2"/>
      <c r="H394" s="1" t="s">
        <v>36</v>
      </c>
    </row>
    <row r="395" spans="1:9" x14ac:dyDescent="0.25">
      <c r="B395" t="b">
        <f t="shared" si="14"/>
        <v>1</v>
      </c>
      <c r="C395">
        <v>1</v>
      </c>
      <c r="D395">
        <v>1</v>
      </c>
      <c r="E395">
        <v>1</v>
      </c>
      <c r="F395" s="1">
        <v>0</v>
      </c>
      <c r="G395" s="4" t="s">
        <v>4</v>
      </c>
      <c r="H395" s="5" t="s">
        <v>345</v>
      </c>
      <c r="I395">
        <v>7.6178899999999903</v>
      </c>
    </row>
    <row r="396" spans="1:9" x14ac:dyDescent="0.25">
      <c r="B396" t="b">
        <f t="shared" si="14"/>
        <v>1</v>
      </c>
      <c r="C396">
        <v>1</v>
      </c>
      <c r="D396">
        <v>1</v>
      </c>
      <c r="E396">
        <v>1</v>
      </c>
      <c r="F396" s="1">
        <v>1</v>
      </c>
      <c r="G396" s="4" t="s">
        <v>4</v>
      </c>
      <c r="H396" s="5" t="s">
        <v>346</v>
      </c>
      <c r="I396">
        <v>6.2593299999999896</v>
      </c>
    </row>
    <row r="397" spans="1:9" x14ac:dyDescent="0.25">
      <c r="B397" t="b">
        <f t="shared" si="14"/>
        <v>1</v>
      </c>
      <c r="C397">
        <v>1</v>
      </c>
      <c r="D397">
        <v>1</v>
      </c>
      <c r="E397">
        <v>1</v>
      </c>
      <c r="F397" s="1">
        <v>2</v>
      </c>
      <c r="G397" s="4" t="s">
        <v>4</v>
      </c>
      <c r="H397" s="5" t="s">
        <v>347</v>
      </c>
      <c r="I397">
        <v>5.1783899999999896</v>
      </c>
    </row>
    <row r="398" spans="1:9" x14ac:dyDescent="0.25">
      <c r="B398" t="b">
        <f t="shared" si="14"/>
        <v>1</v>
      </c>
      <c r="C398">
        <v>1</v>
      </c>
      <c r="D398">
        <v>1</v>
      </c>
      <c r="E398">
        <v>1</v>
      </c>
      <c r="F398" s="1">
        <v>3</v>
      </c>
      <c r="G398" s="4" t="s">
        <v>4</v>
      </c>
      <c r="H398" s="5" t="s">
        <v>348</v>
      </c>
      <c r="I398">
        <v>4.1999999999999904</v>
      </c>
    </row>
    <row r="399" spans="1:9" x14ac:dyDescent="0.25">
      <c r="A399" t="str">
        <f t="shared" si="13"/>
        <v xml:space="preserve">Bill Nunn </v>
      </c>
      <c r="B399" t="b">
        <f t="shared" si="14"/>
        <v>0</v>
      </c>
      <c r="D399">
        <v>1</v>
      </c>
      <c r="F399" s="1">
        <v>4</v>
      </c>
      <c r="G399" s="4" t="s">
        <v>4</v>
      </c>
      <c r="H399" s="5" t="s">
        <v>349</v>
      </c>
      <c r="I399">
        <v>3.82689999999999</v>
      </c>
    </row>
    <row r="400" spans="1:9" x14ac:dyDescent="0.25">
      <c r="A400" t="str">
        <f t="shared" si="13"/>
        <v xml:space="preserve">Ted Raimi </v>
      </c>
      <c r="B400" t="b">
        <f t="shared" si="14"/>
        <v>0</v>
      </c>
      <c r="D400">
        <v>1</v>
      </c>
      <c r="F400" s="1">
        <v>5</v>
      </c>
      <c r="G400" s="4" t="s">
        <v>4</v>
      </c>
      <c r="H400" s="5" t="s">
        <v>350</v>
      </c>
      <c r="I400">
        <v>3.1016999999999899</v>
      </c>
    </row>
    <row r="401" spans="1:9" x14ac:dyDescent="0.25">
      <c r="A401" t="str">
        <f t="shared" si="13"/>
        <v xml:space="preserve">Octavia Spencer </v>
      </c>
      <c r="B401" t="b">
        <f t="shared" si="14"/>
        <v>0</v>
      </c>
      <c r="E401">
        <v>1</v>
      </c>
      <c r="F401" s="1">
        <v>6</v>
      </c>
      <c r="G401" s="4" t="s">
        <v>4</v>
      </c>
      <c r="H401" s="5" t="s">
        <v>351</v>
      </c>
      <c r="I401">
        <v>2.8</v>
      </c>
    </row>
    <row r="402" spans="1:9" x14ac:dyDescent="0.25">
      <c r="B402" t="b">
        <f t="shared" si="14"/>
        <v>0</v>
      </c>
      <c r="C402">
        <v>1</v>
      </c>
      <c r="D402">
        <v>1</v>
      </c>
      <c r="F402" s="1">
        <v>7</v>
      </c>
      <c r="G402" s="4" t="s">
        <v>4</v>
      </c>
      <c r="H402" s="5" t="s">
        <v>352</v>
      </c>
      <c r="I402">
        <v>2.8</v>
      </c>
    </row>
    <row r="403" spans="1:9" x14ac:dyDescent="0.25">
      <c r="B403" t="b">
        <f t="shared" si="14"/>
        <v>1</v>
      </c>
      <c r="C403">
        <v>1</v>
      </c>
      <c r="D403">
        <v>1</v>
      </c>
      <c r="E403">
        <v>1</v>
      </c>
      <c r="F403" s="1">
        <v>8</v>
      </c>
      <c r="G403" s="4" t="s">
        <v>4</v>
      </c>
      <c r="H403" s="5" t="s">
        <v>353</v>
      </c>
      <c r="I403">
        <v>2.8</v>
      </c>
    </row>
    <row r="404" spans="1:9" x14ac:dyDescent="0.25">
      <c r="A404" t="str">
        <f t="shared" si="13"/>
        <v xml:space="preserve">Michael Papajohn </v>
      </c>
      <c r="B404" t="b">
        <f t="shared" si="14"/>
        <v>0</v>
      </c>
      <c r="D404">
        <v>1</v>
      </c>
      <c r="F404" s="1">
        <v>9</v>
      </c>
      <c r="G404" s="4" t="s">
        <v>4</v>
      </c>
      <c r="H404" s="5" t="s">
        <v>354</v>
      </c>
      <c r="I404">
        <v>2.7299999999999902</v>
      </c>
    </row>
    <row r="405" spans="1:9" x14ac:dyDescent="0.25">
      <c r="A405" t="str">
        <f t="shared" si="13"/>
        <v xml:space="preserve">Shan Omar Huey </v>
      </c>
      <c r="B405" t="b">
        <f t="shared" si="14"/>
        <v>1</v>
      </c>
      <c r="F405" s="1">
        <v>10</v>
      </c>
      <c r="G405" s="4" t="s">
        <v>4</v>
      </c>
      <c r="H405" s="5" t="s">
        <v>355</v>
      </c>
      <c r="I405">
        <v>2.0999999999999899</v>
      </c>
    </row>
    <row r="406" spans="1:9" x14ac:dyDescent="0.25">
      <c r="A406" t="str">
        <f t="shared" si="13"/>
        <v xml:space="preserve">Cliff Robertson </v>
      </c>
      <c r="B406" t="b">
        <f t="shared" si="14"/>
        <v>0</v>
      </c>
      <c r="D406">
        <v>1</v>
      </c>
      <c r="F406" s="1">
        <v>11</v>
      </c>
      <c r="G406" s="4" t="s">
        <v>4</v>
      </c>
      <c r="H406" s="5" t="s">
        <v>356</v>
      </c>
      <c r="I406">
        <v>2.0999999999999899</v>
      </c>
    </row>
    <row r="407" spans="1:9" x14ac:dyDescent="0.25">
      <c r="A407" t="str">
        <f t="shared" si="13"/>
        <v xml:space="preserve">K.K. Dodds </v>
      </c>
      <c r="B407" t="b">
        <f t="shared" si="14"/>
        <v>1</v>
      </c>
      <c r="F407" s="1">
        <v>12</v>
      </c>
      <c r="G407" s="4" t="s">
        <v>4</v>
      </c>
      <c r="H407" s="5" t="s">
        <v>357</v>
      </c>
      <c r="I407">
        <v>2.0999999999999899</v>
      </c>
    </row>
    <row r="408" spans="1:9" x14ac:dyDescent="0.25">
      <c r="A408" t="str">
        <f t="shared" si="13"/>
        <v xml:space="preserve">Bruce Campbell </v>
      </c>
      <c r="B408" t="b">
        <f t="shared" si="14"/>
        <v>1</v>
      </c>
      <c r="D408">
        <v>1</v>
      </c>
      <c r="E408">
        <v>1</v>
      </c>
      <c r="F408" s="1">
        <v>13</v>
      </c>
      <c r="G408" s="4" t="s">
        <v>4</v>
      </c>
      <c r="H408" s="5" t="s">
        <v>358</v>
      </c>
      <c r="I408">
        <v>2.0764099999999899</v>
      </c>
    </row>
    <row r="409" spans="1:9" x14ac:dyDescent="0.25">
      <c r="A409" t="str">
        <f t="shared" si="13"/>
        <v xml:space="preserve">Robert Kerman </v>
      </c>
      <c r="B409" t="b">
        <f t="shared" si="14"/>
        <v>1</v>
      </c>
      <c r="F409" s="1">
        <v>14</v>
      </c>
      <c r="G409" s="4" t="s">
        <v>4</v>
      </c>
      <c r="H409" s="5" t="s">
        <v>359</v>
      </c>
      <c r="I409">
        <v>1.8199999999999901</v>
      </c>
    </row>
    <row r="410" spans="1:9" x14ac:dyDescent="0.25">
      <c r="B410" t="b">
        <f t="shared" si="14"/>
        <v>1</v>
      </c>
      <c r="C410">
        <v>1</v>
      </c>
      <c r="D410">
        <v>1</v>
      </c>
      <c r="E410">
        <v>1</v>
      </c>
      <c r="F410" s="1">
        <v>15</v>
      </c>
      <c r="G410" s="4" t="s">
        <v>4</v>
      </c>
      <c r="H410" s="5" t="s">
        <v>360</v>
      </c>
      <c r="I410">
        <v>1.45642</v>
      </c>
    </row>
    <row r="411" spans="1:9" x14ac:dyDescent="0.25">
      <c r="A411" t="str">
        <f t="shared" si="13"/>
        <v xml:space="preserve">Gerry Becker </v>
      </c>
      <c r="B411" t="b">
        <f t="shared" si="14"/>
        <v>1</v>
      </c>
      <c r="F411" s="1">
        <v>16</v>
      </c>
      <c r="G411" s="4" t="s">
        <v>4</v>
      </c>
      <c r="H411" s="5" t="s">
        <v>361</v>
      </c>
      <c r="I411">
        <v>1.4</v>
      </c>
    </row>
    <row r="412" spans="1:9" x14ac:dyDescent="0.25">
      <c r="A412" t="str">
        <f t="shared" si="13"/>
        <v xml:space="preserve">Jayce Bartok </v>
      </c>
      <c r="B412" t="b">
        <f t="shared" si="14"/>
        <v>1</v>
      </c>
      <c r="F412" s="1">
        <v>17</v>
      </c>
      <c r="G412" s="4" t="s">
        <v>4</v>
      </c>
      <c r="H412" s="5" t="s">
        <v>362</v>
      </c>
      <c r="I412">
        <v>1.4</v>
      </c>
    </row>
    <row r="413" spans="1:9" x14ac:dyDescent="0.25">
      <c r="A413" t="str">
        <f t="shared" si="13"/>
        <v xml:space="preserve">Ron Perkins </v>
      </c>
      <c r="B413" t="b">
        <f t="shared" si="14"/>
        <v>1</v>
      </c>
      <c r="F413" s="1">
        <v>18</v>
      </c>
      <c r="G413" s="4" t="s">
        <v>4</v>
      </c>
      <c r="H413" s="5" t="s">
        <v>363</v>
      </c>
      <c r="I413">
        <v>1.4</v>
      </c>
    </row>
    <row r="414" spans="1:9" x14ac:dyDescent="0.25">
      <c r="A414" t="str">
        <f t="shared" si="13"/>
        <v xml:space="preserve">John Paxton </v>
      </c>
      <c r="B414" t="b">
        <f t="shared" si="14"/>
        <v>0</v>
      </c>
      <c r="D414">
        <v>1</v>
      </c>
      <c r="F414" s="1">
        <v>19</v>
      </c>
      <c r="G414" s="4" t="s">
        <v>4</v>
      </c>
      <c r="H414" s="5" t="s">
        <v>364</v>
      </c>
      <c r="I414">
        <v>1.4</v>
      </c>
    </row>
    <row r="415" spans="1:9" x14ac:dyDescent="0.25">
      <c r="A415" t="str">
        <f t="shared" si="13"/>
        <v xml:space="preserve">Randy Savage </v>
      </c>
      <c r="B415" t="b">
        <f t="shared" si="14"/>
        <v>1</v>
      </c>
      <c r="F415" s="1">
        <v>20</v>
      </c>
      <c r="G415" s="4" t="s">
        <v>4</v>
      </c>
      <c r="H415" s="5" t="s">
        <v>365</v>
      </c>
      <c r="I415">
        <v>1.3299999999999901</v>
      </c>
    </row>
    <row r="416" spans="1:9" x14ac:dyDescent="0.25">
      <c r="A416" t="str">
        <f t="shared" si="13"/>
        <v xml:space="preserve">Lucy Lawless </v>
      </c>
      <c r="B416" t="b">
        <f t="shared" si="14"/>
        <v>0</v>
      </c>
      <c r="E416">
        <v>1</v>
      </c>
      <c r="F416" s="1">
        <v>21</v>
      </c>
      <c r="G416" s="4" t="s">
        <v>4</v>
      </c>
      <c r="H416" s="5" t="s">
        <v>366</v>
      </c>
      <c r="I416">
        <v>1.036</v>
      </c>
    </row>
    <row r="417" spans="1:9" x14ac:dyDescent="0.25">
      <c r="A417" t="str">
        <f t="shared" si="13"/>
        <v xml:space="preserve">Una Damon </v>
      </c>
      <c r="B417" t="b">
        <f t="shared" si="14"/>
        <v>1</v>
      </c>
      <c r="F417" s="1">
        <v>22</v>
      </c>
      <c r="G417" s="4" t="s">
        <v>4</v>
      </c>
      <c r="H417" s="5" t="s">
        <v>367</v>
      </c>
      <c r="I417">
        <v>0.90999999999999903</v>
      </c>
    </row>
    <row r="418" spans="1:9" x14ac:dyDescent="0.25">
      <c r="A418" t="str">
        <f t="shared" si="13"/>
        <v xml:space="preserve">Sara Ramirez </v>
      </c>
      <c r="B418" t="b">
        <f t="shared" si="14"/>
        <v>1</v>
      </c>
      <c r="F418" s="1">
        <v>23</v>
      </c>
      <c r="G418" s="4" t="s">
        <v>4</v>
      </c>
      <c r="H418" s="5" t="s">
        <v>368</v>
      </c>
      <c r="I418">
        <v>0.90999999999999903</v>
      </c>
    </row>
    <row r="419" spans="1:9" x14ac:dyDescent="0.25">
      <c r="A419" t="str">
        <f t="shared" si="13"/>
        <v xml:space="preserve">Stanley Anderson </v>
      </c>
      <c r="B419" t="b">
        <f t="shared" si="14"/>
        <v>1</v>
      </c>
      <c r="F419" s="1">
        <v>24</v>
      </c>
      <c r="G419" s="4" t="s">
        <v>4</v>
      </c>
      <c r="H419" s="5" t="s">
        <v>369</v>
      </c>
      <c r="I419">
        <v>0.7</v>
      </c>
    </row>
    <row r="420" spans="1:9" ht="15" customHeight="1" x14ac:dyDescent="0.25">
      <c r="A420" t="str">
        <f t="shared" si="13"/>
        <v xml:space="preserve">Jack Betts </v>
      </c>
      <c r="B420" t="b">
        <f t="shared" si="14"/>
        <v>1</v>
      </c>
      <c r="F420" s="1">
        <v>25</v>
      </c>
      <c r="G420" s="4" t="s">
        <v>4</v>
      </c>
      <c r="H420" s="5" t="s">
        <v>370</v>
      </c>
      <c r="I420">
        <v>0.7</v>
      </c>
    </row>
    <row r="421" spans="1:9" x14ac:dyDescent="0.25">
      <c r="A421" t="str">
        <f t="shared" si="13"/>
        <v xml:space="preserve">Joe Manganiello </v>
      </c>
      <c r="B421" t="b">
        <f t="shared" si="14"/>
        <v>0</v>
      </c>
      <c r="D421">
        <v>1</v>
      </c>
      <c r="F421" s="1">
        <v>26</v>
      </c>
      <c r="G421" s="4" t="s">
        <v>4</v>
      </c>
      <c r="H421" s="5" t="s">
        <v>371</v>
      </c>
      <c r="I421">
        <v>0.7</v>
      </c>
    </row>
    <row r="422" spans="1:9" ht="15" customHeight="1" x14ac:dyDescent="0.25">
      <c r="B422" t="b">
        <f t="shared" si="14"/>
        <v>1</v>
      </c>
    </row>
    <row r="423" spans="1:9" ht="15" customHeight="1" x14ac:dyDescent="0.25">
      <c r="B423" t="b">
        <f t="shared" si="14"/>
        <v>1</v>
      </c>
    </row>
    <row r="424" spans="1:9" ht="15" customHeight="1" x14ac:dyDescent="0.25">
      <c r="B424" t="b">
        <f t="shared" si="14"/>
        <v>1</v>
      </c>
      <c r="F424" s="3">
        <v>558</v>
      </c>
      <c r="G424" s="2"/>
      <c r="H424" s="1" t="s">
        <v>2</v>
      </c>
    </row>
    <row r="425" spans="1:9" ht="15" customHeight="1" x14ac:dyDescent="0.25">
      <c r="B425" t="b">
        <f t="shared" si="14"/>
        <v>1</v>
      </c>
      <c r="F425" s="3" t="s">
        <v>3</v>
      </c>
      <c r="G425" s="4" t="s">
        <v>4</v>
      </c>
      <c r="H425" s="5" t="s">
        <v>343</v>
      </c>
      <c r="I425" t="s">
        <v>372</v>
      </c>
    </row>
    <row r="426" spans="1:9" ht="15" customHeight="1" x14ac:dyDescent="0.25">
      <c r="B426" t="b">
        <f t="shared" si="14"/>
        <v>1</v>
      </c>
      <c r="F426" s="3" t="s">
        <v>6</v>
      </c>
      <c r="G426" s="2"/>
      <c r="H426" s="1" t="s">
        <v>37</v>
      </c>
    </row>
    <row r="427" spans="1:9" x14ac:dyDescent="0.25">
      <c r="B427" t="b">
        <f t="shared" si="14"/>
        <v>1</v>
      </c>
      <c r="C427">
        <v>1</v>
      </c>
      <c r="D427">
        <v>1</v>
      </c>
      <c r="E427">
        <v>1</v>
      </c>
      <c r="F427" s="1">
        <v>0</v>
      </c>
      <c r="G427" s="4" t="s">
        <v>4</v>
      </c>
      <c r="H427" s="5" t="s">
        <v>345</v>
      </c>
      <c r="I427">
        <v>7.6178899999999903</v>
      </c>
    </row>
    <row r="428" spans="1:9" x14ac:dyDescent="0.25">
      <c r="B428" t="b">
        <f t="shared" si="14"/>
        <v>1</v>
      </c>
      <c r="C428">
        <v>1</v>
      </c>
      <c r="D428">
        <v>1</v>
      </c>
      <c r="E428">
        <v>1</v>
      </c>
      <c r="F428" s="1">
        <v>1</v>
      </c>
      <c r="G428" s="4" t="s">
        <v>4</v>
      </c>
      <c r="H428" s="5" t="s">
        <v>346</v>
      </c>
      <c r="I428">
        <v>6.2593299999999896</v>
      </c>
    </row>
    <row r="429" spans="1:9" x14ac:dyDescent="0.25">
      <c r="B429" t="b">
        <f t="shared" si="14"/>
        <v>1</v>
      </c>
      <c r="C429">
        <v>1</v>
      </c>
      <c r="D429">
        <v>1</v>
      </c>
      <c r="E429">
        <v>1</v>
      </c>
      <c r="F429" s="1">
        <v>2</v>
      </c>
      <c r="G429" s="4" t="s">
        <v>4</v>
      </c>
      <c r="H429" s="5" t="s">
        <v>347</v>
      </c>
      <c r="I429">
        <v>5.1783899999999896</v>
      </c>
    </row>
    <row r="430" spans="1:9" x14ac:dyDescent="0.25">
      <c r="B430" t="b">
        <f t="shared" si="14"/>
        <v>1</v>
      </c>
      <c r="C430">
        <v>1</v>
      </c>
      <c r="D430">
        <v>1</v>
      </c>
      <c r="E430">
        <v>1</v>
      </c>
      <c r="F430" s="1">
        <v>3</v>
      </c>
      <c r="G430" s="4" t="s">
        <v>4</v>
      </c>
      <c r="H430" s="5" t="s">
        <v>348</v>
      </c>
      <c r="I430">
        <v>4.1999999999999904</v>
      </c>
    </row>
    <row r="431" spans="1:9" x14ac:dyDescent="0.25">
      <c r="A431" t="str">
        <f t="shared" si="13"/>
        <v xml:space="preserve">Bill Nunn </v>
      </c>
      <c r="B431" t="b">
        <f t="shared" si="14"/>
        <v>0</v>
      </c>
      <c r="D431">
        <v>1</v>
      </c>
      <c r="F431" s="1">
        <v>4</v>
      </c>
      <c r="G431" s="4" t="s">
        <v>4</v>
      </c>
      <c r="H431" s="5" t="s">
        <v>349</v>
      </c>
      <c r="I431">
        <v>3.82689999999999</v>
      </c>
    </row>
    <row r="432" spans="1:9" x14ac:dyDescent="0.25">
      <c r="A432" t="str">
        <f t="shared" si="13"/>
        <v xml:space="preserve">Ted Raimi </v>
      </c>
      <c r="B432" t="b">
        <f t="shared" si="14"/>
        <v>0</v>
      </c>
      <c r="D432">
        <v>1</v>
      </c>
      <c r="F432" s="1">
        <v>5</v>
      </c>
      <c r="G432" s="4" t="s">
        <v>4</v>
      </c>
      <c r="H432" s="5" t="s">
        <v>350</v>
      </c>
      <c r="I432">
        <v>3.1016999999999899</v>
      </c>
    </row>
    <row r="433" spans="1:9" x14ac:dyDescent="0.25">
      <c r="A433" t="str">
        <f t="shared" si="13"/>
        <v xml:space="preserve">Rosemary Harris </v>
      </c>
      <c r="B433" t="b">
        <f t="shared" si="14"/>
        <v>0</v>
      </c>
      <c r="D433">
        <v>1</v>
      </c>
      <c r="F433" s="1">
        <v>6</v>
      </c>
      <c r="G433" s="4" t="s">
        <v>4</v>
      </c>
      <c r="H433" s="5" t="s">
        <v>352</v>
      </c>
      <c r="I433">
        <v>2.8</v>
      </c>
    </row>
    <row r="434" spans="1:9" x14ac:dyDescent="0.25">
      <c r="B434" t="b">
        <f t="shared" si="14"/>
        <v>1</v>
      </c>
      <c r="C434">
        <v>1</v>
      </c>
      <c r="D434">
        <v>1</v>
      </c>
      <c r="E434">
        <v>1</v>
      </c>
      <c r="F434" s="1">
        <v>7</v>
      </c>
      <c r="G434" s="4" t="s">
        <v>4</v>
      </c>
      <c r="H434" s="5" t="s">
        <v>353</v>
      </c>
      <c r="I434">
        <v>2.8</v>
      </c>
    </row>
    <row r="435" spans="1:9" x14ac:dyDescent="0.25">
      <c r="B435" t="b">
        <f t="shared" si="14"/>
        <v>1</v>
      </c>
      <c r="C435">
        <v>1</v>
      </c>
      <c r="D435">
        <v>1</v>
      </c>
      <c r="E435">
        <v>1</v>
      </c>
      <c r="F435" s="1">
        <v>8</v>
      </c>
      <c r="G435" s="4" t="s">
        <v>4</v>
      </c>
      <c r="H435" s="5" t="s">
        <v>373</v>
      </c>
      <c r="I435">
        <v>2.4548999999999901</v>
      </c>
    </row>
    <row r="436" spans="1:9" x14ac:dyDescent="0.25">
      <c r="A436" t="str">
        <f t="shared" si="13"/>
        <v xml:space="preserve">Dylan Baker </v>
      </c>
      <c r="B436" t="b">
        <f t="shared" si="14"/>
        <v>0</v>
      </c>
      <c r="D436">
        <v>1</v>
      </c>
      <c r="F436" s="1">
        <v>9</v>
      </c>
      <c r="G436" s="4" t="s">
        <v>4</v>
      </c>
      <c r="H436" s="5" t="s">
        <v>374</v>
      </c>
      <c r="I436">
        <v>2.0999999999999899</v>
      </c>
    </row>
    <row r="437" spans="1:9" x14ac:dyDescent="0.25">
      <c r="A437" t="str">
        <f t="shared" si="13"/>
        <v xml:space="preserve">Cliff Robertson </v>
      </c>
      <c r="B437" t="b">
        <f t="shared" si="14"/>
        <v>0</v>
      </c>
      <c r="D437">
        <v>1</v>
      </c>
      <c r="F437" s="1">
        <v>10</v>
      </c>
      <c r="G437" s="4" t="s">
        <v>4</v>
      </c>
      <c r="H437" s="5" t="s">
        <v>356</v>
      </c>
      <c r="I437">
        <v>2.0999999999999899</v>
      </c>
    </row>
    <row r="438" spans="1:9" x14ac:dyDescent="0.25">
      <c r="A438" t="str">
        <f t="shared" si="13"/>
        <v xml:space="preserve">Donna Murphy </v>
      </c>
      <c r="B438" t="b">
        <f t="shared" si="14"/>
        <v>1</v>
      </c>
      <c r="F438" s="1">
        <v>11</v>
      </c>
      <c r="G438" s="4" t="s">
        <v>4</v>
      </c>
      <c r="H438" s="5" t="s">
        <v>375</v>
      </c>
      <c r="I438">
        <v>2.0999999999999899</v>
      </c>
    </row>
    <row r="439" spans="1:9" x14ac:dyDescent="0.25">
      <c r="A439" t="str">
        <f t="shared" si="13"/>
        <v xml:space="preserve">Bruce Campbell </v>
      </c>
      <c r="B439" t="b">
        <f t="shared" si="14"/>
        <v>1</v>
      </c>
      <c r="D439">
        <v>1</v>
      </c>
      <c r="E439">
        <v>1</v>
      </c>
      <c r="F439" s="1">
        <v>12</v>
      </c>
      <c r="G439" s="4" t="s">
        <v>4</v>
      </c>
      <c r="H439" s="5" t="s">
        <v>358</v>
      </c>
      <c r="I439">
        <v>2.0764099999999899</v>
      </c>
    </row>
    <row r="440" spans="1:9" x14ac:dyDescent="0.25">
      <c r="A440" t="str">
        <f t="shared" si="13"/>
        <v xml:space="preserve">Emily Deschanel </v>
      </c>
      <c r="B440" t="b">
        <f t="shared" si="14"/>
        <v>1</v>
      </c>
      <c r="F440" s="1">
        <v>13</v>
      </c>
      <c r="G440" s="4" t="s">
        <v>4</v>
      </c>
      <c r="H440" s="5" t="s">
        <v>376</v>
      </c>
      <c r="I440">
        <v>1.9894699999999901</v>
      </c>
    </row>
    <row r="441" spans="1:9" x14ac:dyDescent="0.25">
      <c r="B441" t="b">
        <f t="shared" si="14"/>
        <v>1</v>
      </c>
      <c r="C441">
        <v>1</v>
      </c>
      <c r="D441">
        <v>1</v>
      </c>
      <c r="E441">
        <v>1</v>
      </c>
      <c r="F441" s="1">
        <v>14</v>
      </c>
      <c r="G441" s="4" t="s">
        <v>4</v>
      </c>
      <c r="H441" s="5" t="s">
        <v>360</v>
      </c>
      <c r="I441">
        <v>1.45642</v>
      </c>
    </row>
    <row r="442" spans="1:9" x14ac:dyDescent="0.25">
      <c r="A442" t="str">
        <f t="shared" si="13"/>
        <v xml:space="preserve">Elya Baskin </v>
      </c>
      <c r="B442" t="b">
        <f t="shared" si="14"/>
        <v>0</v>
      </c>
      <c r="D442">
        <v>1</v>
      </c>
      <c r="F442" s="1">
        <v>15</v>
      </c>
      <c r="G442" s="4" t="s">
        <v>4</v>
      </c>
      <c r="H442" s="5" t="s">
        <v>377</v>
      </c>
      <c r="I442">
        <v>1.4</v>
      </c>
    </row>
    <row r="443" spans="1:9" x14ac:dyDescent="0.25">
      <c r="A443" t="str">
        <f t="shared" si="13"/>
        <v xml:space="preserve">Vanessa Ferlito </v>
      </c>
      <c r="B443" t="b">
        <f t="shared" si="14"/>
        <v>1</v>
      </c>
      <c r="F443" s="1">
        <v>16</v>
      </c>
      <c r="G443" s="4" t="s">
        <v>4</v>
      </c>
      <c r="H443" s="5" t="s">
        <v>378</v>
      </c>
      <c r="I443">
        <v>1.4</v>
      </c>
    </row>
    <row r="444" spans="1:9" x14ac:dyDescent="0.25">
      <c r="A444" t="str">
        <f t="shared" si="13"/>
        <v xml:space="preserve">Aasif Mandvi </v>
      </c>
      <c r="B444" t="b">
        <f t="shared" si="14"/>
        <v>1</v>
      </c>
      <c r="F444" s="1">
        <v>17</v>
      </c>
      <c r="G444" s="4" t="s">
        <v>4</v>
      </c>
      <c r="H444" s="5" t="s">
        <v>379</v>
      </c>
      <c r="I444">
        <v>1.3845999999999901</v>
      </c>
    </row>
    <row r="445" spans="1:9" x14ac:dyDescent="0.25">
      <c r="A445" t="str">
        <f t="shared" si="13"/>
        <v xml:space="preserve">Mageina Tovah </v>
      </c>
      <c r="B445" t="b">
        <f t="shared" si="14"/>
        <v>0</v>
      </c>
      <c r="D445">
        <v>1</v>
      </c>
      <c r="F445" s="1">
        <v>18</v>
      </c>
      <c r="G445" s="4" t="s">
        <v>4</v>
      </c>
      <c r="H445" s="5" t="s">
        <v>380</v>
      </c>
      <c r="I445">
        <v>1.1199999999999899</v>
      </c>
    </row>
    <row r="446" spans="1:9" x14ac:dyDescent="0.25">
      <c r="A446" t="str">
        <f t="shared" si="13"/>
        <v xml:space="preserve">Gregg Edelman </v>
      </c>
      <c r="B446" t="b">
        <f t="shared" si="14"/>
        <v>1</v>
      </c>
      <c r="F446" s="1">
        <v>19</v>
      </c>
      <c r="G446" s="4" t="s">
        <v>4</v>
      </c>
      <c r="H446" s="5" t="s">
        <v>381</v>
      </c>
      <c r="I446">
        <v>0.90999999999999903</v>
      </c>
    </row>
    <row r="447" spans="1:9" x14ac:dyDescent="0.25">
      <c r="A447" t="str">
        <f t="shared" si="13"/>
        <v xml:space="preserve">Daniel Gillies </v>
      </c>
      <c r="B447" t="b">
        <f t="shared" si="14"/>
        <v>0</v>
      </c>
      <c r="D447">
        <v>1</v>
      </c>
      <c r="F447" s="1">
        <v>20</v>
      </c>
      <c r="G447" s="4" t="s">
        <v>4</v>
      </c>
      <c r="H447" s="5" t="s">
        <v>382</v>
      </c>
      <c r="I447">
        <v>0.90999999999999903</v>
      </c>
    </row>
    <row r="448" spans="1:9" x14ac:dyDescent="0.25">
      <c r="B448" t="b">
        <f t="shared" si="14"/>
        <v>0</v>
      </c>
      <c r="C448">
        <v>1</v>
      </c>
      <c r="D448">
        <v>1</v>
      </c>
      <c r="F448" s="1">
        <v>21</v>
      </c>
      <c r="G448" s="4" t="s">
        <v>4</v>
      </c>
      <c r="H448" s="5" t="s">
        <v>383</v>
      </c>
      <c r="I448">
        <v>0.90999999999999903</v>
      </c>
    </row>
    <row r="449" spans="1:9" ht="15" customHeight="1" x14ac:dyDescent="0.25">
      <c r="B449" t="b">
        <f t="shared" si="14"/>
        <v>1</v>
      </c>
    </row>
    <row r="450" spans="1:9" ht="15" customHeight="1" x14ac:dyDescent="0.25">
      <c r="B450" t="b">
        <f t="shared" si="14"/>
        <v>1</v>
      </c>
    </row>
    <row r="451" spans="1:9" ht="15" customHeight="1" x14ac:dyDescent="0.25">
      <c r="B451" t="b">
        <f t="shared" si="14"/>
        <v>1</v>
      </c>
      <c r="F451" s="3">
        <v>559</v>
      </c>
      <c r="G451" s="2"/>
      <c r="H451" s="1" t="s">
        <v>2</v>
      </c>
    </row>
    <row r="452" spans="1:9" ht="15" customHeight="1" x14ac:dyDescent="0.25">
      <c r="B452" t="b">
        <f t="shared" si="14"/>
        <v>1</v>
      </c>
      <c r="F452" s="3" t="s">
        <v>3</v>
      </c>
      <c r="G452" s="4" t="s">
        <v>4</v>
      </c>
      <c r="H452" s="5" t="s">
        <v>343</v>
      </c>
      <c r="I452" t="s">
        <v>384</v>
      </c>
    </row>
    <row r="453" spans="1:9" ht="15" customHeight="1" x14ac:dyDescent="0.25">
      <c r="B453" t="b">
        <f t="shared" si="14"/>
        <v>1</v>
      </c>
      <c r="F453" s="3" t="s">
        <v>6</v>
      </c>
      <c r="G453" s="2"/>
      <c r="H453" s="1" t="s">
        <v>38</v>
      </c>
    </row>
    <row r="454" spans="1:9" x14ac:dyDescent="0.25">
      <c r="B454" t="b">
        <f t="shared" ref="B454:B517" si="15">(D454=E454)</f>
        <v>1</v>
      </c>
      <c r="C454">
        <v>1</v>
      </c>
      <c r="D454">
        <v>1</v>
      </c>
      <c r="E454">
        <v>1</v>
      </c>
      <c r="F454" s="1">
        <v>0</v>
      </c>
      <c r="G454" s="4" t="s">
        <v>4</v>
      </c>
      <c r="H454" s="5" t="s">
        <v>345</v>
      </c>
      <c r="I454">
        <v>7.6178899999999903</v>
      </c>
    </row>
    <row r="455" spans="1:9" x14ac:dyDescent="0.25">
      <c r="B455" t="b">
        <f t="shared" si="15"/>
        <v>1</v>
      </c>
      <c r="C455">
        <v>1</v>
      </c>
      <c r="D455">
        <v>1</v>
      </c>
      <c r="E455">
        <v>1</v>
      </c>
      <c r="F455" s="1">
        <v>1</v>
      </c>
      <c r="G455" s="4" t="s">
        <v>4</v>
      </c>
      <c r="H455" s="5" t="s">
        <v>346</v>
      </c>
      <c r="I455">
        <v>6.2593299999999896</v>
      </c>
    </row>
    <row r="456" spans="1:9" x14ac:dyDescent="0.25">
      <c r="B456" t="b">
        <f t="shared" si="15"/>
        <v>1</v>
      </c>
      <c r="C456">
        <v>1</v>
      </c>
      <c r="D456">
        <v>1</v>
      </c>
      <c r="E456">
        <v>1</v>
      </c>
      <c r="F456" s="1">
        <v>2</v>
      </c>
      <c r="G456" s="4" t="s">
        <v>4</v>
      </c>
      <c r="H456" s="5" t="s">
        <v>347</v>
      </c>
      <c r="I456">
        <v>5.1783899999999896</v>
      </c>
    </row>
    <row r="457" spans="1:9" x14ac:dyDescent="0.25">
      <c r="A457" t="str">
        <f t="shared" ref="A457:A515" si="16">IF(AND(ISBLANK(C457),ISNUMBER(F457)),H457,"")</f>
        <v xml:space="preserve">Becky Ann Baker </v>
      </c>
      <c r="B457" t="b">
        <f t="shared" si="15"/>
        <v>1</v>
      </c>
      <c r="F457" s="1">
        <v>3</v>
      </c>
      <c r="G457" s="4" t="s">
        <v>4</v>
      </c>
      <c r="H457" s="5" t="s">
        <v>385</v>
      </c>
      <c r="I457">
        <v>4.4099999999999904</v>
      </c>
    </row>
    <row r="458" spans="1:9" x14ac:dyDescent="0.25">
      <c r="B458" t="b">
        <f t="shared" si="15"/>
        <v>1</v>
      </c>
      <c r="C458">
        <v>1</v>
      </c>
      <c r="D458">
        <v>1</v>
      </c>
      <c r="E458">
        <v>1</v>
      </c>
      <c r="F458" s="1">
        <v>4</v>
      </c>
      <c r="G458" s="4" t="s">
        <v>4</v>
      </c>
      <c r="H458" s="5" t="s">
        <v>348</v>
      </c>
      <c r="I458">
        <v>4.1999999999999904</v>
      </c>
    </row>
    <row r="459" spans="1:9" x14ac:dyDescent="0.25">
      <c r="B459" t="b">
        <f t="shared" si="15"/>
        <v>0</v>
      </c>
      <c r="C459">
        <v>1</v>
      </c>
      <c r="D459">
        <v>1</v>
      </c>
      <c r="F459" s="1">
        <v>5</v>
      </c>
      <c r="G459" s="4" t="s">
        <v>4</v>
      </c>
      <c r="H459" s="5" t="s">
        <v>386</v>
      </c>
      <c r="I459">
        <v>3.92349999999999</v>
      </c>
    </row>
    <row r="460" spans="1:9" x14ac:dyDescent="0.25">
      <c r="A460" t="str">
        <f t="shared" si="16"/>
        <v xml:space="preserve">Bill Nunn </v>
      </c>
      <c r="B460" t="b">
        <f t="shared" si="15"/>
        <v>0</v>
      </c>
      <c r="D460">
        <v>1</v>
      </c>
      <c r="F460" s="1">
        <v>6</v>
      </c>
      <c r="G460" s="4" t="s">
        <v>4</v>
      </c>
      <c r="H460" s="5" t="s">
        <v>349</v>
      </c>
      <c r="I460">
        <v>3.82689999999999</v>
      </c>
    </row>
    <row r="461" spans="1:9" x14ac:dyDescent="0.25">
      <c r="A461" t="str">
        <f t="shared" si="16"/>
        <v xml:space="preserve">James Cromwell </v>
      </c>
      <c r="B461" t="b">
        <f t="shared" si="15"/>
        <v>1</v>
      </c>
      <c r="F461" s="1">
        <v>7</v>
      </c>
      <c r="G461" s="4" t="s">
        <v>4</v>
      </c>
      <c r="H461" s="5" t="s">
        <v>387</v>
      </c>
      <c r="I461">
        <v>3.6399999999999899</v>
      </c>
    </row>
    <row r="462" spans="1:9" x14ac:dyDescent="0.25">
      <c r="A462" t="str">
        <f t="shared" si="16"/>
        <v xml:space="preserve">Ted Raimi </v>
      </c>
      <c r="B462" t="b">
        <f t="shared" si="15"/>
        <v>0</v>
      </c>
      <c r="D462">
        <v>1</v>
      </c>
      <c r="F462" s="1">
        <v>8</v>
      </c>
      <c r="G462" s="4" t="s">
        <v>4</v>
      </c>
      <c r="H462" s="5" t="s">
        <v>350</v>
      </c>
      <c r="I462">
        <v>3.1016999999999899</v>
      </c>
    </row>
    <row r="463" spans="1:9" x14ac:dyDescent="0.25">
      <c r="B463" t="b">
        <f t="shared" si="15"/>
        <v>0</v>
      </c>
      <c r="C463">
        <v>1</v>
      </c>
      <c r="D463">
        <v>1</v>
      </c>
      <c r="F463" s="1">
        <v>9</v>
      </c>
      <c r="G463" s="4" t="s">
        <v>4</v>
      </c>
      <c r="H463" s="5" t="s">
        <v>388</v>
      </c>
      <c r="I463">
        <v>2.97569999999999</v>
      </c>
    </row>
    <row r="464" spans="1:9" x14ac:dyDescent="0.25">
      <c r="A464" t="str">
        <f t="shared" si="16"/>
        <v xml:space="preserve">Rosemary Harris </v>
      </c>
      <c r="B464" t="b">
        <f t="shared" si="15"/>
        <v>0</v>
      </c>
      <c r="D464">
        <v>1</v>
      </c>
      <c r="F464" s="1">
        <v>10</v>
      </c>
      <c r="G464" s="4" t="s">
        <v>4</v>
      </c>
      <c r="H464" s="5" t="s">
        <v>352</v>
      </c>
      <c r="I464">
        <v>2.8</v>
      </c>
    </row>
    <row r="465" spans="1:9" x14ac:dyDescent="0.25">
      <c r="B465" t="b">
        <f t="shared" si="15"/>
        <v>1</v>
      </c>
      <c r="C465">
        <v>1</v>
      </c>
      <c r="D465">
        <v>1</v>
      </c>
      <c r="E465">
        <v>1</v>
      </c>
      <c r="F465" s="1">
        <v>11</v>
      </c>
      <c r="G465" s="4" t="s">
        <v>4</v>
      </c>
      <c r="H465" s="5" t="s">
        <v>353</v>
      </c>
      <c r="I465">
        <v>2.8</v>
      </c>
    </row>
    <row r="466" spans="1:9" x14ac:dyDescent="0.25">
      <c r="A466" t="str">
        <f t="shared" si="16"/>
        <v xml:space="preserve">Michael Papajohn </v>
      </c>
      <c r="B466" t="b">
        <f t="shared" si="15"/>
        <v>0</v>
      </c>
      <c r="D466">
        <v>1</v>
      </c>
      <c r="F466" s="1">
        <v>12</v>
      </c>
      <c r="G466" s="4" t="s">
        <v>4</v>
      </c>
      <c r="H466" s="5" t="s">
        <v>354</v>
      </c>
      <c r="I466">
        <v>2.7299999999999902</v>
      </c>
    </row>
    <row r="467" spans="1:9" x14ac:dyDescent="0.25">
      <c r="A467" t="str">
        <f t="shared" si="16"/>
        <v xml:space="preserve">Hal Fishman </v>
      </c>
      <c r="B467" t="b">
        <f t="shared" si="15"/>
        <v>1</v>
      </c>
      <c r="F467" s="1">
        <v>13</v>
      </c>
      <c r="G467" s="4" t="s">
        <v>4</v>
      </c>
      <c r="H467" s="5" t="s">
        <v>389</v>
      </c>
      <c r="I467">
        <v>2.3099999999999898</v>
      </c>
    </row>
    <row r="468" spans="1:9" x14ac:dyDescent="0.25">
      <c r="A468" t="str">
        <f t="shared" si="16"/>
        <v xml:space="preserve">Cliff Robertson </v>
      </c>
      <c r="B468" t="b">
        <f t="shared" si="15"/>
        <v>0</v>
      </c>
      <c r="D468">
        <v>1</v>
      </c>
      <c r="F468" s="1">
        <v>14</v>
      </c>
      <c r="G468" s="4" t="s">
        <v>4</v>
      </c>
      <c r="H468" s="5" t="s">
        <v>356</v>
      </c>
      <c r="I468">
        <v>2.0999999999999899</v>
      </c>
    </row>
    <row r="469" spans="1:9" x14ac:dyDescent="0.25">
      <c r="A469" t="str">
        <f t="shared" si="16"/>
        <v xml:space="preserve">Topher Grace </v>
      </c>
      <c r="B469" t="b">
        <f t="shared" si="15"/>
        <v>0</v>
      </c>
      <c r="E469">
        <v>1</v>
      </c>
      <c r="F469" s="1">
        <v>15</v>
      </c>
      <c r="G469" s="4" t="s">
        <v>4</v>
      </c>
      <c r="H469" s="5" t="s">
        <v>390</v>
      </c>
      <c r="I469">
        <v>2.0999999999999899</v>
      </c>
    </row>
    <row r="470" spans="1:9" x14ac:dyDescent="0.25">
      <c r="A470" t="str">
        <f t="shared" si="16"/>
        <v>Perla Haney-Jardine</v>
      </c>
      <c r="B470" t="b">
        <f t="shared" si="15"/>
        <v>1</v>
      </c>
      <c r="F470" s="1">
        <v>16</v>
      </c>
      <c r="G470" s="4" t="s">
        <v>4</v>
      </c>
      <c r="H470" s="5" t="s">
        <v>1830</v>
      </c>
    </row>
    <row r="471" spans="1:9" x14ac:dyDescent="0.25">
      <c r="A471" t="str">
        <f t="shared" si="16"/>
        <v xml:space="preserve">Dylan Baker </v>
      </c>
      <c r="B471" t="b">
        <f t="shared" si="15"/>
        <v>0</v>
      </c>
      <c r="D471">
        <v>1</v>
      </c>
      <c r="F471" s="1">
        <v>17</v>
      </c>
      <c r="G471" s="4" t="s">
        <v>4</v>
      </c>
      <c r="H471" s="5" t="s">
        <v>374</v>
      </c>
      <c r="I471">
        <v>2.0999999999999899</v>
      </c>
    </row>
    <row r="472" spans="1:9" x14ac:dyDescent="0.25">
      <c r="A472" t="str">
        <f t="shared" si="16"/>
        <v xml:space="preserve">Cliff Robertson </v>
      </c>
      <c r="B472" t="b">
        <f t="shared" si="15"/>
        <v>0</v>
      </c>
      <c r="D472">
        <v>1</v>
      </c>
      <c r="F472" s="1">
        <v>18</v>
      </c>
      <c r="G472" s="4" t="s">
        <v>4</v>
      </c>
      <c r="H472" s="5" t="s">
        <v>356</v>
      </c>
      <c r="I472">
        <v>2.0999999999999899</v>
      </c>
    </row>
    <row r="473" spans="1:9" x14ac:dyDescent="0.25">
      <c r="A473" t="str">
        <f t="shared" si="16"/>
        <v xml:space="preserve">Bruce Campbell </v>
      </c>
      <c r="B473" t="b">
        <f t="shared" si="15"/>
        <v>1</v>
      </c>
      <c r="D473">
        <v>1</v>
      </c>
      <c r="E473">
        <v>1</v>
      </c>
      <c r="F473" s="1">
        <v>19</v>
      </c>
      <c r="G473" s="4" t="s">
        <v>4</v>
      </c>
      <c r="H473" s="5" t="s">
        <v>358</v>
      </c>
      <c r="I473">
        <v>2.0764099999999899</v>
      </c>
    </row>
    <row r="474" spans="1:9" x14ac:dyDescent="0.25">
      <c r="A474" t="str">
        <f t="shared" si="16"/>
        <v xml:space="preserve">Thomas Haden Church </v>
      </c>
      <c r="B474" t="b">
        <f t="shared" si="15"/>
        <v>1</v>
      </c>
      <c r="F474" s="1">
        <v>20</v>
      </c>
      <c r="G474" s="4" t="s">
        <v>4</v>
      </c>
      <c r="H474" s="5" t="s">
        <v>391</v>
      </c>
      <c r="I474">
        <v>1.8297999999999901</v>
      </c>
    </row>
    <row r="475" spans="1:9" x14ac:dyDescent="0.25">
      <c r="A475" t="str">
        <f t="shared" si="16"/>
        <v xml:space="preserve">Theresa Russell </v>
      </c>
      <c r="B475" t="b">
        <f t="shared" si="15"/>
        <v>1</v>
      </c>
      <c r="F475" s="1">
        <v>21</v>
      </c>
      <c r="G475" s="4" t="s">
        <v>4</v>
      </c>
      <c r="H475" s="5" t="s">
        <v>392</v>
      </c>
      <c r="I475">
        <v>1.60299999999999</v>
      </c>
    </row>
    <row r="476" spans="1:9" x14ac:dyDescent="0.25">
      <c r="B476" t="b">
        <f t="shared" si="15"/>
        <v>1</v>
      </c>
      <c r="C476">
        <v>1</v>
      </c>
      <c r="D476">
        <v>1</v>
      </c>
      <c r="E476">
        <v>1</v>
      </c>
      <c r="F476" s="1">
        <v>22</v>
      </c>
      <c r="G476" s="4" t="s">
        <v>4</v>
      </c>
      <c r="H476" s="5" t="s">
        <v>360</v>
      </c>
      <c r="I476">
        <v>1.45642</v>
      </c>
    </row>
    <row r="477" spans="1:9" x14ac:dyDescent="0.25">
      <c r="A477" t="str">
        <f t="shared" si="16"/>
        <v xml:space="preserve">John Paxton </v>
      </c>
      <c r="B477" t="b">
        <f t="shared" si="15"/>
        <v>0</v>
      </c>
      <c r="D477">
        <v>1</v>
      </c>
      <c r="F477" s="1">
        <v>23</v>
      </c>
      <c r="G477" s="4" t="s">
        <v>4</v>
      </c>
      <c r="H477" s="5" t="s">
        <v>364</v>
      </c>
      <c r="I477">
        <v>1.4</v>
      </c>
    </row>
    <row r="478" spans="1:9" x14ac:dyDescent="0.25">
      <c r="A478" t="str">
        <f t="shared" si="16"/>
        <v xml:space="preserve">Elya Baskin </v>
      </c>
      <c r="B478" t="b">
        <f t="shared" si="15"/>
        <v>0</v>
      </c>
      <c r="D478">
        <v>1</v>
      </c>
      <c r="F478" s="1">
        <v>24</v>
      </c>
      <c r="G478" s="4" t="s">
        <v>4</v>
      </c>
      <c r="H478" s="5" t="s">
        <v>377</v>
      </c>
      <c r="I478">
        <v>1.4</v>
      </c>
    </row>
    <row r="479" spans="1:9" ht="15" customHeight="1" x14ac:dyDescent="0.25">
      <c r="A479" t="str">
        <f t="shared" si="16"/>
        <v xml:space="preserve">Mageina Tovah </v>
      </c>
      <c r="B479" t="b">
        <f t="shared" si="15"/>
        <v>0</v>
      </c>
      <c r="D479">
        <v>1</v>
      </c>
      <c r="F479" s="1">
        <v>25</v>
      </c>
      <c r="G479" s="4" t="s">
        <v>4</v>
      </c>
      <c r="H479" s="5" t="s">
        <v>380</v>
      </c>
      <c r="I479">
        <v>1.1199999999999899</v>
      </c>
    </row>
    <row r="480" spans="1:9" x14ac:dyDescent="0.25">
      <c r="A480" t="str">
        <f t="shared" si="16"/>
        <v xml:space="preserve">Lucy Gordon </v>
      </c>
      <c r="B480" t="b">
        <f t="shared" si="15"/>
        <v>1</v>
      </c>
      <c r="F480" s="1">
        <v>26</v>
      </c>
      <c r="G480" s="4" t="s">
        <v>4</v>
      </c>
      <c r="H480" s="5" t="s">
        <v>393</v>
      </c>
      <c r="I480">
        <v>1.1199999999999899</v>
      </c>
    </row>
    <row r="481" spans="1:9" x14ac:dyDescent="0.25">
      <c r="A481" t="str">
        <f t="shared" si="16"/>
        <v xml:space="preserve">Daniel Gillies </v>
      </c>
      <c r="B481" t="b">
        <f t="shared" si="15"/>
        <v>0</v>
      </c>
      <c r="D481">
        <v>1</v>
      </c>
      <c r="F481" s="1">
        <v>27</v>
      </c>
      <c r="G481" s="4" t="s">
        <v>4</v>
      </c>
      <c r="H481" s="5" t="s">
        <v>382</v>
      </c>
      <c r="I481">
        <v>0.90999999999999903</v>
      </c>
    </row>
    <row r="482" spans="1:9" ht="15" customHeight="1" x14ac:dyDescent="0.25">
      <c r="A482" t="str">
        <f t="shared" si="16"/>
        <v xml:space="preserve">Steve Valentine </v>
      </c>
      <c r="B482" t="b">
        <f t="shared" si="15"/>
        <v>1</v>
      </c>
      <c r="F482" s="1">
        <v>28</v>
      </c>
      <c r="G482" s="4" t="s">
        <v>4</v>
      </c>
      <c r="H482" s="5" t="s">
        <v>394</v>
      </c>
      <c r="I482">
        <v>0.90999999999999903</v>
      </c>
    </row>
    <row r="483" spans="1:9" x14ac:dyDescent="0.25">
      <c r="A483" t="str">
        <f t="shared" si="16"/>
        <v xml:space="preserve">Joe Manganiello </v>
      </c>
      <c r="B483" t="b">
        <f t="shared" si="15"/>
        <v>0</v>
      </c>
      <c r="D483">
        <v>1</v>
      </c>
      <c r="F483" s="1">
        <v>29</v>
      </c>
      <c r="G483" s="4" t="s">
        <v>4</v>
      </c>
      <c r="H483" s="5" t="s">
        <v>371</v>
      </c>
      <c r="I483">
        <v>0.7</v>
      </c>
    </row>
    <row r="484" spans="1:9" ht="15" customHeight="1" x14ac:dyDescent="0.25">
      <c r="B484" t="b">
        <f t="shared" si="15"/>
        <v>1</v>
      </c>
    </row>
    <row r="485" spans="1:9" ht="15" customHeight="1" x14ac:dyDescent="0.25">
      <c r="B485" t="b">
        <f t="shared" si="15"/>
        <v>1</v>
      </c>
    </row>
    <row r="486" spans="1:9" ht="15" customHeight="1" x14ac:dyDescent="0.25">
      <c r="B486" t="b">
        <f t="shared" si="15"/>
        <v>1</v>
      </c>
      <c r="F486" s="3">
        <v>591</v>
      </c>
      <c r="G486" s="2"/>
      <c r="H486" s="1" t="s">
        <v>2</v>
      </c>
    </row>
    <row r="487" spans="1:9" ht="15" customHeight="1" x14ac:dyDescent="0.25">
      <c r="B487" t="b">
        <f t="shared" si="15"/>
        <v>1</v>
      </c>
      <c r="F487" s="3" t="s">
        <v>3</v>
      </c>
      <c r="G487" s="4" t="s">
        <v>4</v>
      </c>
      <c r="H487" s="5" t="s">
        <v>39</v>
      </c>
    </row>
    <row r="488" spans="1:9" ht="15" customHeight="1" x14ac:dyDescent="0.25">
      <c r="B488" t="b">
        <f t="shared" si="15"/>
        <v>1</v>
      </c>
      <c r="F488" s="3" t="s">
        <v>6</v>
      </c>
      <c r="G488" s="2"/>
      <c r="H488" s="1" t="s">
        <v>12</v>
      </c>
    </row>
    <row r="489" spans="1:9" x14ac:dyDescent="0.25">
      <c r="B489" t="b">
        <f t="shared" si="15"/>
        <v>1</v>
      </c>
      <c r="C489">
        <v>1</v>
      </c>
      <c r="D489">
        <v>1</v>
      </c>
      <c r="E489">
        <v>1</v>
      </c>
      <c r="F489" s="1">
        <v>0</v>
      </c>
      <c r="G489" s="4" t="s">
        <v>4</v>
      </c>
      <c r="H489" s="5" t="s">
        <v>189</v>
      </c>
      <c r="I489">
        <v>6.6243099999999897</v>
      </c>
    </row>
    <row r="490" spans="1:9" x14ac:dyDescent="0.25">
      <c r="B490" t="b">
        <f t="shared" si="15"/>
        <v>1</v>
      </c>
      <c r="C490">
        <v>1</v>
      </c>
      <c r="D490">
        <v>1</v>
      </c>
      <c r="E490">
        <v>1</v>
      </c>
      <c r="F490" s="1">
        <v>1</v>
      </c>
      <c r="G490" s="4" t="s">
        <v>4</v>
      </c>
      <c r="H490" s="5" t="s">
        <v>395</v>
      </c>
      <c r="I490">
        <v>6.1932499999999902</v>
      </c>
    </row>
    <row r="491" spans="1:9" x14ac:dyDescent="0.25">
      <c r="A491" t="str">
        <f t="shared" si="16"/>
        <v xml:space="preserve">Jean Reno </v>
      </c>
      <c r="B491" t="b">
        <f t="shared" si="15"/>
        <v>1</v>
      </c>
      <c r="F491" s="1">
        <v>2</v>
      </c>
      <c r="G491" s="4" t="s">
        <v>4</v>
      </c>
      <c r="H491" s="5" t="s">
        <v>396</v>
      </c>
      <c r="I491">
        <v>6.0838400000000004</v>
      </c>
    </row>
    <row r="492" spans="1:9" x14ac:dyDescent="0.25">
      <c r="A492" t="str">
        <f t="shared" si="16"/>
        <v xml:space="preserve">Jean-Pierre Marielle </v>
      </c>
      <c r="B492" t="b">
        <f t="shared" si="15"/>
        <v>1</v>
      </c>
      <c r="F492" s="1">
        <v>3</v>
      </c>
      <c r="G492" s="4" t="s">
        <v>4</v>
      </c>
      <c r="H492" s="5" t="s">
        <v>1824</v>
      </c>
    </row>
    <row r="493" spans="1:9" x14ac:dyDescent="0.25">
      <c r="B493" t="b">
        <f t="shared" si="15"/>
        <v>0</v>
      </c>
      <c r="C493">
        <v>1</v>
      </c>
      <c r="E493">
        <v>1</v>
      </c>
      <c r="F493" s="1">
        <v>4</v>
      </c>
      <c r="G493" s="4" t="s">
        <v>4</v>
      </c>
      <c r="H493" s="5" t="s">
        <v>397</v>
      </c>
      <c r="I493">
        <v>2.8</v>
      </c>
    </row>
    <row r="494" spans="1:9" x14ac:dyDescent="0.25">
      <c r="B494" t="b">
        <f t="shared" si="15"/>
        <v>1</v>
      </c>
      <c r="C494">
        <v>1</v>
      </c>
      <c r="D494">
        <v>1</v>
      </c>
      <c r="E494">
        <v>1</v>
      </c>
      <c r="F494" s="1">
        <v>5</v>
      </c>
      <c r="G494" s="4" t="s">
        <v>4</v>
      </c>
      <c r="H494" s="5" t="s">
        <v>398</v>
      </c>
      <c r="I494">
        <v>2.8</v>
      </c>
    </row>
    <row r="495" spans="1:9" x14ac:dyDescent="0.25">
      <c r="B495" t="b">
        <f t="shared" si="15"/>
        <v>1</v>
      </c>
      <c r="C495">
        <v>1</v>
      </c>
      <c r="D495">
        <v>1</v>
      </c>
      <c r="E495">
        <v>1</v>
      </c>
      <c r="F495" s="1">
        <v>6</v>
      </c>
      <c r="G495" s="4" t="s">
        <v>4</v>
      </c>
      <c r="H495" s="5" t="s">
        <v>373</v>
      </c>
      <c r="I495">
        <v>2.4548999999999901</v>
      </c>
    </row>
    <row r="496" spans="1:9" x14ac:dyDescent="0.25">
      <c r="A496" t="str">
        <f t="shared" si="16"/>
        <v xml:space="preserve">Peter Pedrero </v>
      </c>
      <c r="B496" t="b">
        <f t="shared" si="15"/>
        <v>1</v>
      </c>
      <c r="F496" s="1">
        <v>7</v>
      </c>
      <c r="G496" s="4" t="s">
        <v>4</v>
      </c>
      <c r="H496" s="5" t="s">
        <v>399</v>
      </c>
      <c r="I496">
        <v>2.0999999999999899</v>
      </c>
    </row>
    <row r="497" spans="1:9" x14ac:dyDescent="0.25">
      <c r="A497" t="str">
        <f t="shared" si="16"/>
        <v>Jean-Yves Berteloot</v>
      </c>
      <c r="B497" t="b">
        <f t="shared" si="15"/>
        <v>1</v>
      </c>
      <c r="F497" s="1">
        <v>8</v>
      </c>
      <c r="G497" s="4" t="s">
        <v>4</v>
      </c>
      <c r="H497" s="5" t="s">
        <v>1831</v>
      </c>
    </row>
    <row r="498" spans="1:9" x14ac:dyDescent="0.25">
      <c r="A498" t="str">
        <f t="shared" si="16"/>
        <v xml:space="preserve">Etienne Chicot </v>
      </c>
      <c r="B498" t="b">
        <f t="shared" si="15"/>
        <v>1</v>
      </c>
      <c r="F498" s="1">
        <v>9</v>
      </c>
      <c r="G498" s="4" t="s">
        <v>4</v>
      </c>
      <c r="H498" s="5" t="s">
        <v>400</v>
      </c>
      <c r="I498">
        <v>1.8199999999999901</v>
      </c>
    </row>
    <row r="499" spans="1:9" x14ac:dyDescent="0.25">
      <c r="A499" t="str">
        <f t="shared" si="16"/>
        <v xml:space="preserve">Agathe Natanson </v>
      </c>
      <c r="B499" t="b">
        <f t="shared" si="15"/>
        <v>1</v>
      </c>
      <c r="F499" s="1">
        <v>10</v>
      </c>
      <c r="G499" s="4" t="s">
        <v>4</v>
      </c>
      <c r="H499" s="5" t="s">
        <v>401</v>
      </c>
      <c r="I499">
        <v>1.4</v>
      </c>
    </row>
    <row r="500" spans="1:9" x14ac:dyDescent="0.25">
      <c r="A500" t="str">
        <f t="shared" si="16"/>
        <v>Marie-Francoise Audollent</v>
      </c>
      <c r="B500" t="b">
        <f t="shared" si="15"/>
        <v>1</v>
      </c>
      <c r="F500" s="1">
        <v>11</v>
      </c>
      <c r="G500" s="4" t="s">
        <v>4</v>
      </c>
      <c r="H500" s="5" t="s">
        <v>1832</v>
      </c>
    </row>
    <row r="501" spans="1:9" x14ac:dyDescent="0.25">
      <c r="A501" t="str">
        <f t="shared" si="16"/>
        <v xml:space="preserve">JÃ¼rgen Prochnow </v>
      </c>
      <c r="B501" t="b">
        <f t="shared" si="15"/>
        <v>1</v>
      </c>
      <c r="F501" s="1">
        <v>12</v>
      </c>
      <c r="G501" s="4" t="s">
        <v>4</v>
      </c>
      <c r="H501" s="5" t="s">
        <v>402</v>
      </c>
      <c r="I501">
        <v>1.4</v>
      </c>
    </row>
    <row r="502" spans="1:9" x14ac:dyDescent="0.25">
      <c r="A502" t="str">
        <f t="shared" si="16"/>
        <v xml:space="preserve">Tina Maskell </v>
      </c>
      <c r="B502" t="b">
        <f t="shared" si="15"/>
        <v>1</v>
      </c>
      <c r="F502" s="1">
        <v>13</v>
      </c>
      <c r="G502" s="4" t="s">
        <v>4</v>
      </c>
      <c r="H502" s="5" t="s">
        <v>403</v>
      </c>
      <c r="I502">
        <v>0.90999999999999903</v>
      </c>
    </row>
    <row r="503" spans="1:9" x14ac:dyDescent="0.25">
      <c r="A503" t="str">
        <f t="shared" si="16"/>
        <v xml:space="preserve">Seth Gabel </v>
      </c>
      <c r="B503" t="b">
        <f t="shared" si="15"/>
        <v>1</v>
      </c>
      <c r="F503" s="1">
        <v>14</v>
      </c>
      <c r="G503" s="4" t="s">
        <v>4</v>
      </c>
      <c r="H503" s="5" t="s">
        <v>404</v>
      </c>
      <c r="I503">
        <v>0.7</v>
      </c>
    </row>
    <row r="504" spans="1:9" x14ac:dyDescent="0.25">
      <c r="A504" t="str">
        <f t="shared" si="16"/>
        <v xml:space="preserve">Dhaffer L'Abidine </v>
      </c>
      <c r="B504" t="b">
        <f t="shared" si="15"/>
        <v>1</v>
      </c>
      <c r="F504" s="1">
        <v>15</v>
      </c>
      <c r="G504" s="4" t="s">
        <v>4</v>
      </c>
      <c r="H504" s="5" t="s">
        <v>405</v>
      </c>
      <c r="I504">
        <v>0.7</v>
      </c>
    </row>
    <row r="505" spans="1:9" ht="15" customHeight="1" x14ac:dyDescent="0.25">
      <c r="B505" t="b">
        <f t="shared" si="15"/>
        <v>1</v>
      </c>
    </row>
    <row r="506" spans="1:9" ht="15" customHeight="1" x14ac:dyDescent="0.25">
      <c r="B506" t="b">
        <f t="shared" si="15"/>
        <v>1</v>
      </c>
    </row>
    <row r="507" spans="1:9" ht="15" customHeight="1" x14ac:dyDescent="0.25">
      <c r="B507" t="b">
        <f t="shared" si="15"/>
        <v>1</v>
      </c>
      <c r="F507" s="3">
        <v>604</v>
      </c>
      <c r="G507" s="2"/>
      <c r="H507" s="1" t="s">
        <v>2</v>
      </c>
    </row>
    <row r="508" spans="1:9" ht="15" customHeight="1" x14ac:dyDescent="0.25">
      <c r="B508" t="b">
        <f t="shared" si="15"/>
        <v>1</v>
      </c>
      <c r="F508" s="3" t="s">
        <v>3</v>
      </c>
      <c r="G508" s="4" t="s">
        <v>4</v>
      </c>
      <c r="H508" s="5" t="s">
        <v>40</v>
      </c>
    </row>
    <row r="509" spans="1:9" ht="15" customHeight="1" x14ac:dyDescent="0.25">
      <c r="B509" t="b">
        <f t="shared" si="15"/>
        <v>1</v>
      </c>
      <c r="F509" s="3" t="s">
        <v>6</v>
      </c>
      <c r="G509" s="2"/>
      <c r="H509" s="1" t="s">
        <v>16</v>
      </c>
    </row>
    <row r="510" spans="1:9" x14ac:dyDescent="0.25">
      <c r="B510" t="b">
        <f t="shared" si="15"/>
        <v>0</v>
      </c>
      <c r="C510">
        <v>1</v>
      </c>
      <c r="E510">
        <v>1</v>
      </c>
      <c r="F510" s="1">
        <v>0</v>
      </c>
      <c r="G510" s="4" t="s">
        <v>4</v>
      </c>
      <c r="H510" s="5" t="s">
        <v>406</v>
      </c>
      <c r="I510">
        <v>7.1308299999999996</v>
      </c>
    </row>
    <row r="511" spans="1:9" x14ac:dyDescent="0.25">
      <c r="B511" t="b">
        <f t="shared" si="15"/>
        <v>1</v>
      </c>
      <c r="C511">
        <v>1</v>
      </c>
      <c r="D511">
        <v>1</v>
      </c>
      <c r="E511">
        <v>1</v>
      </c>
      <c r="F511" s="1">
        <v>1</v>
      </c>
      <c r="G511" s="4" t="s">
        <v>4</v>
      </c>
      <c r="H511" s="5" t="s">
        <v>193</v>
      </c>
      <c r="I511">
        <v>5.6273</v>
      </c>
    </row>
    <row r="512" spans="1:9" x14ac:dyDescent="0.25">
      <c r="B512" t="b">
        <f t="shared" si="15"/>
        <v>0</v>
      </c>
      <c r="C512">
        <v>1</v>
      </c>
      <c r="E512">
        <v>1</v>
      </c>
      <c r="F512" s="1">
        <v>2</v>
      </c>
      <c r="G512" s="4" t="s">
        <v>4</v>
      </c>
      <c r="H512" s="5" t="s">
        <v>1825</v>
      </c>
    </row>
    <row r="513" spans="1:9" x14ac:dyDescent="0.25">
      <c r="B513" t="b">
        <f t="shared" si="15"/>
        <v>0</v>
      </c>
      <c r="C513">
        <v>1</v>
      </c>
      <c r="E513">
        <v>1</v>
      </c>
      <c r="F513" s="1">
        <v>3</v>
      </c>
      <c r="G513" s="4" t="s">
        <v>4</v>
      </c>
      <c r="H513" s="5" t="s">
        <v>407</v>
      </c>
      <c r="I513">
        <v>3.21999999999999</v>
      </c>
    </row>
    <row r="514" spans="1:9" x14ac:dyDescent="0.25">
      <c r="B514" t="b">
        <f t="shared" si="15"/>
        <v>0</v>
      </c>
      <c r="C514">
        <v>1</v>
      </c>
      <c r="E514">
        <v>1</v>
      </c>
      <c r="F514" s="1">
        <v>4</v>
      </c>
      <c r="G514" s="4" t="s">
        <v>4</v>
      </c>
      <c r="H514" s="5" t="s">
        <v>408</v>
      </c>
      <c r="I514">
        <v>2.3065699999999998</v>
      </c>
    </row>
    <row r="515" spans="1:9" x14ac:dyDescent="0.25">
      <c r="A515" t="str">
        <f t="shared" si="16"/>
        <v xml:space="preserve">Lambert Wilson </v>
      </c>
      <c r="B515" t="b">
        <f t="shared" si="15"/>
        <v>1</v>
      </c>
      <c r="F515" s="1">
        <v>5</v>
      </c>
      <c r="G515" s="4" t="s">
        <v>4</v>
      </c>
      <c r="H515" s="5" t="s">
        <v>409</v>
      </c>
      <c r="I515">
        <v>2.2819999999999898</v>
      </c>
    </row>
    <row r="516" spans="1:9" x14ac:dyDescent="0.25">
      <c r="A516" t="str">
        <f t="shared" ref="A516:A578" si="17">IF(AND(ISBLANK(C516),ISNUMBER(F516)),H516,"")</f>
        <v xml:space="preserve">Daniel Bernhardt </v>
      </c>
      <c r="B516" t="b">
        <f t="shared" si="15"/>
        <v>1</v>
      </c>
      <c r="F516" s="1">
        <v>6</v>
      </c>
      <c r="G516" s="4" t="s">
        <v>4</v>
      </c>
      <c r="H516" s="5" t="s">
        <v>410</v>
      </c>
      <c r="I516">
        <v>2.0999999999999899</v>
      </c>
    </row>
    <row r="517" spans="1:9" x14ac:dyDescent="0.25">
      <c r="A517" t="str">
        <f t="shared" si="17"/>
        <v xml:space="preserve">Adrian Rayment </v>
      </c>
      <c r="B517" t="b">
        <f t="shared" si="15"/>
        <v>1</v>
      </c>
      <c r="F517" s="1">
        <v>7</v>
      </c>
      <c r="G517" s="4" t="s">
        <v>4</v>
      </c>
      <c r="H517" s="5" t="s">
        <v>411</v>
      </c>
      <c r="I517">
        <v>2.0999999999999899</v>
      </c>
    </row>
    <row r="518" spans="1:9" x14ac:dyDescent="0.25">
      <c r="A518" t="str">
        <f t="shared" si="17"/>
        <v xml:space="preserve">Nona Gaye </v>
      </c>
      <c r="B518" t="b">
        <f t="shared" ref="B518:B581" si="18">(D518=E518)</f>
        <v>1</v>
      </c>
      <c r="F518" s="1">
        <v>8</v>
      </c>
      <c r="G518" s="4" t="s">
        <v>4</v>
      </c>
      <c r="H518" s="5" t="s">
        <v>412</v>
      </c>
      <c r="I518">
        <v>2.0299999999999998</v>
      </c>
    </row>
    <row r="519" spans="1:9" x14ac:dyDescent="0.25">
      <c r="A519" t="str">
        <f t="shared" si="17"/>
        <v xml:space="preserve">Collin Chou </v>
      </c>
      <c r="B519" t="b">
        <f t="shared" si="18"/>
        <v>1</v>
      </c>
      <c r="F519" s="1">
        <v>9</v>
      </c>
      <c r="G519" s="4" t="s">
        <v>4</v>
      </c>
      <c r="H519" s="5" t="s">
        <v>413</v>
      </c>
      <c r="I519">
        <v>2.0299999999999998</v>
      </c>
    </row>
    <row r="520" spans="1:9" x14ac:dyDescent="0.25">
      <c r="A520" t="str">
        <f t="shared" si="17"/>
        <v xml:space="preserve">Randall Duk Kim </v>
      </c>
      <c r="B520" t="b">
        <f t="shared" si="18"/>
        <v>1</v>
      </c>
      <c r="F520" s="1">
        <v>10</v>
      </c>
      <c r="G520" s="4" t="s">
        <v>4</v>
      </c>
      <c r="H520" s="5" t="s">
        <v>414</v>
      </c>
      <c r="I520">
        <v>2.0299999999999998</v>
      </c>
    </row>
    <row r="521" spans="1:9" x14ac:dyDescent="0.25">
      <c r="B521" t="b">
        <f t="shared" si="18"/>
        <v>1</v>
      </c>
      <c r="C521">
        <v>1</v>
      </c>
      <c r="D521">
        <v>1</v>
      </c>
      <c r="E521">
        <v>1</v>
      </c>
      <c r="F521" s="1">
        <v>11</v>
      </c>
      <c r="G521" s="4" t="s">
        <v>4</v>
      </c>
      <c r="H521" s="5" t="s">
        <v>415</v>
      </c>
      <c r="I521">
        <v>1.4</v>
      </c>
    </row>
    <row r="522" spans="1:9" x14ac:dyDescent="0.25">
      <c r="A522" t="str">
        <f t="shared" si="17"/>
        <v xml:space="preserve">Cornel West </v>
      </c>
      <c r="B522" t="b">
        <f t="shared" si="18"/>
        <v>1</v>
      </c>
      <c r="F522" s="1">
        <v>12</v>
      </c>
      <c r="G522" s="4" t="s">
        <v>4</v>
      </c>
      <c r="H522" s="5" t="s">
        <v>416</v>
      </c>
      <c r="I522">
        <v>1.4</v>
      </c>
    </row>
    <row r="523" spans="1:9" x14ac:dyDescent="0.25">
      <c r="A523" t="str">
        <f t="shared" si="17"/>
        <v xml:space="preserve">Harry Lennix </v>
      </c>
      <c r="B523" t="b">
        <f t="shared" si="18"/>
        <v>1</v>
      </c>
      <c r="F523" s="1">
        <v>13</v>
      </c>
      <c r="G523" s="4" t="s">
        <v>4</v>
      </c>
      <c r="H523" s="5" t="s">
        <v>417</v>
      </c>
      <c r="I523">
        <v>1.4</v>
      </c>
    </row>
    <row r="524" spans="1:9" x14ac:dyDescent="0.25">
      <c r="A524" t="str">
        <f t="shared" si="17"/>
        <v xml:space="preserve">Matt McColm </v>
      </c>
      <c r="B524" t="b">
        <f t="shared" si="18"/>
        <v>1</v>
      </c>
      <c r="F524" s="1">
        <v>14</v>
      </c>
      <c r="G524" s="4" t="s">
        <v>4</v>
      </c>
      <c r="H524" s="5" t="s">
        <v>418</v>
      </c>
      <c r="I524">
        <v>0.90999999999999903</v>
      </c>
    </row>
    <row r="525" spans="1:9" x14ac:dyDescent="0.25">
      <c r="A525" t="str">
        <f t="shared" si="17"/>
        <v xml:space="preserve">Helmut Bakaitis </v>
      </c>
      <c r="B525" t="b">
        <f t="shared" si="18"/>
        <v>1</v>
      </c>
      <c r="F525" s="1">
        <v>15</v>
      </c>
      <c r="G525" s="4" t="s">
        <v>4</v>
      </c>
      <c r="H525" s="5" t="s">
        <v>419</v>
      </c>
      <c r="I525">
        <v>0.90999999999999903</v>
      </c>
    </row>
    <row r="526" spans="1:9" x14ac:dyDescent="0.25">
      <c r="A526" t="str">
        <f t="shared" si="17"/>
        <v xml:space="preserve">David Kilde </v>
      </c>
      <c r="B526" t="b">
        <f t="shared" si="18"/>
        <v>1</v>
      </c>
      <c r="F526" s="1">
        <v>16</v>
      </c>
      <c r="G526" s="4" t="s">
        <v>4</v>
      </c>
      <c r="H526" s="5" t="s">
        <v>420</v>
      </c>
      <c r="I526">
        <v>0.7</v>
      </c>
    </row>
    <row r="527" spans="1:9" x14ac:dyDescent="0.25">
      <c r="A527" t="str">
        <f t="shared" si="17"/>
        <v xml:space="preserve">Neil Rayment </v>
      </c>
      <c r="B527" t="b">
        <f t="shared" si="18"/>
        <v>1</v>
      </c>
      <c r="F527" s="1">
        <v>17</v>
      </c>
      <c r="G527" s="4" t="s">
        <v>4</v>
      </c>
      <c r="H527" s="5" t="s">
        <v>421</v>
      </c>
      <c r="I527">
        <v>0.7</v>
      </c>
    </row>
    <row r="528" spans="1:9" x14ac:dyDescent="0.25">
      <c r="A528" t="str">
        <f t="shared" si="17"/>
        <v xml:space="preserve">Roy Jones Jr. </v>
      </c>
      <c r="B528" t="b">
        <f t="shared" si="18"/>
        <v>1</v>
      </c>
      <c r="F528" s="1">
        <v>18</v>
      </c>
      <c r="G528" s="4" t="s">
        <v>4</v>
      </c>
      <c r="H528" s="5" t="s">
        <v>422</v>
      </c>
      <c r="I528">
        <v>0.7</v>
      </c>
    </row>
    <row r="529" spans="1:9" x14ac:dyDescent="0.25">
      <c r="A529" t="str">
        <f t="shared" si="17"/>
        <v xml:space="preserve">Gloria Foster </v>
      </c>
      <c r="B529" t="b">
        <f t="shared" si="18"/>
        <v>1</v>
      </c>
      <c r="F529" s="1">
        <v>19</v>
      </c>
      <c r="G529" s="4" t="s">
        <v>4</v>
      </c>
      <c r="H529" s="5" t="s">
        <v>423</v>
      </c>
      <c r="I529">
        <v>0.7</v>
      </c>
    </row>
    <row r="530" spans="1:9" ht="15" customHeight="1" x14ac:dyDescent="0.25">
      <c r="B530" t="b">
        <f t="shared" si="18"/>
        <v>1</v>
      </c>
    </row>
    <row r="531" spans="1:9" ht="15" customHeight="1" x14ac:dyDescent="0.25">
      <c r="B531" t="b">
        <f t="shared" si="18"/>
        <v>1</v>
      </c>
    </row>
    <row r="532" spans="1:9" ht="15" customHeight="1" x14ac:dyDescent="0.25">
      <c r="B532" t="b">
        <f t="shared" si="18"/>
        <v>1</v>
      </c>
      <c r="F532" s="3">
        <v>608</v>
      </c>
      <c r="G532" s="2"/>
      <c r="H532" s="1" t="s">
        <v>2</v>
      </c>
    </row>
    <row r="533" spans="1:9" ht="15" customHeight="1" x14ac:dyDescent="0.25">
      <c r="B533" t="b">
        <f t="shared" si="18"/>
        <v>1</v>
      </c>
      <c r="F533" s="3" t="s">
        <v>3</v>
      </c>
      <c r="G533" s="4" t="s">
        <v>4</v>
      </c>
      <c r="H533" s="5" t="s">
        <v>41</v>
      </c>
    </row>
    <row r="534" spans="1:9" ht="15" customHeight="1" x14ac:dyDescent="0.25">
      <c r="B534" t="b">
        <f t="shared" si="18"/>
        <v>1</v>
      </c>
      <c r="F534" s="3" t="s">
        <v>6</v>
      </c>
      <c r="G534" s="2"/>
      <c r="H534" s="1" t="s">
        <v>42</v>
      </c>
    </row>
    <row r="535" spans="1:9" x14ac:dyDescent="0.25">
      <c r="B535" t="b">
        <f t="shared" si="18"/>
        <v>1</v>
      </c>
      <c r="C535">
        <v>1</v>
      </c>
      <c r="D535">
        <v>1</v>
      </c>
      <c r="E535">
        <v>1</v>
      </c>
      <c r="F535" s="1">
        <v>0</v>
      </c>
      <c r="G535" s="4" t="s">
        <v>4</v>
      </c>
      <c r="H535" s="5" t="s">
        <v>424</v>
      </c>
      <c r="I535">
        <v>9.1159599999999994</v>
      </c>
    </row>
    <row r="536" spans="1:9" x14ac:dyDescent="0.25">
      <c r="B536" t="b">
        <f t="shared" si="18"/>
        <v>0</v>
      </c>
      <c r="C536">
        <v>1</v>
      </c>
      <c r="E536">
        <v>1</v>
      </c>
      <c r="F536" s="1">
        <v>1</v>
      </c>
      <c r="G536" s="4" t="s">
        <v>4</v>
      </c>
      <c r="H536" s="5" t="s">
        <v>425</v>
      </c>
      <c r="I536">
        <v>8.0260221999999999</v>
      </c>
    </row>
    <row r="537" spans="1:9" x14ac:dyDescent="0.25">
      <c r="B537" t="b">
        <f t="shared" si="18"/>
        <v>1</v>
      </c>
      <c r="C537">
        <v>1</v>
      </c>
      <c r="D537">
        <v>1</v>
      </c>
      <c r="E537">
        <v>1</v>
      </c>
      <c r="F537" s="1">
        <v>2</v>
      </c>
      <c r="G537" s="4" t="s">
        <v>4</v>
      </c>
      <c r="H537" s="5" t="s">
        <v>426</v>
      </c>
      <c r="I537">
        <v>4.149635</v>
      </c>
    </row>
    <row r="538" spans="1:9" x14ac:dyDescent="0.25">
      <c r="B538" t="b">
        <f t="shared" si="18"/>
        <v>1</v>
      </c>
      <c r="C538">
        <v>1</v>
      </c>
      <c r="D538">
        <v>1</v>
      </c>
      <c r="E538">
        <v>1</v>
      </c>
      <c r="F538" s="1">
        <v>3</v>
      </c>
      <c r="G538" s="4" t="s">
        <v>4</v>
      </c>
      <c r="H538" s="5" t="s">
        <v>427</v>
      </c>
      <c r="I538">
        <v>3.5</v>
      </c>
    </row>
    <row r="539" spans="1:9" x14ac:dyDescent="0.25">
      <c r="A539" t="str">
        <f t="shared" si="17"/>
        <v xml:space="preserve">Tony Shalhoub </v>
      </c>
      <c r="B539" t="b">
        <f t="shared" si="18"/>
        <v>0</v>
      </c>
      <c r="E539">
        <v>1</v>
      </c>
      <c r="F539" s="1">
        <v>4</v>
      </c>
      <c r="G539" s="4" t="s">
        <v>4</v>
      </c>
      <c r="H539" s="5" t="s">
        <v>428</v>
      </c>
      <c r="I539">
        <v>2.9399999999999902</v>
      </c>
    </row>
    <row r="540" spans="1:9" x14ac:dyDescent="0.25">
      <c r="A540" t="str">
        <f t="shared" si="17"/>
        <v xml:space="preserve">Johnny Knoxville </v>
      </c>
      <c r="B540" t="b">
        <f t="shared" si="18"/>
        <v>0</v>
      </c>
      <c r="E540">
        <v>1</v>
      </c>
      <c r="F540" s="1">
        <v>5</v>
      </c>
      <c r="G540" s="4" t="s">
        <v>4</v>
      </c>
      <c r="H540" s="5" t="s">
        <v>429</v>
      </c>
      <c r="I540">
        <v>2.8</v>
      </c>
    </row>
    <row r="541" spans="1:9" x14ac:dyDescent="0.25">
      <c r="A541" t="str">
        <f t="shared" si="17"/>
        <v xml:space="preserve">David Cross </v>
      </c>
      <c r="B541" t="b">
        <f t="shared" si="18"/>
        <v>1</v>
      </c>
      <c r="F541" s="1">
        <v>6</v>
      </c>
      <c r="G541" s="4" t="s">
        <v>4</v>
      </c>
      <c r="H541" s="5" t="s">
        <v>430</v>
      </c>
      <c r="I541">
        <v>2.14759999999999</v>
      </c>
    </row>
    <row r="542" spans="1:9" x14ac:dyDescent="0.25">
      <c r="A542" t="str">
        <f t="shared" si="17"/>
        <v xml:space="preserve">Peter Spellos </v>
      </c>
      <c r="B542" t="b">
        <f t="shared" si="18"/>
        <v>1</v>
      </c>
      <c r="F542" s="1">
        <v>7</v>
      </c>
      <c r="G542" s="4" t="s">
        <v>4</v>
      </c>
      <c r="H542" s="5" t="s">
        <v>431</v>
      </c>
      <c r="I542">
        <v>2.0999999999999899</v>
      </c>
    </row>
    <row r="543" spans="1:9" x14ac:dyDescent="0.25">
      <c r="B543" t="b">
        <f t="shared" si="18"/>
        <v>1</v>
      </c>
      <c r="C543">
        <v>1</v>
      </c>
      <c r="D543">
        <v>1</v>
      </c>
      <c r="E543">
        <v>1</v>
      </c>
      <c r="F543" s="1">
        <v>8</v>
      </c>
      <c r="G543" s="4" t="s">
        <v>4</v>
      </c>
      <c r="H543" s="5" t="s">
        <v>432</v>
      </c>
      <c r="I543">
        <v>1.8199999999999901</v>
      </c>
    </row>
    <row r="544" spans="1:9" x14ac:dyDescent="0.25">
      <c r="A544" t="str">
        <f t="shared" si="17"/>
        <v xml:space="preserve">Lara Flynn Boyle </v>
      </c>
      <c r="B544" t="b">
        <f t="shared" si="18"/>
        <v>1</v>
      </c>
      <c r="F544" s="1">
        <v>9</v>
      </c>
      <c r="G544" s="4" t="s">
        <v>4</v>
      </c>
      <c r="H544" s="5" t="s">
        <v>433</v>
      </c>
      <c r="I544">
        <v>1.54</v>
      </c>
    </row>
    <row r="545" spans="1:9" x14ac:dyDescent="0.25">
      <c r="A545" t="str">
        <f t="shared" si="17"/>
        <v xml:space="preserve">Rip Torn </v>
      </c>
      <c r="B545" t="b">
        <f t="shared" si="18"/>
        <v>1</v>
      </c>
      <c r="F545" s="1">
        <v>10</v>
      </c>
      <c r="G545" s="4" t="s">
        <v>4</v>
      </c>
      <c r="H545" s="5" t="s">
        <v>434</v>
      </c>
      <c r="I545">
        <v>1.4</v>
      </c>
    </row>
    <row r="546" spans="1:9" x14ac:dyDescent="0.25">
      <c r="A546" t="str">
        <f t="shared" si="17"/>
        <v xml:space="preserve">Jack Kehler </v>
      </c>
      <c r="B546" t="b">
        <f t="shared" si="18"/>
        <v>1</v>
      </c>
      <c r="F546" s="1">
        <v>11</v>
      </c>
      <c r="G546" s="4" t="s">
        <v>4</v>
      </c>
      <c r="H546" s="5" t="s">
        <v>435</v>
      </c>
      <c r="I546">
        <v>1.4</v>
      </c>
    </row>
    <row r="547" spans="1:9" x14ac:dyDescent="0.25">
      <c r="A547" t="str">
        <f t="shared" si="17"/>
        <v>Colombe Jacobsen-Derstine</v>
      </c>
      <c r="B547" t="b">
        <f t="shared" si="18"/>
        <v>1</v>
      </c>
      <c r="F547" s="1">
        <v>12</v>
      </c>
      <c r="G547" s="4" t="s">
        <v>4</v>
      </c>
      <c r="H547" s="5" t="s">
        <v>1833</v>
      </c>
    </row>
    <row r="548" spans="1:9" ht="15" customHeight="1" x14ac:dyDescent="0.25">
      <c r="B548" t="b">
        <f t="shared" si="18"/>
        <v>1</v>
      </c>
    </row>
    <row r="549" spans="1:9" ht="15" customHeight="1" x14ac:dyDescent="0.25">
      <c r="B549" t="b">
        <f t="shared" si="18"/>
        <v>1</v>
      </c>
    </row>
    <row r="550" spans="1:9" ht="15" customHeight="1" x14ac:dyDescent="0.25">
      <c r="B550" t="b">
        <f t="shared" si="18"/>
        <v>1</v>
      </c>
      <c r="F550" s="3">
        <v>615</v>
      </c>
      <c r="G550" s="2"/>
      <c r="H550" s="1" t="s">
        <v>2</v>
      </c>
    </row>
    <row r="551" spans="1:9" ht="15" customHeight="1" x14ac:dyDescent="0.25">
      <c r="B551" t="b">
        <f t="shared" si="18"/>
        <v>1</v>
      </c>
      <c r="F551" s="3" t="s">
        <v>3</v>
      </c>
      <c r="G551" s="4" t="s">
        <v>4</v>
      </c>
      <c r="H551" s="5" t="s">
        <v>43</v>
      </c>
    </row>
    <row r="552" spans="1:9" ht="15" customHeight="1" x14ac:dyDescent="0.25">
      <c r="B552" t="b">
        <f t="shared" si="18"/>
        <v>1</v>
      </c>
      <c r="F552" s="3" t="s">
        <v>6</v>
      </c>
      <c r="G552" s="2"/>
      <c r="H552" s="1" t="s">
        <v>24</v>
      </c>
    </row>
    <row r="553" spans="1:9" x14ac:dyDescent="0.25">
      <c r="B553" t="b">
        <f t="shared" si="18"/>
        <v>0</v>
      </c>
      <c r="C553">
        <v>1</v>
      </c>
      <c r="E553">
        <v>1</v>
      </c>
      <c r="F553" s="1">
        <v>0</v>
      </c>
      <c r="G553" s="4" t="s">
        <v>4</v>
      </c>
      <c r="H553" s="5" t="s">
        <v>436</v>
      </c>
      <c r="I553">
        <v>4.8999999999999897</v>
      </c>
    </row>
    <row r="554" spans="1:9" x14ac:dyDescent="0.25">
      <c r="A554" t="str">
        <f t="shared" si="17"/>
        <v xml:space="preserve">Claudia Gerini </v>
      </c>
      <c r="B554" t="b">
        <f t="shared" si="18"/>
        <v>1</v>
      </c>
      <c r="F554" s="1">
        <v>1</v>
      </c>
      <c r="G554" s="4" t="s">
        <v>4</v>
      </c>
      <c r="H554" s="5" t="s">
        <v>437</v>
      </c>
      <c r="I554">
        <v>2.8699999999999899</v>
      </c>
    </row>
    <row r="555" spans="1:9" x14ac:dyDescent="0.25">
      <c r="A555" t="str">
        <f t="shared" si="17"/>
        <v xml:space="preserve">Luca Lionello </v>
      </c>
      <c r="B555" t="b">
        <f t="shared" si="18"/>
        <v>1</v>
      </c>
      <c r="F555" s="1">
        <v>2</v>
      </c>
      <c r="G555" s="4" t="s">
        <v>4</v>
      </c>
      <c r="H555" s="5" t="s">
        <v>438</v>
      </c>
      <c r="I555">
        <v>1.8199999999999901</v>
      </c>
    </row>
    <row r="556" spans="1:9" x14ac:dyDescent="0.25">
      <c r="A556" t="str">
        <f t="shared" si="17"/>
        <v xml:space="preserve">Mattia Sbragia </v>
      </c>
      <c r="B556" t="b">
        <f t="shared" si="18"/>
        <v>1</v>
      </c>
      <c r="F556" s="1">
        <v>3</v>
      </c>
      <c r="G556" s="4" t="s">
        <v>4</v>
      </c>
      <c r="H556" s="5" t="s">
        <v>439</v>
      </c>
      <c r="I556">
        <v>1.8199999999999901</v>
      </c>
    </row>
    <row r="557" spans="1:9" x14ac:dyDescent="0.25">
      <c r="B557" t="b">
        <f t="shared" si="18"/>
        <v>1</v>
      </c>
      <c r="C557">
        <v>1</v>
      </c>
      <c r="D557">
        <v>1</v>
      </c>
      <c r="E557">
        <v>1</v>
      </c>
      <c r="F557" s="1">
        <v>4</v>
      </c>
      <c r="G557" s="4" t="s">
        <v>4</v>
      </c>
      <c r="H557" s="5" t="s">
        <v>415</v>
      </c>
      <c r="I557">
        <v>1.4</v>
      </c>
    </row>
    <row r="558" spans="1:9" x14ac:dyDescent="0.25">
      <c r="A558" t="str">
        <f t="shared" si="17"/>
        <v xml:space="preserve">Maia Morgenstern </v>
      </c>
      <c r="B558" t="b">
        <f t="shared" si="18"/>
        <v>1</v>
      </c>
      <c r="F558" s="1">
        <v>5</v>
      </c>
      <c r="G558" s="4" t="s">
        <v>4</v>
      </c>
      <c r="H558" s="5" t="s">
        <v>440</v>
      </c>
      <c r="I558">
        <v>1.4</v>
      </c>
    </row>
    <row r="559" spans="1:9" x14ac:dyDescent="0.25">
      <c r="A559" t="str">
        <f t="shared" si="17"/>
        <v xml:space="preserve">Toni Bertorelli </v>
      </c>
      <c r="B559" t="b">
        <f t="shared" si="18"/>
        <v>1</v>
      </c>
      <c r="F559" s="1">
        <v>6</v>
      </c>
      <c r="G559" s="4" t="s">
        <v>4</v>
      </c>
      <c r="H559" s="5" t="s">
        <v>441</v>
      </c>
      <c r="I559">
        <v>1.1829999999999901</v>
      </c>
    </row>
    <row r="560" spans="1:9" x14ac:dyDescent="0.25">
      <c r="A560" t="str">
        <f t="shared" si="17"/>
        <v xml:space="preserve">Francesco De Vito </v>
      </c>
      <c r="B560" t="b">
        <f t="shared" si="18"/>
        <v>1</v>
      </c>
      <c r="F560" s="1">
        <v>7</v>
      </c>
      <c r="G560" s="4" t="s">
        <v>4</v>
      </c>
      <c r="H560" s="5" t="s">
        <v>442</v>
      </c>
      <c r="I560">
        <v>0.90999999999999903</v>
      </c>
    </row>
    <row r="561" spans="1:9" x14ac:dyDescent="0.25">
      <c r="A561" t="str">
        <f t="shared" si="17"/>
        <v xml:space="preserve">Fabio Sartor </v>
      </c>
      <c r="B561" t="b">
        <f t="shared" si="18"/>
        <v>1</v>
      </c>
      <c r="F561" s="1">
        <v>8</v>
      </c>
      <c r="G561" s="4" t="s">
        <v>4</v>
      </c>
      <c r="H561" s="5" t="s">
        <v>443</v>
      </c>
      <c r="I561">
        <v>0.90999999999999903</v>
      </c>
    </row>
    <row r="562" spans="1:9" x14ac:dyDescent="0.25">
      <c r="A562" t="str">
        <f t="shared" si="17"/>
        <v xml:space="preserve">Hristo Shopov </v>
      </c>
      <c r="B562" t="b">
        <f t="shared" si="18"/>
        <v>1</v>
      </c>
      <c r="F562" s="1">
        <v>9</v>
      </c>
      <c r="G562" s="4" t="s">
        <v>4</v>
      </c>
      <c r="H562" s="5" t="s">
        <v>444</v>
      </c>
      <c r="I562">
        <v>0.7</v>
      </c>
    </row>
    <row r="563" spans="1:9" x14ac:dyDescent="0.25">
      <c r="A563" t="str">
        <f t="shared" si="17"/>
        <v xml:space="preserve">Christo Jivkov </v>
      </c>
      <c r="B563" t="b">
        <f t="shared" si="18"/>
        <v>1</v>
      </c>
      <c r="F563" s="1">
        <v>10</v>
      </c>
      <c r="G563" s="4" t="s">
        <v>4</v>
      </c>
      <c r="H563" s="5" t="s">
        <v>445</v>
      </c>
      <c r="I563">
        <v>0.7</v>
      </c>
    </row>
    <row r="564" spans="1:9" x14ac:dyDescent="0.25">
      <c r="A564" t="str">
        <f t="shared" si="17"/>
        <v xml:space="preserve">Rosalinda Celentano </v>
      </c>
      <c r="B564" t="b">
        <f t="shared" si="18"/>
        <v>1</v>
      </c>
      <c r="F564" s="1">
        <v>11</v>
      </c>
      <c r="G564" s="4" t="s">
        <v>4</v>
      </c>
      <c r="H564" s="5" t="s">
        <v>446</v>
      </c>
      <c r="I564">
        <v>0.7</v>
      </c>
    </row>
    <row r="565" spans="1:9" ht="15" customHeight="1" x14ac:dyDescent="0.25">
      <c r="B565" t="b">
        <f t="shared" si="18"/>
        <v>1</v>
      </c>
    </row>
    <row r="566" spans="1:9" ht="15" customHeight="1" x14ac:dyDescent="0.25">
      <c r="B566" t="b">
        <f t="shared" si="18"/>
        <v>1</v>
      </c>
    </row>
    <row r="567" spans="1:9" ht="15" customHeight="1" x14ac:dyDescent="0.25">
      <c r="B567" t="b">
        <f t="shared" si="18"/>
        <v>1</v>
      </c>
      <c r="F567" s="3">
        <v>671</v>
      </c>
      <c r="G567" s="2"/>
      <c r="H567" s="1" t="s">
        <v>2</v>
      </c>
    </row>
    <row r="568" spans="1:9" ht="15" customHeight="1" x14ac:dyDescent="0.25">
      <c r="B568" t="b">
        <f t="shared" si="18"/>
        <v>1</v>
      </c>
      <c r="F568" s="3" t="s">
        <v>3</v>
      </c>
      <c r="G568" s="4" t="s">
        <v>4</v>
      </c>
      <c r="H568" s="5" t="s">
        <v>44</v>
      </c>
    </row>
    <row r="569" spans="1:9" ht="15" customHeight="1" x14ac:dyDescent="0.25">
      <c r="B569" t="b">
        <f t="shared" si="18"/>
        <v>1</v>
      </c>
      <c r="F569" s="3" t="s">
        <v>6</v>
      </c>
      <c r="G569" s="2"/>
      <c r="H569" s="1" t="s">
        <v>45</v>
      </c>
    </row>
    <row r="570" spans="1:9" x14ac:dyDescent="0.25">
      <c r="B570" t="b">
        <f t="shared" si="18"/>
        <v>1</v>
      </c>
      <c r="C570">
        <v>1</v>
      </c>
      <c r="D570">
        <v>1</v>
      </c>
      <c r="E570">
        <v>1</v>
      </c>
      <c r="F570" s="1">
        <v>0</v>
      </c>
      <c r="G570" s="4" t="s">
        <v>4</v>
      </c>
      <c r="H570" s="5" t="s">
        <v>447</v>
      </c>
      <c r="I570">
        <v>7.7604799999999896</v>
      </c>
    </row>
    <row r="571" spans="1:9" x14ac:dyDescent="0.25">
      <c r="B571" t="b">
        <f t="shared" si="18"/>
        <v>1</v>
      </c>
      <c r="D571">
        <v>1</v>
      </c>
      <c r="E571">
        <v>1</v>
      </c>
      <c r="F571" s="1">
        <v>1</v>
      </c>
      <c r="G571" s="4" t="s">
        <v>4</v>
      </c>
      <c r="H571" s="5" t="s">
        <v>448</v>
      </c>
      <c r="I571">
        <v>6.6499999999999897</v>
      </c>
    </row>
    <row r="572" spans="1:9" x14ac:dyDescent="0.25">
      <c r="B572" t="b">
        <f t="shared" si="18"/>
        <v>1</v>
      </c>
      <c r="C572">
        <v>1</v>
      </c>
      <c r="D572">
        <v>1</v>
      </c>
      <c r="E572">
        <v>1</v>
      </c>
      <c r="F572" s="1">
        <v>2</v>
      </c>
      <c r="G572" s="4" t="s">
        <v>4</v>
      </c>
      <c r="H572" s="5" t="s">
        <v>449</v>
      </c>
      <c r="I572">
        <v>5.5574539999999999</v>
      </c>
    </row>
    <row r="573" spans="1:9" x14ac:dyDescent="0.25">
      <c r="B573" t="b">
        <f t="shared" si="18"/>
        <v>1</v>
      </c>
      <c r="C573">
        <v>1</v>
      </c>
      <c r="D573">
        <v>1</v>
      </c>
      <c r="E573">
        <v>1</v>
      </c>
      <c r="F573" s="1">
        <v>3</v>
      </c>
      <c r="G573" s="4" t="s">
        <v>4</v>
      </c>
      <c r="H573" s="5" t="s">
        <v>450</v>
      </c>
      <c r="I573">
        <v>4.9426999999999897</v>
      </c>
    </row>
    <row r="574" spans="1:9" x14ac:dyDescent="0.25">
      <c r="B574" t="b">
        <f t="shared" si="18"/>
        <v>1</v>
      </c>
      <c r="C574">
        <v>1</v>
      </c>
      <c r="D574">
        <v>1</v>
      </c>
      <c r="E574">
        <v>1</v>
      </c>
      <c r="F574" s="1">
        <v>4</v>
      </c>
      <c r="G574" s="4" t="s">
        <v>4</v>
      </c>
      <c r="H574" s="5" t="s">
        <v>451</v>
      </c>
      <c r="I574">
        <v>4.5476199999999896</v>
      </c>
    </row>
    <row r="575" spans="1:9" x14ac:dyDescent="0.25">
      <c r="B575" t="b">
        <f t="shared" si="18"/>
        <v>1</v>
      </c>
      <c r="C575">
        <v>1</v>
      </c>
      <c r="D575">
        <v>1</v>
      </c>
      <c r="E575">
        <v>1</v>
      </c>
      <c r="F575" s="1">
        <v>5</v>
      </c>
      <c r="G575" s="4" t="s">
        <v>4</v>
      </c>
      <c r="H575" s="5" t="s">
        <v>452</v>
      </c>
      <c r="I575">
        <v>4.2350000000000003</v>
      </c>
    </row>
    <row r="576" spans="1:9" x14ac:dyDescent="0.25">
      <c r="A576" t="str">
        <f t="shared" si="17"/>
        <v xml:space="preserve">John Hurt </v>
      </c>
      <c r="B576" t="b">
        <f t="shared" si="18"/>
        <v>1</v>
      </c>
      <c r="D576">
        <v>1</v>
      </c>
      <c r="E576">
        <v>1</v>
      </c>
      <c r="F576" s="1">
        <v>6</v>
      </c>
      <c r="G576" s="4" t="s">
        <v>4</v>
      </c>
      <c r="H576" s="5" t="s">
        <v>251</v>
      </c>
      <c r="I576">
        <v>4.1401149999999998</v>
      </c>
    </row>
    <row r="577" spans="1:9" x14ac:dyDescent="0.25">
      <c r="B577" t="b">
        <f t="shared" si="18"/>
        <v>1</v>
      </c>
      <c r="C577">
        <v>1</v>
      </c>
      <c r="D577">
        <v>1</v>
      </c>
      <c r="E577">
        <v>1</v>
      </c>
      <c r="F577" s="1">
        <v>7</v>
      </c>
      <c r="G577" s="4" t="s">
        <v>4</v>
      </c>
      <c r="H577" s="5" t="s">
        <v>453</v>
      </c>
      <c r="I577">
        <v>3.4070399999999901</v>
      </c>
    </row>
    <row r="578" spans="1:9" x14ac:dyDescent="0.25">
      <c r="A578" t="str">
        <f t="shared" si="17"/>
        <v xml:space="preserve">Richard Griffiths </v>
      </c>
      <c r="B578" t="b">
        <f t="shared" si="18"/>
        <v>0</v>
      </c>
      <c r="D578">
        <v>1</v>
      </c>
      <c r="F578" s="1">
        <v>8</v>
      </c>
      <c r="G578" s="4" t="s">
        <v>4</v>
      </c>
      <c r="H578" s="5" t="s">
        <v>454</v>
      </c>
      <c r="I578">
        <v>3.2507999999999901</v>
      </c>
    </row>
    <row r="579" spans="1:9" x14ac:dyDescent="0.25">
      <c r="B579" t="b">
        <f t="shared" si="18"/>
        <v>1</v>
      </c>
      <c r="C579">
        <v>1</v>
      </c>
      <c r="D579">
        <v>1</v>
      </c>
      <c r="E579">
        <v>1</v>
      </c>
      <c r="F579" s="1">
        <v>9</v>
      </c>
      <c r="G579" s="4" t="s">
        <v>4</v>
      </c>
      <c r="H579" s="5" t="s">
        <v>455</v>
      </c>
      <c r="I579">
        <v>2.9378999999999902</v>
      </c>
    </row>
    <row r="580" spans="1:9" x14ac:dyDescent="0.25">
      <c r="A580" t="str">
        <f t="shared" ref="A580:A640" si="19">IF(AND(ISBLANK(C580),ISNUMBER(F580)),H580,"")</f>
        <v xml:space="preserve">Rik Mayall </v>
      </c>
      <c r="B580" t="b">
        <f t="shared" si="18"/>
        <v>1</v>
      </c>
      <c r="F580" s="1">
        <v>10</v>
      </c>
      <c r="G580" s="4" t="s">
        <v>4</v>
      </c>
      <c r="H580" s="5" t="s">
        <v>456</v>
      </c>
      <c r="I580">
        <v>2.8</v>
      </c>
    </row>
    <row r="581" spans="1:9" x14ac:dyDescent="0.25">
      <c r="A581" t="str">
        <f t="shared" si="19"/>
        <v xml:space="preserve">Harry Melling </v>
      </c>
      <c r="B581" t="b">
        <f t="shared" si="18"/>
        <v>0</v>
      </c>
      <c r="D581">
        <v>1</v>
      </c>
      <c r="F581" s="1">
        <v>11</v>
      </c>
      <c r="G581" s="4" t="s">
        <v>4</v>
      </c>
      <c r="H581" s="5" t="s">
        <v>457</v>
      </c>
      <c r="I581">
        <v>2.0299999999999998</v>
      </c>
    </row>
    <row r="582" spans="1:9" x14ac:dyDescent="0.25">
      <c r="A582" t="str">
        <f t="shared" si="19"/>
        <v xml:space="preserve">Fiona Shaw </v>
      </c>
      <c r="B582" t="b">
        <f t="shared" ref="B582:B645" si="20">(D582=E582)</f>
        <v>0</v>
      </c>
      <c r="D582">
        <v>1</v>
      </c>
      <c r="F582" s="1">
        <v>12</v>
      </c>
      <c r="G582" s="4" t="s">
        <v>4</v>
      </c>
      <c r="H582" s="5" t="s">
        <v>458</v>
      </c>
      <c r="I582">
        <v>2.0299999999999998</v>
      </c>
    </row>
    <row r="583" spans="1:9" x14ac:dyDescent="0.25">
      <c r="A583" t="str">
        <f t="shared" si="19"/>
        <v xml:space="preserve">Geraldine Somerville </v>
      </c>
      <c r="B583" t="b">
        <f t="shared" si="20"/>
        <v>0</v>
      </c>
      <c r="D583">
        <v>1</v>
      </c>
      <c r="F583" s="1">
        <v>13</v>
      </c>
      <c r="G583" s="4" t="s">
        <v>4</v>
      </c>
      <c r="H583" s="5" t="s">
        <v>459</v>
      </c>
      <c r="I583">
        <v>1.8199999999999901</v>
      </c>
    </row>
    <row r="584" spans="1:9" x14ac:dyDescent="0.25">
      <c r="B584" t="b">
        <f t="shared" si="20"/>
        <v>1</v>
      </c>
      <c r="C584">
        <v>1</v>
      </c>
      <c r="D584">
        <v>1</v>
      </c>
      <c r="E584">
        <v>1</v>
      </c>
      <c r="F584" s="1">
        <v>14</v>
      </c>
      <c r="G584" s="4" t="s">
        <v>4</v>
      </c>
      <c r="H584" s="5" t="s">
        <v>165</v>
      </c>
      <c r="I584">
        <v>1.8199999999999901</v>
      </c>
    </row>
    <row r="585" spans="1:9" x14ac:dyDescent="0.25">
      <c r="B585" t="b">
        <f t="shared" si="20"/>
        <v>0</v>
      </c>
      <c r="C585">
        <v>1</v>
      </c>
      <c r="D585">
        <v>1</v>
      </c>
      <c r="F585" s="1">
        <v>15</v>
      </c>
      <c r="G585" s="4" t="s">
        <v>4</v>
      </c>
      <c r="H585" s="5" t="s">
        <v>460</v>
      </c>
      <c r="I585">
        <v>1.6099999999999901</v>
      </c>
    </row>
    <row r="586" spans="1:9" x14ac:dyDescent="0.25">
      <c r="A586" t="str">
        <f t="shared" si="19"/>
        <v xml:space="preserve">ZoÃ« Wanamaker </v>
      </c>
      <c r="B586" t="b">
        <f t="shared" si="20"/>
        <v>1</v>
      </c>
      <c r="F586" s="1">
        <v>16</v>
      </c>
      <c r="G586" s="4" t="s">
        <v>4</v>
      </c>
      <c r="H586" s="5" t="s">
        <v>461</v>
      </c>
      <c r="I586">
        <v>1.6099999999999901</v>
      </c>
    </row>
    <row r="587" spans="1:9" x14ac:dyDescent="0.25">
      <c r="A587" t="str">
        <f t="shared" si="19"/>
        <v xml:space="preserve">Chris Rankin </v>
      </c>
      <c r="B587" t="b">
        <f t="shared" si="20"/>
        <v>0</v>
      </c>
      <c r="D587">
        <v>1</v>
      </c>
      <c r="F587" s="1">
        <v>17</v>
      </c>
      <c r="G587" s="4" t="s">
        <v>4</v>
      </c>
      <c r="H587" s="5" t="s">
        <v>462</v>
      </c>
      <c r="I587">
        <v>1.4</v>
      </c>
    </row>
    <row r="588" spans="1:9" x14ac:dyDescent="0.25">
      <c r="A588" t="str">
        <f t="shared" si="19"/>
        <v xml:space="preserve">Ben Borowiecki </v>
      </c>
      <c r="B588" t="b">
        <f t="shared" si="20"/>
        <v>1</v>
      </c>
      <c r="F588" s="1">
        <v>18</v>
      </c>
      <c r="G588" s="4" t="s">
        <v>4</v>
      </c>
      <c r="H588" s="5" t="s">
        <v>463</v>
      </c>
      <c r="I588">
        <v>1.4</v>
      </c>
    </row>
    <row r="589" spans="1:9" x14ac:dyDescent="0.25">
      <c r="A589" t="str">
        <f t="shared" si="19"/>
        <v xml:space="preserve">Ian Hart </v>
      </c>
      <c r="B589" t="b">
        <f t="shared" si="20"/>
        <v>1</v>
      </c>
      <c r="F589" s="1">
        <v>19</v>
      </c>
      <c r="G589" s="4" t="s">
        <v>4</v>
      </c>
      <c r="H589" s="5" t="s">
        <v>464</v>
      </c>
      <c r="I589">
        <v>1.4</v>
      </c>
    </row>
    <row r="590" spans="1:9" x14ac:dyDescent="0.25">
      <c r="A590" t="str">
        <f t="shared" si="19"/>
        <v xml:space="preserve">Saunders Triplets </v>
      </c>
      <c r="B590" t="b">
        <f t="shared" si="20"/>
        <v>1</v>
      </c>
      <c r="F590" s="1">
        <v>20</v>
      </c>
      <c r="G590" s="4" t="s">
        <v>4</v>
      </c>
      <c r="H590" s="5" t="s">
        <v>465</v>
      </c>
      <c r="I590">
        <v>1.4</v>
      </c>
    </row>
    <row r="591" spans="1:9" x14ac:dyDescent="0.25">
      <c r="B591" t="b">
        <f t="shared" si="20"/>
        <v>0</v>
      </c>
      <c r="C591">
        <v>1</v>
      </c>
      <c r="D591">
        <v>1</v>
      </c>
      <c r="F591" s="1">
        <v>21</v>
      </c>
      <c r="G591" s="4" t="s">
        <v>4</v>
      </c>
      <c r="H591" s="5" t="s">
        <v>466</v>
      </c>
      <c r="I591">
        <v>1.1199999999999899</v>
      </c>
    </row>
    <row r="592" spans="1:9" x14ac:dyDescent="0.25">
      <c r="A592" t="str">
        <f t="shared" si="19"/>
        <v xml:space="preserve">Verne Troyer </v>
      </c>
      <c r="B592" t="b">
        <f t="shared" si="20"/>
        <v>1</v>
      </c>
      <c r="D592">
        <v>1</v>
      </c>
      <c r="E592">
        <v>1</v>
      </c>
      <c r="F592" s="1">
        <v>22</v>
      </c>
      <c r="G592" s="4" t="s">
        <v>4</v>
      </c>
      <c r="H592" s="5" t="s">
        <v>467</v>
      </c>
      <c r="I592">
        <v>0.90999999999999903</v>
      </c>
    </row>
    <row r="593" spans="1:9" x14ac:dyDescent="0.25">
      <c r="A593" t="str">
        <f t="shared" si="19"/>
        <v xml:space="preserve">Derek Deadman </v>
      </c>
      <c r="B593" t="b">
        <f t="shared" si="20"/>
        <v>1</v>
      </c>
      <c r="F593" s="1">
        <v>23</v>
      </c>
      <c r="G593" s="4" t="s">
        <v>4</v>
      </c>
      <c r="H593" s="5" t="s">
        <v>468</v>
      </c>
      <c r="I593">
        <v>0.7</v>
      </c>
    </row>
    <row r="594" spans="1:9" x14ac:dyDescent="0.25">
      <c r="A594" t="str">
        <f t="shared" si="19"/>
        <v xml:space="preserve">Leslie Phillips </v>
      </c>
      <c r="B594" t="b">
        <f t="shared" si="20"/>
        <v>0</v>
      </c>
      <c r="D594">
        <v>1</v>
      </c>
      <c r="F594" s="1">
        <v>24</v>
      </c>
      <c r="G594" s="4" t="s">
        <v>4</v>
      </c>
      <c r="H594" s="5" t="s">
        <v>469</v>
      </c>
      <c r="I594">
        <v>0.7</v>
      </c>
    </row>
    <row r="595" spans="1:9" ht="15" customHeight="1" x14ac:dyDescent="0.25">
      <c r="B595" t="b">
        <f t="shared" si="20"/>
        <v>1</v>
      </c>
    </row>
    <row r="596" spans="1:9" ht="15" customHeight="1" x14ac:dyDescent="0.25">
      <c r="B596" t="b">
        <f t="shared" si="20"/>
        <v>1</v>
      </c>
    </row>
    <row r="597" spans="1:9" ht="15" customHeight="1" x14ac:dyDescent="0.25">
      <c r="B597" t="b">
        <f t="shared" si="20"/>
        <v>1</v>
      </c>
      <c r="F597" s="3">
        <v>672</v>
      </c>
      <c r="G597" s="2"/>
      <c r="H597" s="1" t="s">
        <v>2</v>
      </c>
    </row>
    <row r="598" spans="1:9" ht="15" customHeight="1" x14ac:dyDescent="0.25">
      <c r="B598" t="b">
        <f t="shared" si="20"/>
        <v>1</v>
      </c>
      <c r="F598" s="3" t="s">
        <v>3</v>
      </c>
      <c r="G598" s="4" t="s">
        <v>4</v>
      </c>
      <c r="H598" s="5" t="s">
        <v>46</v>
      </c>
    </row>
    <row r="599" spans="1:9" ht="15" customHeight="1" x14ac:dyDescent="0.25">
      <c r="B599" t="b">
        <f t="shared" si="20"/>
        <v>1</v>
      </c>
      <c r="F599" s="3" t="s">
        <v>6</v>
      </c>
      <c r="G599" s="2"/>
      <c r="H599" s="1" t="s">
        <v>47</v>
      </c>
    </row>
    <row r="600" spans="1:9" x14ac:dyDescent="0.25">
      <c r="B600" t="b">
        <f t="shared" si="20"/>
        <v>1</v>
      </c>
      <c r="C600">
        <v>1</v>
      </c>
      <c r="D600">
        <v>1</v>
      </c>
      <c r="E600">
        <v>1</v>
      </c>
      <c r="F600" s="1">
        <v>0</v>
      </c>
      <c r="G600" s="4" t="s">
        <v>4</v>
      </c>
      <c r="H600" s="5" t="s">
        <v>447</v>
      </c>
      <c r="I600">
        <v>7.7604799999999896</v>
      </c>
    </row>
    <row r="601" spans="1:9" x14ac:dyDescent="0.25">
      <c r="B601" t="b">
        <f t="shared" si="20"/>
        <v>1</v>
      </c>
      <c r="D601">
        <v>1</v>
      </c>
      <c r="E601">
        <v>1</v>
      </c>
      <c r="F601" s="1">
        <v>1</v>
      </c>
      <c r="G601" s="4" t="s">
        <v>4</v>
      </c>
      <c r="H601" s="5" t="s">
        <v>448</v>
      </c>
      <c r="I601">
        <v>6.6499999999999897</v>
      </c>
    </row>
    <row r="602" spans="1:9" x14ac:dyDescent="0.25">
      <c r="B602" t="b">
        <f t="shared" si="20"/>
        <v>0</v>
      </c>
      <c r="D602">
        <v>1</v>
      </c>
      <c r="F602" s="1">
        <v>2</v>
      </c>
      <c r="G602" s="4" t="s">
        <v>4</v>
      </c>
      <c r="H602" s="5" t="s">
        <v>470</v>
      </c>
      <c r="I602">
        <v>6.3437570000000001</v>
      </c>
    </row>
    <row r="603" spans="1:9" x14ac:dyDescent="0.25">
      <c r="B603" t="b">
        <f t="shared" si="20"/>
        <v>1</v>
      </c>
      <c r="C603">
        <v>1</v>
      </c>
      <c r="D603">
        <v>1</v>
      </c>
      <c r="E603">
        <v>1</v>
      </c>
      <c r="F603" s="1">
        <v>3</v>
      </c>
      <c r="G603" s="4" t="s">
        <v>4</v>
      </c>
      <c r="H603" s="5" t="s">
        <v>449</v>
      </c>
      <c r="I603">
        <v>5.5574539999999999</v>
      </c>
    </row>
    <row r="604" spans="1:9" x14ac:dyDescent="0.25">
      <c r="B604" t="b">
        <f t="shared" si="20"/>
        <v>1</v>
      </c>
      <c r="C604">
        <v>1</v>
      </c>
      <c r="D604">
        <v>1</v>
      </c>
      <c r="E604">
        <v>1</v>
      </c>
      <c r="F604" s="1">
        <v>4</v>
      </c>
      <c r="G604" s="4" t="s">
        <v>4</v>
      </c>
      <c r="H604" s="5" t="s">
        <v>450</v>
      </c>
      <c r="I604">
        <v>4.9426999999999897</v>
      </c>
    </row>
    <row r="605" spans="1:9" x14ac:dyDescent="0.25">
      <c r="B605" t="b">
        <f t="shared" si="20"/>
        <v>1</v>
      </c>
      <c r="C605">
        <v>1</v>
      </c>
      <c r="D605">
        <v>1</v>
      </c>
      <c r="E605">
        <v>1</v>
      </c>
      <c r="F605" s="1">
        <v>5</v>
      </c>
      <c r="G605" s="4" t="s">
        <v>4</v>
      </c>
      <c r="H605" s="5" t="s">
        <v>451</v>
      </c>
      <c r="I605">
        <v>4.5476199999999896</v>
      </c>
    </row>
    <row r="606" spans="1:9" x14ac:dyDescent="0.25">
      <c r="B606" t="b">
        <f t="shared" si="20"/>
        <v>1</v>
      </c>
      <c r="C606">
        <v>1</v>
      </c>
      <c r="D606">
        <v>1</v>
      </c>
      <c r="E606">
        <v>1</v>
      </c>
      <c r="F606" s="1">
        <v>6</v>
      </c>
      <c r="G606" s="4" t="s">
        <v>4</v>
      </c>
      <c r="H606" s="5" t="s">
        <v>452</v>
      </c>
      <c r="I606">
        <v>4.2350000000000003</v>
      </c>
    </row>
    <row r="607" spans="1:9" x14ac:dyDescent="0.25">
      <c r="B607" t="b">
        <f t="shared" si="20"/>
        <v>1</v>
      </c>
      <c r="C607">
        <v>1</v>
      </c>
      <c r="D607">
        <v>1</v>
      </c>
      <c r="E607">
        <v>1</v>
      </c>
      <c r="F607" s="1">
        <v>7</v>
      </c>
      <c r="G607" s="4" t="s">
        <v>4</v>
      </c>
      <c r="H607" s="5" t="s">
        <v>453</v>
      </c>
      <c r="I607">
        <v>3.4070399999999901</v>
      </c>
    </row>
    <row r="608" spans="1:9" x14ac:dyDescent="0.25">
      <c r="A608" t="str">
        <f t="shared" si="19"/>
        <v xml:space="preserve">John Cleese </v>
      </c>
      <c r="B608" t="b">
        <f t="shared" si="20"/>
        <v>0</v>
      </c>
      <c r="E608">
        <v>1</v>
      </c>
      <c r="F608" s="1">
        <v>8</v>
      </c>
      <c r="G608" s="4" t="s">
        <v>4</v>
      </c>
      <c r="H608" s="5" t="s">
        <v>471</v>
      </c>
      <c r="I608">
        <v>3.3956999999999899</v>
      </c>
    </row>
    <row r="609" spans="1:9" x14ac:dyDescent="0.25">
      <c r="A609" t="str">
        <f t="shared" si="19"/>
        <v xml:space="preserve">Richard Griffiths </v>
      </c>
      <c r="B609" t="b">
        <f t="shared" si="20"/>
        <v>0</v>
      </c>
      <c r="D609">
        <v>1</v>
      </c>
      <c r="F609" s="1">
        <v>9</v>
      </c>
      <c r="G609" s="4" t="s">
        <v>4</v>
      </c>
      <c r="H609" s="5" t="s">
        <v>454</v>
      </c>
      <c r="I609">
        <v>3.2507999999999901</v>
      </c>
    </row>
    <row r="610" spans="1:9" x14ac:dyDescent="0.25">
      <c r="B610" t="b">
        <f t="shared" si="20"/>
        <v>1</v>
      </c>
      <c r="C610">
        <v>1</v>
      </c>
      <c r="D610">
        <v>1</v>
      </c>
      <c r="E610">
        <v>1</v>
      </c>
      <c r="F610" s="1">
        <v>10</v>
      </c>
      <c r="G610" s="4" t="s">
        <v>4</v>
      </c>
      <c r="H610" s="5" t="s">
        <v>455</v>
      </c>
      <c r="I610">
        <v>2.9378999999999902</v>
      </c>
    </row>
    <row r="611" spans="1:9" x14ac:dyDescent="0.25">
      <c r="A611" t="str">
        <f t="shared" si="19"/>
        <v xml:space="preserve">Warwick Davis </v>
      </c>
      <c r="B611" t="b">
        <f t="shared" si="20"/>
        <v>0</v>
      </c>
      <c r="D611">
        <v>1</v>
      </c>
      <c r="F611" s="1">
        <v>11</v>
      </c>
      <c r="G611" s="4" t="s">
        <v>4</v>
      </c>
      <c r="H611" s="5" t="s">
        <v>472</v>
      </c>
      <c r="I611">
        <v>2.0026999999999999</v>
      </c>
    </row>
    <row r="612" spans="1:9" x14ac:dyDescent="0.25">
      <c r="B612" t="b">
        <f t="shared" si="20"/>
        <v>1</v>
      </c>
      <c r="C612">
        <v>1</v>
      </c>
      <c r="D612">
        <v>1</v>
      </c>
      <c r="E612">
        <v>1</v>
      </c>
      <c r="F612" s="1">
        <v>12</v>
      </c>
      <c r="G612" s="4" t="s">
        <v>4</v>
      </c>
      <c r="H612" s="5" t="s">
        <v>165</v>
      </c>
      <c r="I612">
        <v>1.8199999999999901</v>
      </c>
    </row>
    <row r="613" spans="1:9" x14ac:dyDescent="0.25">
      <c r="A613" t="str">
        <f t="shared" si="19"/>
        <v xml:space="preserve">Kenneth Branagh </v>
      </c>
      <c r="B613" t="b">
        <f t="shared" si="20"/>
        <v>0</v>
      </c>
      <c r="E613">
        <v>1</v>
      </c>
      <c r="F613" s="1">
        <v>13</v>
      </c>
      <c r="G613" s="4" t="s">
        <v>4</v>
      </c>
      <c r="H613" s="5" t="s">
        <v>473</v>
      </c>
      <c r="I613">
        <v>1.75</v>
      </c>
    </row>
    <row r="614" spans="1:9" x14ac:dyDescent="0.25">
      <c r="A614" t="str">
        <f t="shared" si="19"/>
        <v xml:space="preserve">Jim Norton </v>
      </c>
      <c r="B614" t="b">
        <f t="shared" si="20"/>
        <v>1</v>
      </c>
      <c r="F614" s="1">
        <v>14</v>
      </c>
      <c r="G614" s="4" t="s">
        <v>4</v>
      </c>
      <c r="H614" s="5" t="s">
        <v>474</v>
      </c>
      <c r="I614">
        <v>1.4</v>
      </c>
    </row>
    <row r="615" spans="1:9" x14ac:dyDescent="0.25">
      <c r="A615" t="str">
        <f t="shared" si="19"/>
        <v xml:space="preserve">Heather Bleasdale </v>
      </c>
      <c r="B615" t="b">
        <f t="shared" si="20"/>
        <v>1</v>
      </c>
      <c r="F615" s="1">
        <v>15</v>
      </c>
      <c r="G615" s="4" t="s">
        <v>4</v>
      </c>
      <c r="H615" s="5" t="s">
        <v>475</v>
      </c>
      <c r="I615">
        <v>1.4</v>
      </c>
    </row>
    <row r="616" spans="1:9" x14ac:dyDescent="0.25">
      <c r="A616" t="str">
        <f t="shared" si="19"/>
        <v xml:space="preserve">Sean Biggerstaff </v>
      </c>
      <c r="B616" t="b">
        <f t="shared" si="20"/>
        <v>0</v>
      </c>
      <c r="D616">
        <v>1</v>
      </c>
      <c r="F616" s="1">
        <v>16</v>
      </c>
      <c r="G616" s="4" t="s">
        <v>4</v>
      </c>
      <c r="H616" s="5" t="s">
        <v>476</v>
      </c>
      <c r="I616">
        <v>1.4</v>
      </c>
    </row>
    <row r="617" spans="1:9" x14ac:dyDescent="0.25">
      <c r="A617" t="str">
        <f t="shared" si="19"/>
        <v xml:space="preserve">David Bradley </v>
      </c>
      <c r="B617" t="b">
        <f t="shared" si="20"/>
        <v>0</v>
      </c>
      <c r="D617">
        <v>1</v>
      </c>
      <c r="F617" s="1">
        <v>17</v>
      </c>
      <c r="G617" s="4" t="s">
        <v>4</v>
      </c>
      <c r="H617" s="5" t="s">
        <v>477</v>
      </c>
      <c r="I617">
        <v>1.1199999999999899</v>
      </c>
    </row>
    <row r="618" spans="1:9" x14ac:dyDescent="0.25">
      <c r="B618" t="b">
        <f t="shared" si="20"/>
        <v>0</v>
      </c>
      <c r="C618">
        <v>1</v>
      </c>
      <c r="D618">
        <v>1</v>
      </c>
      <c r="F618" s="1">
        <v>18</v>
      </c>
      <c r="G618" s="4" t="s">
        <v>4</v>
      </c>
      <c r="H618" s="5" t="s">
        <v>466</v>
      </c>
      <c r="I618">
        <v>1.1199999999999899</v>
      </c>
    </row>
    <row r="619" spans="1:9" x14ac:dyDescent="0.25">
      <c r="A619" t="str">
        <f t="shared" si="19"/>
        <v xml:space="preserve">Martin Bayfield </v>
      </c>
      <c r="B619" t="b">
        <f t="shared" si="20"/>
        <v>1</v>
      </c>
      <c r="F619" s="1">
        <v>19</v>
      </c>
      <c r="G619" s="4" t="s">
        <v>4</v>
      </c>
      <c r="H619" s="5" t="s">
        <v>478</v>
      </c>
      <c r="I619">
        <v>1.1199999999999899</v>
      </c>
    </row>
    <row r="620" spans="1:9" x14ac:dyDescent="0.25">
      <c r="A620" t="str">
        <f t="shared" si="19"/>
        <v xml:space="preserve">Veronica Clifford </v>
      </c>
      <c r="B620" t="b">
        <f t="shared" si="20"/>
        <v>1</v>
      </c>
      <c r="F620" s="1">
        <v>20</v>
      </c>
      <c r="G620" s="4" t="s">
        <v>4</v>
      </c>
      <c r="H620" s="5" t="s">
        <v>479</v>
      </c>
      <c r="I620">
        <v>0.90999999999999903</v>
      </c>
    </row>
    <row r="621" spans="1:9" x14ac:dyDescent="0.25">
      <c r="A621" t="str">
        <f t="shared" si="19"/>
        <v xml:space="preserve">Eleanor Columbus </v>
      </c>
      <c r="B621" t="b">
        <f t="shared" si="20"/>
        <v>1</v>
      </c>
      <c r="F621" s="1">
        <v>21</v>
      </c>
      <c r="G621" s="4" t="s">
        <v>4</v>
      </c>
      <c r="H621" s="5" t="s">
        <v>480</v>
      </c>
      <c r="I621">
        <v>0.7</v>
      </c>
    </row>
    <row r="622" spans="1:9" x14ac:dyDescent="0.25">
      <c r="A622" t="str">
        <f t="shared" si="19"/>
        <v xml:space="preserve">Leslie Phillips </v>
      </c>
      <c r="B622" t="b">
        <f t="shared" si="20"/>
        <v>0</v>
      </c>
      <c r="D622">
        <v>1</v>
      </c>
      <c r="F622" s="1">
        <v>22</v>
      </c>
      <c r="G622" s="4" t="s">
        <v>4</v>
      </c>
      <c r="H622" s="5" t="s">
        <v>469</v>
      </c>
      <c r="I622">
        <v>0.7</v>
      </c>
    </row>
    <row r="623" spans="1:9" x14ac:dyDescent="0.25">
      <c r="A623" t="str">
        <f t="shared" si="19"/>
        <v xml:space="preserve">Rochelle Douglas </v>
      </c>
      <c r="B623" t="b">
        <f t="shared" si="20"/>
        <v>1</v>
      </c>
      <c r="F623" s="1">
        <v>23</v>
      </c>
      <c r="G623" s="4" t="s">
        <v>4</v>
      </c>
      <c r="H623" s="5" t="s">
        <v>481</v>
      </c>
      <c r="I623">
        <v>0.7</v>
      </c>
    </row>
    <row r="624" spans="1:9" x14ac:dyDescent="0.25">
      <c r="A624" t="str">
        <f t="shared" si="19"/>
        <v xml:space="preserve">Emily Dale </v>
      </c>
      <c r="B624" t="b">
        <f t="shared" si="20"/>
        <v>1</v>
      </c>
      <c r="F624" s="1">
        <v>24</v>
      </c>
      <c r="G624" s="4" t="s">
        <v>4</v>
      </c>
      <c r="H624" s="5" t="s">
        <v>482</v>
      </c>
      <c r="I624">
        <v>0.7</v>
      </c>
    </row>
    <row r="625" spans="1:9" ht="15" customHeight="1" x14ac:dyDescent="0.25">
      <c r="A625" t="str">
        <f t="shared" si="19"/>
        <v xml:space="preserve">Christian Coulson </v>
      </c>
      <c r="B625" t="b">
        <f t="shared" si="20"/>
        <v>1</v>
      </c>
      <c r="F625" s="1">
        <v>25</v>
      </c>
      <c r="G625" s="4" t="s">
        <v>4</v>
      </c>
      <c r="H625" s="5" t="s">
        <v>483</v>
      </c>
      <c r="I625">
        <v>0.7</v>
      </c>
    </row>
    <row r="626" spans="1:9" ht="15" customHeight="1" x14ac:dyDescent="0.25">
      <c r="B626" t="b">
        <f t="shared" si="20"/>
        <v>1</v>
      </c>
    </row>
    <row r="627" spans="1:9" ht="15" customHeight="1" x14ac:dyDescent="0.25">
      <c r="B627" t="b">
        <f t="shared" si="20"/>
        <v>1</v>
      </c>
    </row>
    <row r="628" spans="1:9" ht="15" customHeight="1" x14ac:dyDescent="0.25">
      <c r="B628" t="b">
        <f t="shared" si="20"/>
        <v>1</v>
      </c>
      <c r="F628" s="3">
        <v>673</v>
      </c>
      <c r="G628" s="2"/>
      <c r="H628" s="1" t="s">
        <v>2</v>
      </c>
    </row>
    <row r="629" spans="1:9" ht="15" customHeight="1" x14ac:dyDescent="0.25">
      <c r="B629" t="b">
        <f t="shared" si="20"/>
        <v>1</v>
      </c>
      <c r="F629" s="3" t="s">
        <v>3</v>
      </c>
      <c r="G629" s="4" t="s">
        <v>4</v>
      </c>
      <c r="H629" s="5" t="s">
        <v>48</v>
      </c>
    </row>
    <row r="630" spans="1:9" ht="15" customHeight="1" x14ac:dyDescent="0.25">
      <c r="B630" t="b">
        <f t="shared" si="20"/>
        <v>1</v>
      </c>
      <c r="F630" s="3" t="s">
        <v>6</v>
      </c>
      <c r="G630" s="2"/>
      <c r="H630" s="1" t="s">
        <v>49</v>
      </c>
    </row>
    <row r="631" spans="1:9" x14ac:dyDescent="0.25">
      <c r="B631" t="b">
        <f t="shared" si="20"/>
        <v>1</v>
      </c>
      <c r="C631">
        <v>1</v>
      </c>
      <c r="D631">
        <v>1</v>
      </c>
      <c r="E631">
        <v>1</v>
      </c>
      <c r="F631" s="1">
        <v>0</v>
      </c>
      <c r="G631" s="4" t="s">
        <v>4</v>
      </c>
      <c r="H631" s="5" t="s">
        <v>447</v>
      </c>
      <c r="I631">
        <v>7.7604799999999896</v>
      </c>
    </row>
    <row r="632" spans="1:9" x14ac:dyDescent="0.25">
      <c r="B632" t="b">
        <f t="shared" si="20"/>
        <v>1</v>
      </c>
      <c r="D632">
        <v>1</v>
      </c>
      <c r="E632">
        <v>1</v>
      </c>
      <c r="F632" s="1">
        <v>1</v>
      </c>
      <c r="G632" s="4" t="s">
        <v>4</v>
      </c>
      <c r="H632" s="5" t="s">
        <v>448</v>
      </c>
      <c r="I632">
        <v>6.6499999999999897</v>
      </c>
    </row>
    <row r="633" spans="1:9" x14ac:dyDescent="0.25">
      <c r="B633" t="b">
        <f t="shared" si="20"/>
        <v>1</v>
      </c>
      <c r="C633">
        <v>1</v>
      </c>
      <c r="D633">
        <v>1</v>
      </c>
      <c r="E633">
        <v>1</v>
      </c>
      <c r="F633" s="1">
        <v>2</v>
      </c>
      <c r="G633" s="4" t="s">
        <v>4</v>
      </c>
      <c r="H633" s="5" t="s">
        <v>215</v>
      </c>
      <c r="I633">
        <v>5.5610799999999996</v>
      </c>
    </row>
    <row r="634" spans="1:9" x14ac:dyDescent="0.25">
      <c r="B634" t="b">
        <f t="shared" si="20"/>
        <v>1</v>
      </c>
      <c r="C634">
        <v>1</v>
      </c>
      <c r="D634">
        <v>1</v>
      </c>
      <c r="E634">
        <v>1</v>
      </c>
      <c r="F634" s="1">
        <v>3</v>
      </c>
      <c r="G634" s="4" t="s">
        <v>4</v>
      </c>
      <c r="H634" s="5" t="s">
        <v>449</v>
      </c>
      <c r="I634">
        <v>5.5574539999999999</v>
      </c>
    </row>
    <row r="635" spans="1:9" x14ac:dyDescent="0.25">
      <c r="B635" t="b">
        <f t="shared" si="20"/>
        <v>1</v>
      </c>
      <c r="C635">
        <v>1</v>
      </c>
      <c r="D635">
        <v>1</v>
      </c>
      <c r="E635">
        <v>1</v>
      </c>
      <c r="F635" s="1">
        <v>4</v>
      </c>
      <c r="G635" s="4" t="s">
        <v>4</v>
      </c>
      <c r="H635" s="5" t="s">
        <v>450</v>
      </c>
      <c r="I635">
        <v>4.9426999999999897</v>
      </c>
    </row>
    <row r="636" spans="1:9" x14ac:dyDescent="0.25">
      <c r="B636" t="b">
        <f t="shared" si="20"/>
        <v>1</v>
      </c>
      <c r="C636">
        <v>1</v>
      </c>
      <c r="D636">
        <v>1</v>
      </c>
      <c r="E636">
        <v>1</v>
      </c>
      <c r="F636" s="1">
        <v>5</v>
      </c>
      <c r="G636" s="4" t="s">
        <v>4</v>
      </c>
      <c r="H636" s="5" t="s">
        <v>451</v>
      </c>
      <c r="I636">
        <v>4.5476199999999896</v>
      </c>
    </row>
    <row r="637" spans="1:9" x14ac:dyDescent="0.25">
      <c r="B637" t="b">
        <f t="shared" si="20"/>
        <v>1</v>
      </c>
      <c r="C637">
        <v>1</v>
      </c>
      <c r="D637">
        <v>1</v>
      </c>
      <c r="E637">
        <v>1</v>
      </c>
      <c r="F637" s="1">
        <v>6</v>
      </c>
      <c r="G637" s="4" t="s">
        <v>4</v>
      </c>
      <c r="H637" s="5" t="s">
        <v>452</v>
      </c>
      <c r="I637">
        <v>4.2350000000000003</v>
      </c>
    </row>
    <row r="638" spans="1:9" x14ac:dyDescent="0.25">
      <c r="B638" t="b">
        <f t="shared" si="20"/>
        <v>1</v>
      </c>
      <c r="C638">
        <v>1</v>
      </c>
      <c r="D638">
        <v>1</v>
      </c>
      <c r="E638">
        <v>1</v>
      </c>
      <c r="F638" s="1">
        <v>7</v>
      </c>
      <c r="G638" s="4" t="s">
        <v>4</v>
      </c>
      <c r="H638" s="5" t="s">
        <v>484</v>
      </c>
      <c r="I638">
        <v>3.7852499999999898</v>
      </c>
    </row>
    <row r="639" spans="1:9" x14ac:dyDescent="0.25">
      <c r="B639" t="b">
        <f t="shared" si="20"/>
        <v>1</v>
      </c>
      <c r="C639">
        <v>1</v>
      </c>
      <c r="D639">
        <v>1</v>
      </c>
      <c r="E639">
        <v>1</v>
      </c>
      <c r="F639" s="1">
        <v>8</v>
      </c>
      <c r="G639" s="4" t="s">
        <v>4</v>
      </c>
      <c r="H639" s="5" t="s">
        <v>453</v>
      </c>
      <c r="I639">
        <v>3.4070399999999901</v>
      </c>
    </row>
    <row r="640" spans="1:9" x14ac:dyDescent="0.25">
      <c r="A640" t="str">
        <f t="shared" si="19"/>
        <v xml:space="preserve">Richard Griffiths </v>
      </c>
      <c r="B640" t="b">
        <f t="shared" si="20"/>
        <v>1</v>
      </c>
      <c r="D640">
        <v>1</v>
      </c>
      <c r="E640">
        <v>1</v>
      </c>
      <c r="F640" s="1">
        <v>9</v>
      </c>
      <c r="G640" s="4" t="s">
        <v>4</v>
      </c>
      <c r="H640" s="5" t="s">
        <v>454</v>
      </c>
      <c r="I640">
        <v>3.2507999999999901</v>
      </c>
    </row>
    <row r="641" spans="1:9" x14ac:dyDescent="0.25">
      <c r="B641" t="b">
        <f t="shared" si="20"/>
        <v>1</v>
      </c>
      <c r="C641">
        <v>1</v>
      </c>
      <c r="D641">
        <v>1</v>
      </c>
      <c r="E641">
        <v>1</v>
      </c>
      <c r="F641" s="1">
        <v>10</v>
      </c>
      <c r="G641" s="4" t="s">
        <v>4</v>
      </c>
      <c r="H641" s="5" t="s">
        <v>485</v>
      </c>
      <c r="I641">
        <v>3.1376099999999898</v>
      </c>
    </row>
    <row r="642" spans="1:9" x14ac:dyDescent="0.25">
      <c r="B642" t="b">
        <f t="shared" si="20"/>
        <v>1</v>
      </c>
      <c r="C642">
        <v>1</v>
      </c>
      <c r="D642">
        <v>1</v>
      </c>
      <c r="E642">
        <v>1</v>
      </c>
      <c r="F642" s="1">
        <v>11</v>
      </c>
      <c r="G642" s="4" t="s">
        <v>4</v>
      </c>
      <c r="H642" s="5" t="s">
        <v>455</v>
      </c>
      <c r="I642">
        <v>2.9378999999999902</v>
      </c>
    </row>
    <row r="643" spans="1:9" x14ac:dyDescent="0.25">
      <c r="B643" t="b">
        <f t="shared" si="20"/>
        <v>0</v>
      </c>
      <c r="C643">
        <v>1</v>
      </c>
      <c r="D643">
        <v>1</v>
      </c>
      <c r="F643" s="1">
        <v>12</v>
      </c>
      <c r="G643" s="4" t="s">
        <v>4</v>
      </c>
      <c r="H643" s="5" t="s">
        <v>486</v>
      </c>
      <c r="I643">
        <v>2.7299999999999902</v>
      </c>
    </row>
    <row r="644" spans="1:9" x14ac:dyDescent="0.25">
      <c r="A644" t="str">
        <f t="shared" ref="A644:A707" si="21">IF(AND(ISBLANK(C644),ISNUMBER(F644)),H644,"")</f>
        <v xml:space="preserve">Geraldine Somerville </v>
      </c>
      <c r="B644" t="b">
        <f t="shared" si="20"/>
        <v>0</v>
      </c>
      <c r="D644">
        <v>1</v>
      </c>
      <c r="F644" s="1">
        <v>13</v>
      </c>
      <c r="G644" s="4" t="s">
        <v>4</v>
      </c>
      <c r="H644" s="5" t="s">
        <v>459</v>
      </c>
      <c r="I644">
        <v>1.8199999999999901</v>
      </c>
    </row>
    <row r="645" spans="1:9" x14ac:dyDescent="0.25">
      <c r="B645" t="b">
        <f t="shared" si="20"/>
        <v>0</v>
      </c>
      <c r="C645">
        <v>1</v>
      </c>
      <c r="D645">
        <v>1</v>
      </c>
      <c r="F645" s="1">
        <v>14</v>
      </c>
      <c r="G645" s="4" t="s">
        <v>4</v>
      </c>
      <c r="H645" s="5" t="s">
        <v>460</v>
      </c>
      <c r="I645">
        <v>1.6099999999999901</v>
      </c>
    </row>
    <row r="646" spans="1:9" x14ac:dyDescent="0.25">
      <c r="A646" t="str">
        <f t="shared" si="21"/>
        <v xml:space="preserve">Josh Herdman </v>
      </c>
      <c r="B646" t="b">
        <f t="shared" ref="B646:B709" si="22">(D646=E646)</f>
        <v>0</v>
      </c>
      <c r="D646">
        <v>1</v>
      </c>
      <c r="F646" s="1">
        <v>15</v>
      </c>
      <c r="G646" s="4" t="s">
        <v>4</v>
      </c>
      <c r="H646" s="5" t="s">
        <v>487</v>
      </c>
      <c r="I646">
        <v>1.4</v>
      </c>
    </row>
    <row r="647" spans="1:9" x14ac:dyDescent="0.25">
      <c r="B647" t="b">
        <f t="shared" si="22"/>
        <v>0</v>
      </c>
      <c r="C647">
        <v>1</v>
      </c>
      <c r="D647">
        <v>1</v>
      </c>
      <c r="F647" s="1">
        <v>16</v>
      </c>
      <c r="G647" s="4" t="s">
        <v>4</v>
      </c>
      <c r="H647" s="5" t="s">
        <v>466</v>
      </c>
      <c r="I647">
        <v>1.1199999999999899</v>
      </c>
    </row>
    <row r="648" spans="1:9" x14ac:dyDescent="0.25">
      <c r="A648" t="str">
        <f t="shared" si="21"/>
        <v xml:space="preserve">Pam Ferris </v>
      </c>
      <c r="B648" t="b">
        <f t="shared" si="22"/>
        <v>1</v>
      </c>
      <c r="F648" s="1">
        <v>17</v>
      </c>
      <c r="G648" s="4" t="s">
        <v>4</v>
      </c>
      <c r="H648" s="5" t="s">
        <v>488</v>
      </c>
      <c r="I648">
        <v>0.7</v>
      </c>
    </row>
    <row r="649" spans="1:9" x14ac:dyDescent="0.25">
      <c r="A649" t="str">
        <f t="shared" si="21"/>
        <v xml:space="preserve">James Phelps </v>
      </c>
      <c r="B649" t="b">
        <f t="shared" si="22"/>
        <v>0</v>
      </c>
      <c r="D649">
        <v>1</v>
      </c>
      <c r="F649" s="1">
        <v>18</v>
      </c>
      <c r="G649" s="4" t="s">
        <v>4</v>
      </c>
      <c r="H649" s="5" t="s">
        <v>489</v>
      </c>
      <c r="I649">
        <v>0.7</v>
      </c>
    </row>
    <row r="650" spans="1:9" ht="15" customHeight="1" x14ac:dyDescent="0.25">
      <c r="B650" t="b">
        <f t="shared" si="22"/>
        <v>1</v>
      </c>
    </row>
    <row r="651" spans="1:9" ht="15" customHeight="1" x14ac:dyDescent="0.25">
      <c r="B651" t="b">
        <f t="shared" si="22"/>
        <v>1</v>
      </c>
    </row>
    <row r="652" spans="1:9" ht="15" customHeight="1" x14ac:dyDescent="0.25">
      <c r="B652" t="b">
        <f t="shared" si="22"/>
        <v>1</v>
      </c>
      <c r="F652" s="3">
        <v>674</v>
      </c>
      <c r="G652" s="2"/>
      <c r="H652" s="1" t="s">
        <v>2</v>
      </c>
    </row>
    <row r="653" spans="1:9" ht="15" customHeight="1" x14ac:dyDescent="0.25">
      <c r="B653" t="b">
        <f t="shared" si="22"/>
        <v>1</v>
      </c>
      <c r="F653" s="3" t="s">
        <v>3</v>
      </c>
      <c r="G653" s="4" t="s">
        <v>4</v>
      </c>
      <c r="H653" s="5" t="s">
        <v>50</v>
      </c>
    </row>
    <row r="654" spans="1:9" ht="15" customHeight="1" x14ac:dyDescent="0.25">
      <c r="B654" t="b">
        <f t="shared" si="22"/>
        <v>1</v>
      </c>
      <c r="F654" s="3" t="s">
        <v>6</v>
      </c>
      <c r="G654" s="2"/>
      <c r="H654" s="1" t="s">
        <v>51</v>
      </c>
    </row>
    <row r="655" spans="1:9" x14ac:dyDescent="0.25">
      <c r="B655" t="b">
        <f t="shared" si="22"/>
        <v>1</v>
      </c>
      <c r="C655">
        <v>1</v>
      </c>
      <c r="D655">
        <v>1</v>
      </c>
      <c r="E655">
        <v>1</v>
      </c>
      <c r="F655" s="1">
        <v>0</v>
      </c>
      <c r="G655" s="4" t="s">
        <v>4</v>
      </c>
      <c r="H655" s="5" t="s">
        <v>490</v>
      </c>
      <c r="I655">
        <v>10.7286269999999</v>
      </c>
    </row>
    <row r="656" spans="1:9" x14ac:dyDescent="0.25">
      <c r="B656" t="b">
        <f t="shared" si="22"/>
        <v>1</v>
      </c>
      <c r="C656">
        <v>1</v>
      </c>
      <c r="D656">
        <v>1</v>
      </c>
      <c r="E656">
        <v>1</v>
      </c>
      <c r="F656" s="1">
        <v>1</v>
      </c>
      <c r="G656" s="4" t="s">
        <v>4</v>
      </c>
      <c r="H656" s="5" t="s">
        <v>447</v>
      </c>
      <c r="I656">
        <v>7.7604799999999896</v>
      </c>
    </row>
    <row r="657" spans="1:9" x14ac:dyDescent="0.25">
      <c r="B657" t="b">
        <f t="shared" si="22"/>
        <v>1</v>
      </c>
      <c r="C657">
        <v>1</v>
      </c>
      <c r="D657">
        <v>1</v>
      </c>
      <c r="E657">
        <v>1</v>
      </c>
      <c r="F657" s="1">
        <v>2</v>
      </c>
      <c r="G657" s="4" t="s">
        <v>4</v>
      </c>
      <c r="H657" s="5" t="s">
        <v>491</v>
      </c>
      <c r="I657">
        <v>7.2638999999999996</v>
      </c>
    </row>
    <row r="658" spans="1:9" x14ac:dyDescent="0.25">
      <c r="B658" t="b">
        <f t="shared" si="22"/>
        <v>0</v>
      </c>
      <c r="D658">
        <v>1</v>
      </c>
      <c r="F658" s="1">
        <v>3</v>
      </c>
      <c r="G658" s="4" t="s">
        <v>4</v>
      </c>
      <c r="H658" s="5" t="s">
        <v>470</v>
      </c>
      <c r="I658">
        <v>6.3437570000000001</v>
      </c>
    </row>
    <row r="659" spans="1:9" x14ac:dyDescent="0.25">
      <c r="B659" t="b">
        <f t="shared" si="22"/>
        <v>1</v>
      </c>
      <c r="C659">
        <v>1</v>
      </c>
      <c r="D659">
        <v>1</v>
      </c>
      <c r="E659">
        <v>1</v>
      </c>
      <c r="F659" s="1">
        <v>4</v>
      </c>
      <c r="G659" s="4" t="s">
        <v>4</v>
      </c>
      <c r="H659" s="5" t="s">
        <v>215</v>
      </c>
      <c r="I659">
        <v>5.5610799999999996</v>
      </c>
    </row>
    <row r="660" spans="1:9" x14ac:dyDescent="0.25">
      <c r="B660" t="b">
        <f t="shared" si="22"/>
        <v>1</v>
      </c>
      <c r="C660">
        <v>1</v>
      </c>
      <c r="D660">
        <v>1</v>
      </c>
      <c r="E660">
        <v>1</v>
      </c>
      <c r="F660" s="1">
        <v>5</v>
      </c>
      <c r="G660" s="4" t="s">
        <v>4</v>
      </c>
      <c r="H660" s="5" t="s">
        <v>449</v>
      </c>
      <c r="I660">
        <v>5.5574539999999999</v>
      </c>
    </row>
    <row r="661" spans="1:9" x14ac:dyDescent="0.25">
      <c r="B661" t="b">
        <f t="shared" si="22"/>
        <v>0</v>
      </c>
      <c r="C661">
        <v>1</v>
      </c>
      <c r="D661">
        <v>1</v>
      </c>
      <c r="F661" s="1">
        <v>6</v>
      </c>
      <c r="G661" s="4" t="s">
        <v>4</v>
      </c>
      <c r="H661" s="5" t="s">
        <v>492</v>
      </c>
      <c r="I661">
        <v>5.2667999999999902</v>
      </c>
    </row>
    <row r="662" spans="1:9" x14ac:dyDescent="0.25">
      <c r="B662" t="b">
        <f t="shared" si="22"/>
        <v>1</v>
      </c>
      <c r="C662">
        <v>1</v>
      </c>
      <c r="D662">
        <v>1</v>
      </c>
      <c r="E662">
        <v>1</v>
      </c>
      <c r="F662" s="1">
        <v>7</v>
      </c>
      <c r="G662" s="4" t="s">
        <v>4</v>
      </c>
      <c r="H662" s="5" t="s">
        <v>450</v>
      </c>
      <c r="I662">
        <v>4.9426999999999897</v>
      </c>
    </row>
    <row r="663" spans="1:9" x14ac:dyDescent="0.25">
      <c r="B663" t="b">
        <f t="shared" si="22"/>
        <v>1</v>
      </c>
      <c r="C663">
        <v>1</v>
      </c>
      <c r="D663">
        <v>1</v>
      </c>
      <c r="E663">
        <v>1</v>
      </c>
      <c r="F663" s="1">
        <v>8</v>
      </c>
      <c r="G663" s="4" t="s">
        <v>4</v>
      </c>
      <c r="H663" s="5" t="s">
        <v>451</v>
      </c>
      <c r="I663">
        <v>4.5476199999999896</v>
      </c>
    </row>
    <row r="664" spans="1:9" x14ac:dyDescent="0.25">
      <c r="B664" t="b">
        <f t="shared" si="22"/>
        <v>1</v>
      </c>
      <c r="C664">
        <v>1</v>
      </c>
      <c r="D664">
        <v>1</v>
      </c>
      <c r="E664">
        <v>1</v>
      </c>
      <c r="F664" s="1">
        <v>9</v>
      </c>
      <c r="G664" s="4" t="s">
        <v>4</v>
      </c>
      <c r="H664" s="5" t="s">
        <v>452</v>
      </c>
      <c r="I664">
        <v>4.2350000000000003</v>
      </c>
    </row>
    <row r="665" spans="1:9" x14ac:dyDescent="0.25">
      <c r="B665" t="b">
        <f t="shared" si="22"/>
        <v>1</v>
      </c>
      <c r="C665">
        <v>1</v>
      </c>
      <c r="D665">
        <v>1</v>
      </c>
      <c r="E665">
        <v>1</v>
      </c>
      <c r="F665" s="1">
        <v>10</v>
      </c>
      <c r="G665" s="4" t="s">
        <v>4</v>
      </c>
      <c r="H665" s="5" t="s">
        <v>493</v>
      </c>
      <c r="I665">
        <v>4.0599999999999996</v>
      </c>
    </row>
    <row r="666" spans="1:9" x14ac:dyDescent="0.25">
      <c r="A666" t="str">
        <f t="shared" si="21"/>
        <v xml:space="preserve">Oliver Phelps </v>
      </c>
      <c r="B666" t="b">
        <f t="shared" si="22"/>
        <v>0</v>
      </c>
      <c r="D666">
        <v>1</v>
      </c>
      <c r="F666" s="1">
        <v>11</v>
      </c>
      <c r="G666" s="4" t="s">
        <v>4</v>
      </c>
      <c r="H666" s="5" t="s">
        <v>494</v>
      </c>
      <c r="I666">
        <v>4.00624</v>
      </c>
    </row>
    <row r="667" spans="1:9" x14ac:dyDescent="0.25">
      <c r="B667" t="b">
        <f t="shared" si="22"/>
        <v>1</v>
      </c>
      <c r="C667">
        <v>1</v>
      </c>
      <c r="D667">
        <v>1</v>
      </c>
      <c r="E667">
        <v>1</v>
      </c>
      <c r="F667" s="1">
        <v>12</v>
      </c>
      <c r="G667" s="4" t="s">
        <v>4</v>
      </c>
      <c r="H667" s="5" t="s">
        <v>453</v>
      </c>
      <c r="I667">
        <v>3.4070399999999901</v>
      </c>
    </row>
    <row r="668" spans="1:9" x14ac:dyDescent="0.25">
      <c r="B668" t="b">
        <f t="shared" si="22"/>
        <v>1</v>
      </c>
      <c r="F668" s="1">
        <v>13</v>
      </c>
      <c r="G668" s="4" t="s">
        <v>4</v>
      </c>
      <c r="H668" s="5" t="s">
        <v>495</v>
      </c>
      <c r="I668">
        <v>3.1499999999999901</v>
      </c>
    </row>
    <row r="669" spans="1:9" x14ac:dyDescent="0.25">
      <c r="B669" t="b">
        <f t="shared" si="22"/>
        <v>1</v>
      </c>
      <c r="C669">
        <v>1</v>
      </c>
      <c r="D669">
        <v>1</v>
      </c>
      <c r="E669">
        <v>1</v>
      </c>
      <c r="F669" s="1">
        <v>14</v>
      </c>
      <c r="G669" s="4" t="s">
        <v>4</v>
      </c>
      <c r="H669" s="5" t="s">
        <v>485</v>
      </c>
      <c r="I669">
        <v>3.1376099999999898</v>
      </c>
    </row>
    <row r="670" spans="1:9" x14ac:dyDescent="0.25">
      <c r="B670" t="b">
        <f t="shared" si="22"/>
        <v>1</v>
      </c>
      <c r="C670">
        <v>1</v>
      </c>
      <c r="D670">
        <v>1</v>
      </c>
      <c r="E670">
        <v>1</v>
      </c>
      <c r="F670" s="1">
        <v>15</v>
      </c>
      <c r="G670" s="4" t="s">
        <v>4</v>
      </c>
      <c r="H670" s="5" t="s">
        <v>455</v>
      </c>
      <c r="I670">
        <v>2.9378999999999902</v>
      </c>
    </row>
    <row r="671" spans="1:9" x14ac:dyDescent="0.25">
      <c r="A671" t="str">
        <f t="shared" si="21"/>
        <v xml:space="preserve">Jason Buckle </v>
      </c>
      <c r="B671" t="b">
        <f t="shared" si="22"/>
        <v>1</v>
      </c>
      <c r="F671" s="1">
        <v>16</v>
      </c>
      <c r="G671" s="4" t="s">
        <v>4</v>
      </c>
      <c r="H671" s="5" t="s">
        <v>496</v>
      </c>
      <c r="I671">
        <v>2.23999999999999</v>
      </c>
    </row>
    <row r="672" spans="1:9" x14ac:dyDescent="0.25">
      <c r="A672" t="str">
        <f t="shared" si="21"/>
        <v xml:space="preserve">Campbell Graham </v>
      </c>
      <c r="B672" t="b">
        <f t="shared" si="22"/>
        <v>1</v>
      </c>
      <c r="F672" s="1">
        <v>17</v>
      </c>
      <c r="G672" s="4" t="s">
        <v>4</v>
      </c>
      <c r="H672" s="5" t="s">
        <v>497</v>
      </c>
      <c r="I672">
        <v>2.0999999999999899</v>
      </c>
    </row>
    <row r="673" spans="1:9" x14ac:dyDescent="0.25">
      <c r="A673" t="str">
        <f t="shared" si="21"/>
        <v xml:space="preserve">David Sterne </v>
      </c>
      <c r="B673" t="b">
        <f t="shared" si="22"/>
        <v>1</v>
      </c>
      <c r="F673" s="1">
        <v>18</v>
      </c>
      <c r="G673" s="4" t="s">
        <v>4</v>
      </c>
      <c r="H673" s="5" t="s">
        <v>498</v>
      </c>
      <c r="I673">
        <v>2.0299999999999998</v>
      </c>
    </row>
    <row r="674" spans="1:9" x14ac:dyDescent="0.25">
      <c r="A674" t="str">
        <f t="shared" si="21"/>
        <v xml:space="preserve">Warwick Davis </v>
      </c>
      <c r="B674" t="b">
        <f t="shared" si="22"/>
        <v>0</v>
      </c>
      <c r="D674">
        <v>1</v>
      </c>
      <c r="F674" s="1">
        <v>19</v>
      </c>
      <c r="G674" s="4" t="s">
        <v>4</v>
      </c>
      <c r="H674" s="5" t="s">
        <v>472</v>
      </c>
      <c r="I674">
        <v>2.0026999999999999</v>
      </c>
    </row>
    <row r="675" spans="1:9" x14ac:dyDescent="0.25">
      <c r="A675" t="str">
        <f t="shared" si="21"/>
        <v xml:space="preserve">Mark Williams </v>
      </c>
      <c r="B675" t="b">
        <f t="shared" si="22"/>
        <v>0</v>
      </c>
      <c r="D675">
        <v>1</v>
      </c>
      <c r="F675" s="1">
        <v>20</v>
      </c>
      <c r="G675" s="4" t="s">
        <v>4</v>
      </c>
      <c r="H675" s="5" t="s">
        <v>499</v>
      </c>
      <c r="I675">
        <v>1.93969999999999</v>
      </c>
    </row>
    <row r="676" spans="1:9" x14ac:dyDescent="0.25">
      <c r="A676" t="str">
        <f t="shared" si="21"/>
        <v xml:space="preserve">Shirley Henderson </v>
      </c>
      <c r="B676" t="b">
        <f t="shared" si="22"/>
        <v>1</v>
      </c>
      <c r="F676" s="1">
        <v>21</v>
      </c>
      <c r="G676" s="4" t="s">
        <v>4</v>
      </c>
      <c r="H676" s="5" t="s">
        <v>500</v>
      </c>
      <c r="I676">
        <v>1.8199999999999901</v>
      </c>
    </row>
    <row r="677" spans="1:9" x14ac:dyDescent="0.25">
      <c r="A677" t="str">
        <f t="shared" si="21"/>
        <v xml:space="preserve">Geraldine Somerville </v>
      </c>
      <c r="B677" t="b">
        <f t="shared" si="22"/>
        <v>0</v>
      </c>
      <c r="D677">
        <v>1</v>
      </c>
      <c r="F677" s="1">
        <v>22</v>
      </c>
      <c r="G677" s="4" t="s">
        <v>4</v>
      </c>
      <c r="H677" s="5" t="s">
        <v>459</v>
      </c>
      <c r="I677">
        <v>1.8199999999999901</v>
      </c>
    </row>
    <row r="678" spans="1:9" x14ac:dyDescent="0.25">
      <c r="A678" t="str">
        <f t="shared" si="21"/>
        <v xml:space="preserve">Robert Hardy </v>
      </c>
      <c r="B678" t="b">
        <f t="shared" si="22"/>
        <v>0</v>
      </c>
      <c r="D678">
        <v>1</v>
      </c>
      <c r="F678" s="1">
        <v>23</v>
      </c>
      <c r="G678" s="4" t="s">
        <v>4</v>
      </c>
      <c r="H678" s="5" t="s">
        <v>501</v>
      </c>
      <c r="I678">
        <v>1.8199999999999901</v>
      </c>
    </row>
    <row r="679" spans="1:9" x14ac:dyDescent="0.25">
      <c r="A679" t="str">
        <f t="shared" si="21"/>
        <v xml:space="preserve">William Melling </v>
      </c>
      <c r="B679" t="b">
        <f t="shared" si="22"/>
        <v>0</v>
      </c>
      <c r="D679">
        <v>1</v>
      </c>
      <c r="F679" s="1">
        <v>24</v>
      </c>
      <c r="G679" s="4" t="s">
        <v>4</v>
      </c>
      <c r="H679" s="5" t="s">
        <v>502</v>
      </c>
      <c r="I679">
        <v>1.6099999999999901</v>
      </c>
    </row>
    <row r="680" spans="1:9" ht="15" customHeight="1" x14ac:dyDescent="0.25">
      <c r="A680" t="str">
        <f t="shared" si="21"/>
        <v xml:space="preserve">Devon Murray </v>
      </c>
      <c r="B680" t="b">
        <f t="shared" si="22"/>
        <v>0</v>
      </c>
      <c r="D680">
        <v>1</v>
      </c>
      <c r="F680" s="1">
        <v>25</v>
      </c>
      <c r="G680" s="4" t="s">
        <v>4</v>
      </c>
      <c r="H680" s="5" t="s">
        <v>503</v>
      </c>
      <c r="I680">
        <v>1.6099999999999901</v>
      </c>
    </row>
    <row r="681" spans="1:9" x14ac:dyDescent="0.25">
      <c r="B681" t="b">
        <f t="shared" si="22"/>
        <v>0</v>
      </c>
      <c r="C681">
        <v>1</v>
      </c>
      <c r="D681">
        <v>1</v>
      </c>
      <c r="F681" s="1">
        <v>26</v>
      </c>
      <c r="G681" s="4" t="s">
        <v>4</v>
      </c>
      <c r="H681" s="5" t="s">
        <v>460</v>
      </c>
      <c r="I681">
        <v>1.6099999999999901</v>
      </c>
    </row>
    <row r="682" spans="1:9" x14ac:dyDescent="0.25">
      <c r="B682" t="b">
        <f t="shared" si="22"/>
        <v>0</v>
      </c>
      <c r="C682">
        <v>1</v>
      </c>
      <c r="D682">
        <v>1</v>
      </c>
      <c r="F682" s="1">
        <v>27</v>
      </c>
      <c r="G682" s="4" t="s">
        <v>4</v>
      </c>
      <c r="H682" s="5" t="s">
        <v>504</v>
      </c>
      <c r="I682">
        <v>1.54</v>
      </c>
    </row>
    <row r="683" spans="1:9" ht="15" customHeight="1" x14ac:dyDescent="0.25">
      <c r="A683" t="str">
        <f t="shared" si="21"/>
        <v xml:space="preserve">Margery Mason </v>
      </c>
      <c r="B683" t="b">
        <f t="shared" si="22"/>
        <v>1</v>
      </c>
      <c r="F683" s="1">
        <v>28</v>
      </c>
      <c r="G683" s="4" t="s">
        <v>4</v>
      </c>
      <c r="H683" s="5" t="s">
        <v>505</v>
      </c>
      <c r="I683">
        <v>1.4</v>
      </c>
    </row>
    <row r="684" spans="1:9" x14ac:dyDescent="0.25">
      <c r="B684" t="b">
        <f t="shared" si="22"/>
        <v>0</v>
      </c>
      <c r="C684">
        <v>1</v>
      </c>
      <c r="D684">
        <v>1</v>
      </c>
      <c r="F684" s="1">
        <v>29</v>
      </c>
      <c r="G684" s="4" t="s">
        <v>4</v>
      </c>
      <c r="H684" s="5" t="s">
        <v>487</v>
      </c>
      <c r="I684">
        <v>1.4</v>
      </c>
    </row>
    <row r="685" spans="1:9" x14ac:dyDescent="0.25">
      <c r="A685" t="str">
        <f t="shared" si="21"/>
        <v xml:space="preserve">Jarvis Cocker </v>
      </c>
      <c r="B685" t="b">
        <f t="shared" si="22"/>
        <v>1</v>
      </c>
      <c r="F685" s="1">
        <v>30</v>
      </c>
      <c r="G685" s="4" t="s">
        <v>4</v>
      </c>
      <c r="H685" s="5" t="s">
        <v>506</v>
      </c>
      <c r="I685">
        <v>1.4</v>
      </c>
    </row>
    <row r="686" spans="1:9" x14ac:dyDescent="0.25">
      <c r="B686" t="b">
        <f t="shared" si="22"/>
        <v>0</v>
      </c>
      <c r="C686">
        <v>1</v>
      </c>
      <c r="E686">
        <v>1</v>
      </c>
      <c r="F686" s="1">
        <v>31</v>
      </c>
      <c r="G686" s="4" t="s">
        <v>4</v>
      </c>
      <c r="H686" s="5" t="s">
        <v>507</v>
      </c>
      <c r="I686">
        <v>1.4</v>
      </c>
    </row>
    <row r="687" spans="1:9" x14ac:dyDescent="0.25">
      <c r="A687" t="str">
        <f t="shared" si="21"/>
        <v xml:space="preserve">Charlotte Skeoch </v>
      </c>
      <c r="B687" t="b">
        <f t="shared" si="22"/>
        <v>1</v>
      </c>
      <c r="F687" s="1">
        <v>32</v>
      </c>
      <c r="G687" s="4" t="s">
        <v>4</v>
      </c>
      <c r="H687" s="5" t="s">
        <v>508</v>
      </c>
      <c r="I687">
        <v>1.4</v>
      </c>
    </row>
    <row r="688" spans="1:9" x14ac:dyDescent="0.25">
      <c r="B688" t="b">
        <f t="shared" si="22"/>
        <v>0</v>
      </c>
      <c r="D688">
        <v>1</v>
      </c>
      <c r="F688" s="1">
        <v>33</v>
      </c>
      <c r="G688" s="4" t="s">
        <v>4</v>
      </c>
      <c r="H688" s="5" t="s">
        <v>509</v>
      </c>
      <c r="I688">
        <v>1.4</v>
      </c>
    </row>
    <row r="689" spans="1:9" ht="15" customHeight="1" x14ac:dyDescent="0.25">
      <c r="A689" t="str">
        <f t="shared" si="21"/>
        <v xml:space="preserve">Tolga Safer </v>
      </c>
      <c r="B689" t="b">
        <f t="shared" si="22"/>
        <v>1</v>
      </c>
      <c r="F689" s="1">
        <v>34</v>
      </c>
      <c r="G689" s="4" t="s">
        <v>4</v>
      </c>
      <c r="H689" s="5" t="s">
        <v>510</v>
      </c>
      <c r="I689">
        <v>1.246</v>
      </c>
    </row>
    <row r="690" spans="1:9" x14ac:dyDescent="0.25">
      <c r="A690" t="str">
        <f t="shared" si="21"/>
        <v xml:space="preserve">Louis Doyle </v>
      </c>
      <c r="B690" t="b">
        <f t="shared" si="22"/>
        <v>1</v>
      </c>
      <c r="F690" s="1">
        <v>35</v>
      </c>
      <c r="G690" s="4" t="s">
        <v>4</v>
      </c>
      <c r="H690" s="5" t="s">
        <v>511</v>
      </c>
      <c r="I690">
        <v>1.1199999999999899</v>
      </c>
    </row>
    <row r="691" spans="1:9" x14ac:dyDescent="0.25">
      <c r="A691" t="str">
        <f t="shared" si="21"/>
        <v>Henry Lloyd-Hughes</v>
      </c>
      <c r="B691" t="b">
        <f t="shared" si="22"/>
        <v>1</v>
      </c>
      <c r="F691" s="1">
        <v>36</v>
      </c>
      <c r="G691" s="4" t="s">
        <v>4</v>
      </c>
      <c r="H691" s="5" t="s">
        <v>1834</v>
      </c>
    </row>
    <row r="692" spans="1:9" x14ac:dyDescent="0.25">
      <c r="A692" t="str">
        <f t="shared" si="21"/>
        <v xml:space="preserve">David Bradley </v>
      </c>
      <c r="B692" t="b">
        <f t="shared" si="22"/>
        <v>0</v>
      </c>
      <c r="D692">
        <v>1</v>
      </c>
      <c r="F692" s="1">
        <v>37</v>
      </c>
      <c r="G692" s="4" t="s">
        <v>4</v>
      </c>
      <c r="H692" s="5" t="s">
        <v>477</v>
      </c>
      <c r="I692">
        <v>1.1199999999999899</v>
      </c>
    </row>
    <row r="693" spans="1:9" x14ac:dyDescent="0.25">
      <c r="B693" t="b">
        <f t="shared" si="22"/>
        <v>0</v>
      </c>
      <c r="C693">
        <v>1</v>
      </c>
      <c r="D693">
        <v>1</v>
      </c>
      <c r="F693" s="1">
        <v>38</v>
      </c>
      <c r="G693" s="4" t="s">
        <v>4</v>
      </c>
      <c r="H693" s="5" t="s">
        <v>466</v>
      </c>
      <c r="I693">
        <v>1.1199999999999899</v>
      </c>
    </row>
    <row r="694" spans="1:9" x14ac:dyDescent="0.25">
      <c r="A694" t="str">
        <f t="shared" si="21"/>
        <v xml:space="preserve">Sheila Allen </v>
      </c>
      <c r="B694" t="b">
        <f t="shared" si="22"/>
        <v>1</v>
      </c>
      <c r="F694" s="1">
        <v>39</v>
      </c>
      <c r="G694" s="4" t="s">
        <v>4</v>
      </c>
      <c r="H694" s="5" t="s">
        <v>512</v>
      </c>
      <c r="I694">
        <v>1.1199999999999899</v>
      </c>
    </row>
    <row r="695" spans="1:9" x14ac:dyDescent="0.25">
      <c r="A695" t="str">
        <f t="shared" si="21"/>
        <v xml:space="preserve">Jamie Waylett </v>
      </c>
      <c r="B695" t="b">
        <f t="shared" si="22"/>
        <v>0</v>
      </c>
      <c r="D695">
        <v>1</v>
      </c>
      <c r="F695" s="1">
        <v>40</v>
      </c>
      <c r="G695" s="4" t="s">
        <v>4</v>
      </c>
      <c r="H695" s="5" t="s">
        <v>513</v>
      </c>
      <c r="I695">
        <v>0.90999999999999903</v>
      </c>
    </row>
    <row r="696" spans="1:9" x14ac:dyDescent="0.25">
      <c r="A696" t="str">
        <f t="shared" si="21"/>
        <v xml:space="preserve">Afshan Azad </v>
      </c>
      <c r="B696" t="b">
        <f t="shared" si="22"/>
        <v>0</v>
      </c>
      <c r="D696">
        <v>1</v>
      </c>
      <c r="F696" s="1">
        <v>41</v>
      </c>
      <c r="G696" s="4" t="s">
        <v>4</v>
      </c>
      <c r="H696" s="5" t="s">
        <v>514</v>
      </c>
      <c r="I696">
        <v>0.90999999999999903</v>
      </c>
    </row>
    <row r="697" spans="1:9" x14ac:dyDescent="0.25">
      <c r="A697" t="str">
        <f t="shared" si="21"/>
        <v xml:space="preserve">Su Elliot </v>
      </c>
      <c r="B697" t="b">
        <f t="shared" si="22"/>
        <v>1</v>
      </c>
      <c r="F697" s="1">
        <v>42</v>
      </c>
      <c r="G697" s="4" t="s">
        <v>4</v>
      </c>
      <c r="H697" s="5" t="s">
        <v>515</v>
      </c>
      <c r="I697">
        <v>0.7</v>
      </c>
    </row>
    <row r="698" spans="1:9" ht="15" customHeight="1" x14ac:dyDescent="0.25">
      <c r="A698" t="str">
        <f t="shared" si="21"/>
        <v xml:space="preserve">James Phelps </v>
      </c>
      <c r="B698" t="b">
        <f t="shared" si="22"/>
        <v>0</v>
      </c>
      <c r="D698">
        <v>1</v>
      </c>
      <c r="F698" s="1">
        <v>43</v>
      </c>
      <c r="G698" s="4" t="s">
        <v>4</v>
      </c>
      <c r="H698" s="5" t="s">
        <v>489</v>
      </c>
      <c r="I698">
        <v>0.7</v>
      </c>
    </row>
    <row r="699" spans="1:9" ht="15" customHeight="1" x14ac:dyDescent="0.25">
      <c r="A699" t="str">
        <f t="shared" si="21"/>
        <v xml:space="preserve">Flip Webster </v>
      </c>
      <c r="B699" t="b">
        <f t="shared" si="22"/>
        <v>1</v>
      </c>
      <c r="F699" s="1">
        <v>44</v>
      </c>
      <c r="G699" s="4" t="s">
        <v>4</v>
      </c>
      <c r="H699" s="5" t="s">
        <v>516</v>
      </c>
      <c r="I699">
        <v>0.7</v>
      </c>
    </row>
    <row r="700" spans="1:9" ht="15" customHeight="1" x14ac:dyDescent="0.25">
      <c r="A700" t="str">
        <f t="shared" si="21"/>
        <v xml:space="preserve">Shefali Chowdhury </v>
      </c>
      <c r="B700" t="b">
        <f t="shared" si="22"/>
        <v>0</v>
      </c>
      <c r="D700">
        <v>1</v>
      </c>
      <c r="F700" s="1">
        <v>45</v>
      </c>
      <c r="G700" s="4" t="s">
        <v>4</v>
      </c>
      <c r="H700" s="5" t="s">
        <v>517</v>
      </c>
      <c r="I700">
        <v>0.7</v>
      </c>
    </row>
    <row r="701" spans="1:9" ht="15" customHeight="1" x14ac:dyDescent="0.25">
      <c r="A701" t="str">
        <f t="shared" si="21"/>
        <v xml:space="preserve">Angelica Mandy </v>
      </c>
      <c r="B701" t="b">
        <f t="shared" si="22"/>
        <v>1</v>
      </c>
      <c r="F701" s="1">
        <v>46</v>
      </c>
      <c r="G701" s="4" t="s">
        <v>4</v>
      </c>
      <c r="H701" s="5" t="s">
        <v>518</v>
      </c>
      <c r="I701">
        <v>0.7</v>
      </c>
    </row>
    <row r="702" spans="1:9" ht="15" customHeight="1" x14ac:dyDescent="0.25">
      <c r="A702" t="str">
        <f t="shared" si="21"/>
        <v xml:space="preserve">Predrag Bjelac </v>
      </c>
      <c r="B702" t="b">
        <f t="shared" si="22"/>
        <v>1</v>
      </c>
      <c r="F702" s="1">
        <v>47</v>
      </c>
      <c r="G702" s="4" t="s">
        <v>4</v>
      </c>
      <c r="H702" s="5" t="s">
        <v>519</v>
      </c>
      <c r="I702">
        <v>0.7</v>
      </c>
    </row>
    <row r="703" spans="1:9" ht="15" customHeight="1" x14ac:dyDescent="0.25">
      <c r="A703" t="str">
        <f t="shared" si="21"/>
        <v xml:space="preserve">Eric Sykes </v>
      </c>
      <c r="B703" t="b">
        <f t="shared" si="22"/>
        <v>1</v>
      </c>
      <c r="F703" s="1">
        <v>48</v>
      </c>
      <c r="G703" s="4" t="s">
        <v>4</v>
      </c>
      <c r="H703" s="5" t="s">
        <v>520</v>
      </c>
      <c r="I703">
        <v>0.7</v>
      </c>
    </row>
    <row r="704" spans="1:9" ht="15" customHeight="1" x14ac:dyDescent="0.25">
      <c r="A704" t="str">
        <f t="shared" si="21"/>
        <v xml:space="preserve">Alfie Enoch </v>
      </c>
      <c r="B704" t="b">
        <f t="shared" si="22"/>
        <v>0</v>
      </c>
      <c r="D704">
        <v>1</v>
      </c>
      <c r="F704" s="1">
        <v>49</v>
      </c>
      <c r="G704" s="4" t="s">
        <v>4</v>
      </c>
      <c r="H704" s="5" t="s">
        <v>521</v>
      </c>
      <c r="I704">
        <v>0.7</v>
      </c>
    </row>
    <row r="705" spans="1:9" ht="15" customHeight="1" x14ac:dyDescent="0.25">
      <c r="A705" t="str">
        <f t="shared" si="21"/>
        <v xml:space="preserve">Christopher Whittingham </v>
      </c>
      <c r="B705" t="b">
        <f t="shared" si="22"/>
        <v>1</v>
      </c>
      <c r="F705" s="1">
        <v>50</v>
      </c>
      <c r="G705" s="4" t="s">
        <v>4</v>
      </c>
      <c r="H705" s="5" t="s">
        <v>522</v>
      </c>
      <c r="I705">
        <v>0.7</v>
      </c>
    </row>
    <row r="706" spans="1:9" ht="15" customHeight="1" x14ac:dyDescent="0.25">
      <c r="A706" t="str">
        <f t="shared" si="21"/>
        <v xml:space="preserve">Liam McKenna </v>
      </c>
      <c r="B706" t="b">
        <f t="shared" si="22"/>
        <v>1</v>
      </c>
      <c r="F706" s="1">
        <v>51</v>
      </c>
      <c r="G706" s="4" t="s">
        <v>4</v>
      </c>
      <c r="H706" s="5" t="s">
        <v>523</v>
      </c>
      <c r="I706">
        <v>0.7</v>
      </c>
    </row>
    <row r="707" spans="1:9" x14ac:dyDescent="0.25">
      <c r="A707" t="str">
        <f t="shared" si="21"/>
        <v xml:space="preserve">Adrian Rawlins </v>
      </c>
      <c r="B707" t="b">
        <f t="shared" si="22"/>
        <v>0</v>
      </c>
      <c r="D707">
        <v>1</v>
      </c>
      <c r="F707" s="1">
        <v>52</v>
      </c>
      <c r="G707" s="4" t="s">
        <v>4</v>
      </c>
      <c r="H707" s="5" t="s">
        <v>524</v>
      </c>
      <c r="I707">
        <v>0.7</v>
      </c>
    </row>
    <row r="708" spans="1:9" x14ac:dyDescent="0.25">
      <c r="A708" t="str">
        <f t="shared" ref="A708:A771" si="23">IF(AND(ISBLANK(C708),ISNUMBER(F708)),H708,"")</f>
        <v xml:space="preserve">Robert Wilfort </v>
      </c>
      <c r="B708" t="b">
        <f t="shared" si="22"/>
        <v>1</v>
      </c>
      <c r="F708" s="1">
        <v>53</v>
      </c>
      <c r="G708" s="4" t="s">
        <v>4</v>
      </c>
      <c r="H708" s="5" t="s">
        <v>525</v>
      </c>
      <c r="I708">
        <v>0.7</v>
      </c>
    </row>
    <row r="709" spans="1:9" ht="15" customHeight="1" x14ac:dyDescent="0.25">
      <c r="A709" t="str">
        <f t="shared" si="23"/>
        <v xml:space="preserve">Tiana Benjamin </v>
      </c>
      <c r="B709" t="b">
        <f t="shared" si="22"/>
        <v>1</v>
      </c>
      <c r="F709" s="1">
        <v>54</v>
      </c>
      <c r="G709" s="4" t="s">
        <v>4</v>
      </c>
      <c r="H709" s="5" t="s">
        <v>526</v>
      </c>
      <c r="I709">
        <v>0.7</v>
      </c>
    </row>
    <row r="710" spans="1:9" ht="15" customHeight="1" x14ac:dyDescent="0.25">
      <c r="A710" t="str">
        <f t="shared" si="23"/>
        <v xml:space="preserve">Jeff Rawle </v>
      </c>
      <c r="B710" t="b">
        <f t="shared" ref="B710:B773" si="24">(D710=E710)</f>
        <v>1</v>
      </c>
      <c r="F710" s="1">
        <v>55</v>
      </c>
      <c r="G710" s="4" t="s">
        <v>4</v>
      </c>
      <c r="H710" s="5" t="s">
        <v>527</v>
      </c>
      <c r="I710">
        <v>0.7</v>
      </c>
    </row>
    <row r="711" spans="1:9" x14ac:dyDescent="0.25">
      <c r="B711" t="b">
        <f t="shared" si="24"/>
        <v>0</v>
      </c>
      <c r="D711">
        <v>1</v>
      </c>
      <c r="F711" s="1">
        <v>56</v>
      </c>
      <c r="G711" s="4" t="s">
        <v>4</v>
      </c>
      <c r="H711" s="5" t="s">
        <v>528</v>
      </c>
      <c r="I711">
        <v>0.7</v>
      </c>
    </row>
    <row r="712" spans="1:9" ht="15" customHeight="1" x14ac:dyDescent="0.25">
      <c r="A712" t="str">
        <f t="shared" si="23"/>
        <v xml:space="preserve">Jonny Greenwood </v>
      </c>
      <c r="B712" t="b">
        <f t="shared" si="24"/>
        <v>1</v>
      </c>
      <c r="F712" s="1">
        <v>57</v>
      </c>
      <c r="G712" s="4" t="s">
        <v>4</v>
      </c>
      <c r="H712" s="5" t="s">
        <v>529</v>
      </c>
      <c r="I712">
        <v>0.7</v>
      </c>
    </row>
    <row r="713" spans="1:9" x14ac:dyDescent="0.25">
      <c r="A713" t="str">
        <f t="shared" si="23"/>
        <v xml:space="preserve">Phil Selway </v>
      </c>
      <c r="B713" t="b">
        <f t="shared" si="24"/>
        <v>1</v>
      </c>
      <c r="F713" s="1">
        <v>58</v>
      </c>
      <c r="G713" s="4" t="s">
        <v>4</v>
      </c>
      <c r="H713" s="5" t="s">
        <v>530</v>
      </c>
      <c r="I713">
        <v>0.7</v>
      </c>
    </row>
    <row r="714" spans="1:9" ht="15" customHeight="1" x14ac:dyDescent="0.25">
      <c r="A714" t="str">
        <f t="shared" si="23"/>
        <v xml:space="preserve">Steve Mackey </v>
      </c>
      <c r="B714" t="b">
        <f t="shared" si="24"/>
        <v>1</v>
      </c>
      <c r="F714" s="1">
        <v>59</v>
      </c>
      <c r="G714" s="4" t="s">
        <v>4</v>
      </c>
      <c r="H714" s="5" t="s">
        <v>531</v>
      </c>
      <c r="I714">
        <v>0.7</v>
      </c>
    </row>
    <row r="715" spans="1:9" ht="15" customHeight="1" x14ac:dyDescent="0.25">
      <c r="A715" t="str">
        <f t="shared" si="23"/>
        <v>Roger Lloyd-Pack</v>
      </c>
      <c r="B715" t="b">
        <f t="shared" si="24"/>
        <v>1</v>
      </c>
      <c r="F715" s="1">
        <v>60</v>
      </c>
      <c r="G715" s="4" t="s">
        <v>4</v>
      </c>
      <c r="H715" s="5" t="s">
        <v>1835</v>
      </c>
    </row>
    <row r="716" spans="1:9" ht="15" customHeight="1" x14ac:dyDescent="0.25">
      <c r="A716" t="str">
        <f t="shared" si="23"/>
        <v xml:space="preserve">Steve Claydon </v>
      </c>
      <c r="B716" t="b">
        <f t="shared" si="24"/>
        <v>1</v>
      </c>
      <c r="F716" s="1">
        <v>61</v>
      </c>
      <c r="G716" s="4" t="s">
        <v>4</v>
      </c>
      <c r="H716" s="5" t="s">
        <v>532</v>
      </c>
      <c r="I716">
        <v>0.7</v>
      </c>
    </row>
    <row r="717" spans="1:9" ht="15" customHeight="1" x14ac:dyDescent="0.25">
      <c r="A717" t="str">
        <f t="shared" si="23"/>
        <v xml:space="preserve">Stanislav Ianevski </v>
      </c>
      <c r="B717" t="b">
        <f t="shared" si="24"/>
        <v>1</v>
      </c>
      <c r="F717" s="1">
        <v>62</v>
      </c>
      <c r="G717" s="4" t="s">
        <v>4</v>
      </c>
      <c r="H717" s="5" t="s">
        <v>533</v>
      </c>
      <c r="I717">
        <v>0.7</v>
      </c>
    </row>
    <row r="718" spans="1:9" ht="15" customHeight="1" x14ac:dyDescent="0.25">
      <c r="A718" t="str">
        <f t="shared" si="23"/>
        <v xml:space="preserve">Alan Watt </v>
      </c>
      <c r="B718" t="b">
        <f t="shared" si="24"/>
        <v>1</v>
      </c>
      <c r="F718" s="1">
        <v>63</v>
      </c>
      <c r="G718" s="4" t="s">
        <v>4</v>
      </c>
      <c r="H718" s="5" t="s">
        <v>534</v>
      </c>
      <c r="I718">
        <v>0.7</v>
      </c>
    </row>
    <row r="719" spans="1:9" x14ac:dyDescent="0.25">
      <c r="A719" t="str">
        <f t="shared" si="23"/>
        <v xml:space="preserve">Anne Lacy </v>
      </c>
      <c r="B719" t="b">
        <f t="shared" si="24"/>
        <v>1</v>
      </c>
      <c r="F719" s="1">
        <v>64</v>
      </c>
      <c r="G719" s="4" t="s">
        <v>4</v>
      </c>
      <c r="H719" s="5" t="s">
        <v>535</v>
      </c>
      <c r="I719">
        <v>0.7</v>
      </c>
    </row>
    <row r="720" spans="1:9" ht="15" customHeight="1" x14ac:dyDescent="0.25">
      <c r="B720" t="b">
        <f t="shared" si="24"/>
        <v>1</v>
      </c>
    </row>
    <row r="721" spans="2:9" ht="15" customHeight="1" x14ac:dyDescent="0.25">
      <c r="B721" t="b">
        <f t="shared" si="24"/>
        <v>1</v>
      </c>
    </row>
    <row r="722" spans="2:9" ht="15" customHeight="1" x14ac:dyDescent="0.25">
      <c r="B722" t="b">
        <f t="shared" si="24"/>
        <v>1</v>
      </c>
      <c r="F722" s="3">
        <v>675</v>
      </c>
      <c r="G722" s="2"/>
      <c r="H722" s="1" t="s">
        <v>2</v>
      </c>
    </row>
    <row r="723" spans="2:9" ht="15" customHeight="1" x14ac:dyDescent="0.25">
      <c r="B723" t="b">
        <f t="shared" si="24"/>
        <v>1</v>
      </c>
      <c r="F723" s="3" t="s">
        <v>3</v>
      </c>
      <c r="G723" s="4" t="s">
        <v>4</v>
      </c>
      <c r="H723" s="5" t="s">
        <v>52</v>
      </c>
    </row>
    <row r="724" spans="2:9" ht="15" customHeight="1" x14ac:dyDescent="0.25">
      <c r="B724" t="b">
        <f t="shared" si="24"/>
        <v>1</v>
      </c>
      <c r="F724" s="3" t="s">
        <v>6</v>
      </c>
      <c r="G724" s="2"/>
      <c r="H724" s="1" t="s">
        <v>53</v>
      </c>
    </row>
    <row r="725" spans="2:9" x14ac:dyDescent="0.25">
      <c r="B725" t="b">
        <f t="shared" si="24"/>
        <v>1</v>
      </c>
      <c r="C725">
        <v>1</v>
      </c>
      <c r="D725">
        <v>1</v>
      </c>
      <c r="E725">
        <v>1</v>
      </c>
      <c r="F725" s="1">
        <v>0</v>
      </c>
      <c r="G725" s="4" t="s">
        <v>4</v>
      </c>
      <c r="H725" s="5" t="s">
        <v>490</v>
      </c>
      <c r="I725">
        <v>10.7286269999999</v>
      </c>
    </row>
    <row r="726" spans="2:9" x14ac:dyDescent="0.25">
      <c r="B726" t="b">
        <f t="shared" si="24"/>
        <v>1</v>
      </c>
      <c r="C726">
        <v>1</v>
      </c>
      <c r="D726">
        <v>1</v>
      </c>
      <c r="E726">
        <v>1</v>
      </c>
      <c r="F726" s="1">
        <v>1</v>
      </c>
      <c r="G726" s="4" t="s">
        <v>4</v>
      </c>
      <c r="H726" s="5" t="s">
        <v>447</v>
      </c>
      <c r="I726">
        <v>7.7604799999999896</v>
      </c>
    </row>
    <row r="727" spans="2:9" x14ac:dyDescent="0.25">
      <c r="B727" t="b">
        <f t="shared" si="24"/>
        <v>1</v>
      </c>
      <c r="C727">
        <v>1</v>
      </c>
      <c r="D727">
        <v>1</v>
      </c>
      <c r="E727">
        <v>1</v>
      </c>
      <c r="F727" s="1">
        <v>2</v>
      </c>
      <c r="G727" s="4" t="s">
        <v>4</v>
      </c>
      <c r="H727" s="5" t="s">
        <v>173</v>
      </c>
      <c r="I727">
        <v>6.8635279999999996</v>
      </c>
    </row>
    <row r="728" spans="2:9" x14ac:dyDescent="0.25">
      <c r="B728" t="b">
        <f t="shared" si="24"/>
        <v>1</v>
      </c>
      <c r="D728">
        <v>1</v>
      </c>
      <c r="E728">
        <v>1</v>
      </c>
      <c r="F728" s="1">
        <v>3</v>
      </c>
      <c r="G728" s="4" t="s">
        <v>4</v>
      </c>
      <c r="H728" s="5" t="s">
        <v>448</v>
      </c>
      <c r="I728">
        <v>6.6499999999999897</v>
      </c>
    </row>
    <row r="729" spans="2:9" x14ac:dyDescent="0.25">
      <c r="B729" t="b">
        <f t="shared" si="24"/>
        <v>0</v>
      </c>
      <c r="D729">
        <v>1</v>
      </c>
      <c r="F729" s="1">
        <v>4</v>
      </c>
      <c r="G729" s="4" t="s">
        <v>4</v>
      </c>
      <c r="H729" s="5" t="s">
        <v>470</v>
      </c>
      <c r="I729">
        <v>6.3437570000000001</v>
      </c>
    </row>
    <row r="730" spans="2:9" x14ac:dyDescent="0.25">
      <c r="B730" t="b">
        <f t="shared" si="24"/>
        <v>1</v>
      </c>
      <c r="C730">
        <v>1</v>
      </c>
      <c r="D730">
        <v>1</v>
      </c>
      <c r="E730">
        <v>1</v>
      </c>
      <c r="F730" s="1">
        <v>5</v>
      </c>
      <c r="G730" s="4" t="s">
        <v>4</v>
      </c>
      <c r="H730" s="5" t="s">
        <v>215</v>
      </c>
      <c r="I730">
        <v>5.5610799999999996</v>
      </c>
    </row>
    <row r="731" spans="2:9" x14ac:dyDescent="0.25">
      <c r="B731" t="b">
        <f t="shared" si="24"/>
        <v>1</v>
      </c>
      <c r="C731">
        <v>1</v>
      </c>
      <c r="D731">
        <v>1</v>
      </c>
      <c r="E731">
        <v>1</v>
      </c>
      <c r="F731" s="1">
        <v>6</v>
      </c>
      <c r="G731" s="4" t="s">
        <v>4</v>
      </c>
      <c r="H731" s="5" t="s">
        <v>449</v>
      </c>
      <c r="I731">
        <v>5.5574539999999999</v>
      </c>
    </row>
    <row r="732" spans="2:9" x14ac:dyDescent="0.25">
      <c r="B732" t="b">
        <f t="shared" si="24"/>
        <v>1</v>
      </c>
      <c r="C732">
        <v>1</v>
      </c>
      <c r="D732">
        <v>1</v>
      </c>
      <c r="E732">
        <v>1</v>
      </c>
      <c r="F732" s="1">
        <v>7</v>
      </c>
      <c r="G732" s="4" t="s">
        <v>4</v>
      </c>
      <c r="H732" s="5" t="s">
        <v>450</v>
      </c>
      <c r="I732">
        <v>4.9426999999999897</v>
      </c>
    </row>
    <row r="733" spans="2:9" x14ac:dyDescent="0.25">
      <c r="B733" t="b">
        <f t="shared" si="24"/>
        <v>1</v>
      </c>
      <c r="C733">
        <v>1</v>
      </c>
      <c r="D733">
        <v>1</v>
      </c>
      <c r="E733">
        <v>1</v>
      </c>
      <c r="F733" s="1">
        <v>8</v>
      </c>
      <c r="G733" s="4" t="s">
        <v>4</v>
      </c>
      <c r="H733" s="5" t="s">
        <v>451</v>
      </c>
      <c r="I733">
        <v>4.5476199999999896</v>
      </c>
    </row>
    <row r="734" spans="2:9" x14ac:dyDescent="0.25">
      <c r="B734" t="b">
        <f t="shared" si="24"/>
        <v>1</v>
      </c>
      <c r="C734">
        <v>1</v>
      </c>
      <c r="D734">
        <v>1</v>
      </c>
      <c r="E734">
        <v>1</v>
      </c>
      <c r="F734" s="1">
        <v>9</v>
      </c>
      <c r="G734" s="4" t="s">
        <v>4</v>
      </c>
      <c r="H734" s="5" t="s">
        <v>452</v>
      </c>
      <c r="I734">
        <v>4.2350000000000003</v>
      </c>
    </row>
    <row r="735" spans="2:9" x14ac:dyDescent="0.25">
      <c r="B735" t="b">
        <f t="shared" si="24"/>
        <v>0</v>
      </c>
      <c r="C735">
        <v>1</v>
      </c>
      <c r="D735">
        <v>1</v>
      </c>
      <c r="F735" s="1">
        <v>10</v>
      </c>
      <c r="G735" s="4" t="s">
        <v>4</v>
      </c>
      <c r="H735" s="5" t="s">
        <v>536</v>
      </c>
      <c r="I735">
        <v>4.0613999999999901</v>
      </c>
    </row>
    <row r="736" spans="2:9" x14ac:dyDescent="0.25">
      <c r="B736" t="b">
        <f t="shared" si="24"/>
        <v>1</v>
      </c>
      <c r="C736">
        <v>1</v>
      </c>
      <c r="D736">
        <v>1</v>
      </c>
      <c r="E736">
        <v>1</v>
      </c>
      <c r="F736" s="1">
        <v>11</v>
      </c>
      <c r="G736" s="4" t="s">
        <v>4</v>
      </c>
      <c r="H736" s="5" t="s">
        <v>493</v>
      </c>
      <c r="I736">
        <v>4.0599999999999996</v>
      </c>
    </row>
    <row r="737" spans="1:9" x14ac:dyDescent="0.25">
      <c r="B737" t="b">
        <f t="shared" si="24"/>
        <v>0</v>
      </c>
      <c r="D737">
        <v>1</v>
      </c>
      <c r="F737" s="1">
        <v>12</v>
      </c>
      <c r="G737" s="4" t="s">
        <v>4</v>
      </c>
      <c r="H737" s="5" t="s">
        <v>494</v>
      </c>
      <c r="I737">
        <v>4.00624</v>
      </c>
    </row>
    <row r="738" spans="1:9" x14ac:dyDescent="0.25">
      <c r="B738" t="b">
        <f t="shared" si="24"/>
        <v>1</v>
      </c>
      <c r="C738">
        <v>1</v>
      </c>
      <c r="D738">
        <v>1</v>
      </c>
      <c r="E738">
        <v>1</v>
      </c>
      <c r="F738" s="1">
        <v>13</v>
      </c>
      <c r="G738" s="4" t="s">
        <v>4</v>
      </c>
      <c r="H738" s="5" t="s">
        <v>484</v>
      </c>
      <c r="I738">
        <v>3.7852499999999898</v>
      </c>
    </row>
    <row r="739" spans="1:9" x14ac:dyDescent="0.25">
      <c r="B739" t="b">
        <f t="shared" si="24"/>
        <v>1</v>
      </c>
      <c r="C739">
        <v>1</v>
      </c>
      <c r="D739">
        <v>1</v>
      </c>
      <c r="E739">
        <v>1</v>
      </c>
      <c r="F739" s="1">
        <v>14</v>
      </c>
      <c r="G739" s="4" t="s">
        <v>4</v>
      </c>
      <c r="H739" s="5" t="s">
        <v>453</v>
      </c>
      <c r="I739">
        <v>3.4070399999999901</v>
      </c>
    </row>
    <row r="740" spans="1:9" x14ac:dyDescent="0.25">
      <c r="A740" t="str">
        <f t="shared" si="23"/>
        <v xml:space="preserve">Richard Griffiths </v>
      </c>
      <c r="B740" t="b">
        <f t="shared" si="24"/>
        <v>1</v>
      </c>
      <c r="D740">
        <v>1</v>
      </c>
      <c r="E740">
        <v>1</v>
      </c>
      <c r="F740" s="1">
        <v>15</v>
      </c>
      <c r="G740" s="4" t="s">
        <v>4</v>
      </c>
      <c r="H740" s="5" t="s">
        <v>454</v>
      </c>
      <c r="I740">
        <v>3.2507999999999901</v>
      </c>
    </row>
    <row r="741" spans="1:9" x14ac:dyDescent="0.25">
      <c r="B741" t="b">
        <f t="shared" si="24"/>
        <v>1</v>
      </c>
      <c r="C741">
        <v>1</v>
      </c>
      <c r="D741">
        <v>1</v>
      </c>
      <c r="E741">
        <v>1</v>
      </c>
      <c r="F741" s="1">
        <v>16</v>
      </c>
      <c r="G741" s="4" t="s">
        <v>4</v>
      </c>
      <c r="H741" s="5" t="s">
        <v>485</v>
      </c>
      <c r="I741">
        <v>3.1376099999999898</v>
      </c>
    </row>
    <row r="742" spans="1:9" x14ac:dyDescent="0.25">
      <c r="A742" t="str">
        <f t="shared" si="23"/>
        <v xml:space="preserve">Arben Bajraktaraj </v>
      </c>
      <c r="B742" t="b">
        <f t="shared" si="24"/>
        <v>0</v>
      </c>
      <c r="D742">
        <v>1</v>
      </c>
      <c r="F742" s="1">
        <v>17</v>
      </c>
      <c r="G742" s="4" t="s">
        <v>4</v>
      </c>
      <c r="H742" s="5" t="s">
        <v>537</v>
      </c>
      <c r="I742">
        <v>3.01</v>
      </c>
    </row>
    <row r="743" spans="1:9" x14ac:dyDescent="0.25">
      <c r="B743" t="b">
        <f t="shared" si="24"/>
        <v>1</v>
      </c>
      <c r="C743">
        <v>1</v>
      </c>
      <c r="D743">
        <v>1</v>
      </c>
      <c r="E743">
        <v>1</v>
      </c>
      <c r="F743" s="1">
        <v>18</v>
      </c>
      <c r="G743" s="4" t="s">
        <v>4</v>
      </c>
      <c r="H743" s="5" t="s">
        <v>455</v>
      </c>
      <c r="I743">
        <v>2.9378999999999902</v>
      </c>
    </row>
    <row r="744" spans="1:9" x14ac:dyDescent="0.25">
      <c r="B744" t="b">
        <f t="shared" si="24"/>
        <v>0</v>
      </c>
      <c r="C744">
        <v>1</v>
      </c>
      <c r="D744">
        <v>1</v>
      </c>
      <c r="F744" s="1">
        <v>19</v>
      </c>
      <c r="G744" s="4" t="s">
        <v>4</v>
      </c>
      <c r="H744" s="5" t="s">
        <v>486</v>
      </c>
      <c r="I744">
        <v>2.7299999999999902</v>
      </c>
    </row>
    <row r="745" spans="1:9" x14ac:dyDescent="0.25">
      <c r="A745" t="str">
        <f t="shared" si="23"/>
        <v xml:space="preserve">Peter Cartwright </v>
      </c>
      <c r="B745" t="b">
        <f t="shared" si="24"/>
        <v>1</v>
      </c>
      <c r="F745" s="1">
        <v>20</v>
      </c>
      <c r="G745" s="4" t="s">
        <v>4</v>
      </c>
      <c r="H745" s="5" t="s">
        <v>538</v>
      </c>
      <c r="I745">
        <v>2.5199999999999898</v>
      </c>
    </row>
    <row r="746" spans="1:9" x14ac:dyDescent="0.25">
      <c r="A746" t="str">
        <f t="shared" si="23"/>
        <v xml:space="preserve">Evanna Lynch </v>
      </c>
      <c r="B746" t="b">
        <f t="shared" si="24"/>
        <v>0</v>
      </c>
      <c r="D746">
        <v>1</v>
      </c>
      <c r="F746" s="1">
        <v>21</v>
      </c>
      <c r="G746" s="4" t="s">
        <v>4</v>
      </c>
      <c r="H746" s="5" t="s">
        <v>539</v>
      </c>
      <c r="I746">
        <v>2.0720000000000001</v>
      </c>
    </row>
    <row r="747" spans="1:9" x14ac:dyDescent="0.25">
      <c r="A747" t="str">
        <f t="shared" si="23"/>
        <v xml:space="preserve">Richard Leaf </v>
      </c>
      <c r="B747" t="b">
        <f t="shared" si="24"/>
        <v>1</v>
      </c>
      <c r="F747" s="1">
        <v>22</v>
      </c>
      <c r="G747" s="4" t="s">
        <v>4</v>
      </c>
      <c r="H747" s="5" t="s">
        <v>540</v>
      </c>
      <c r="I747">
        <v>2.0299999999999998</v>
      </c>
    </row>
    <row r="748" spans="1:9" x14ac:dyDescent="0.25">
      <c r="A748" t="str">
        <f t="shared" si="23"/>
        <v xml:space="preserve">Fiona Shaw </v>
      </c>
      <c r="B748" t="b">
        <f t="shared" si="24"/>
        <v>0</v>
      </c>
      <c r="D748">
        <v>1</v>
      </c>
      <c r="F748" s="1">
        <v>23</v>
      </c>
      <c r="G748" s="4" t="s">
        <v>4</v>
      </c>
      <c r="H748" s="5" t="s">
        <v>458</v>
      </c>
      <c r="I748">
        <v>2.0299999999999998</v>
      </c>
    </row>
    <row r="749" spans="1:9" x14ac:dyDescent="0.25">
      <c r="A749" t="str">
        <f t="shared" si="23"/>
        <v xml:space="preserve">Harry Melling </v>
      </c>
      <c r="B749" t="b">
        <f t="shared" si="24"/>
        <v>0</v>
      </c>
      <c r="D749">
        <v>1</v>
      </c>
      <c r="F749" s="1">
        <v>24</v>
      </c>
      <c r="G749" s="4" t="s">
        <v>4</v>
      </c>
      <c r="H749" s="5" t="s">
        <v>457</v>
      </c>
      <c r="I749">
        <v>2.0299999999999998</v>
      </c>
    </row>
    <row r="750" spans="1:9" ht="15" customHeight="1" x14ac:dyDescent="0.25">
      <c r="A750" t="str">
        <f t="shared" si="23"/>
        <v xml:space="preserve">Warwick Davis </v>
      </c>
      <c r="B750" t="b">
        <f t="shared" si="24"/>
        <v>0</v>
      </c>
      <c r="D750">
        <v>1</v>
      </c>
      <c r="F750" s="1">
        <v>25</v>
      </c>
      <c r="G750" s="4" t="s">
        <v>4</v>
      </c>
      <c r="H750" s="5" t="s">
        <v>472</v>
      </c>
      <c r="I750">
        <v>2.0026999999999999</v>
      </c>
    </row>
    <row r="751" spans="1:9" x14ac:dyDescent="0.25">
      <c r="A751" t="str">
        <f t="shared" si="23"/>
        <v xml:space="preserve">Mark Williams </v>
      </c>
      <c r="B751" t="b">
        <f t="shared" si="24"/>
        <v>0</v>
      </c>
      <c r="D751">
        <v>1</v>
      </c>
      <c r="F751" s="1">
        <v>26</v>
      </c>
      <c r="G751" s="4" t="s">
        <v>4</v>
      </c>
      <c r="H751" s="5" t="s">
        <v>499</v>
      </c>
      <c r="I751">
        <v>1.93969999999999</v>
      </c>
    </row>
    <row r="752" spans="1:9" x14ac:dyDescent="0.25">
      <c r="A752" t="str">
        <f t="shared" si="23"/>
        <v xml:space="preserve">Jessica Hynes </v>
      </c>
      <c r="B752" t="b">
        <f t="shared" si="24"/>
        <v>1</v>
      </c>
      <c r="F752" s="1">
        <v>27</v>
      </c>
      <c r="G752" s="4" t="s">
        <v>4</v>
      </c>
      <c r="H752" s="5" t="s">
        <v>541</v>
      </c>
      <c r="I752">
        <v>1.88299999999999</v>
      </c>
    </row>
    <row r="753" spans="1:9" ht="15" customHeight="1" x14ac:dyDescent="0.25">
      <c r="A753" t="str">
        <f t="shared" si="23"/>
        <v xml:space="preserve">Robert Hardy </v>
      </c>
      <c r="B753" t="b">
        <f t="shared" si="24"/>
        <v>0</v>
      </c>
      <c r="D753">
        <v>1</v>
      </c>
      <c r="F753" s="1">
        <v>28</v>
      </c>
      <c r="G753" s="4" t="s">
        <v>4</v>
      </c>
      <c r="H753" s="5" t="s">
        <v>501</v>
      </c>
      <c r="I753">
        <v>1.8199999999999901</v>
      </c>
    </row>
    <row r="754" spans="1:9" x14ac:dyDescent="0.25">
      <c r="A754" t="str">
        <f t="shared" si="23"/>
        <v xml:space="preserve">Geraldine Somerville </v>
      </c>
      <c r="B754" t="b">
        <f t="shared" si="24"/>
        <v>0</v>
      </c>
      <c r="D754">
        <v>1</v>
      </c>
      <c r="F754" s="1">
        <v>29</v>
      </c>
      <c r="G754" s="4" t="s">
        <v>4</v>
      </c>
      <c r="H754" s="5" t="s">
        <v>459</v>
      </c>
      <c r="I754">
        <v>1.8199999999999901</v>
      </c>
    </row>
    <row r="755" spans="1:9" x14ac:dyDescent="0.25">
      <c r="A755" t="str">
        <f t="shared" si="23"/>
        <v xml:space="preserve">Natalia Tena </v>
      </c>
      <c r="B755" t="b">
        <f t="shared" si="24"/>
        <v>0</v>
      </c>
      <c r="D755">
        <v>1</v>
      </c>
      <c r="F755" s="1">
        <v>30</v>
      </c>
      <c r="G755" s="4" t="s">
        <v>4</v>
      </c>
      <c r="H755" s="5" t="s">
        <v>542</v>
      </c>
      <c r="I755">
        <v>1.72626999999999</v>
      </c>
    </row>
    <row r="756" spans="1:9" x14ac:dyDescent="0.25">
      <c r="A756" t="str">
        <f t="shared" si="23"/>
        <v xml:space="preserve">Devon Murray </v>
      </c>
      <c r="B756" t="b">
        <f t="shared" si="24"/>
        <v>0</v>
      </c>
      <c r="D756">
        <v>1</v>
      </c>
      <c r="F756" s="1">
        <v>31</v>
      </c>
      <c r="G756" s="4" t="s">
        <v>4</v>
      </c>
      <c r="H756" s="5" t="s">
        <v>503</v>
      </c>
      <c r="I756">
        <v>1.6099999999999901</v>
      </c>
    </row>
    <row r="757" spans="1:9" x14ac:dyDescent="0.25">
      <c r="B757" t="b">
        <f t="shared" si="24"/>
        <v>0</v>
      </c>
      <c r="C757">
        <v>1</v>
      </c>
      <c r="D757">
        <v>1</v>
      </c>
      <c r="F757" s="1">
        <v>32</v>
      </c>
      <c r="G757" s="4" t="s">
        <v>4</v>
      </c>
      <c r="H757" s="5" t="s">
        <v>460</v>
      </c>
      <c r="I757">
        <v>1.6099999999999901</v>
      </c>
    </row>
    <row r="758" spans="1:9" x14ac:dyDescent="0.25">
      <c r="A758" t="str">
        <f t="shared" si="23"/>
        <v xml:space="preserve">William Melling </v>
      </c>
      <c r="B758" t="b">
        <f t="shared" si="24"/>
        <v>0</v>
      </c>
      <c r="D758">
        <v>1</v>
      </c>
      <c r="F758" s="1">
        <v>33</v>
      </c>
      <c r="G758" s="4" t="s">
        <v>4</v>
      </c>
      <c r="H758" s="5" t="s">
        <v>502</v>
      </c>
      <c r="I758">
        <v>1.6099999999999901</v>
      </c>
    </row>
    <row r="759" spans="1:9" ht="15" customHeight="1" x14ac:dyDescent="0.25">
      <c r="A759" t="str">
        <f t="shared" si="23"/>
        <v xml:space="preserve">Jamie Wolpert </v>
      </c>
      <c r="B759" t="b">
        <f t="shared" si="24"/>
        <v>1</v>
      </c>
      <c r="F759" s="1">
        <v>34</v>
      </c>
      <c r="G759" s="4" t="s">
        <v>4</v>
      </c>
      <c r="H759" s="5" t="s">
        <v>543</v>
      </c>
      <c r="I759">
        <v>1.4</v>
      </c>
    </row>
    <row r="760" spans="1:9" x14ac:dyDescent="0.25">
      <c r="A760" t="str">
        <f t="shared" si="23"/>
        <v xml:space="preserve">Chris Rankin </v>
      </c>
      <c r="B760" t="b">
        <f t="shared" si="24"/>
        <v>0</v>
      </c>
      <c r="D760">
        <v>1</v>
      </c>
      <c r="F760" s="1">
        <v>35</v>
      </c>
      <c r="G760" s="4" t="s">
        <v>4</v>
      </c>
      <c r="H760" s="5" t="s">
        <v>462</v>
      </c>
      <c r="I760">
        <v>1.4</v>
      </c>
    </row>
    <row r="761" spans="1:9" x14ac:dyDescent="0.25">
      <c r="A761" t="str">
        <f t="shared" si="23"/>
        <v xml:space="preserve">Josh Herdman </v>
      </c>
      <c r="B761" t="b">
        <f t="shared" si="24"/>
        <v>0</v>
      </c>
      <c r="D761">
        <v>1</v>
      </c>
      <c r="F761" s="1">
        <v>36</v>
      </c>
      <c r="G761" s="4" t="s">
        <v>4</v>
      </c>
      <c r="H761" s="5" t="s">
        <v>487</v>
      </c>
      <c r="I761">
        <v>1.4</v>
      </c>
    </row>
    <row r="762" spans="1:9" x14ac:dyDescent="0.25">
      <c r="A762" t="str">
        <f t="shared" si="23"/>
        <v xml:space="preserve">John Atterbury </v>
      </c>
      <c r="B762" t="b">
        <f t="shared" si="24"/>
        <v>1</v>
      </c>
      <c r="F762" s="1">
        <v>37</v>
      </c>
      <c r="G762" s="4" t="s">
        <v>4</v>
      </c>
      <c r="H762" s="5" t="s">
        <v>544</v>
      </c>
      <c r="I762">
        <v>1.4</v>
      </c>
    </row>
    <row r="763" spans="1:9" x14ac:dyDescent="0.25">
      <c r="A763" t="str">
        <f t="shared" si="23"/>
        <v xml:space="preserve">Ryan Nelson </v>
      </c>
      <c r="B763" t="b">
        <f t="shared" si="24"/>
        <v>1</v>
      </c>
      <c r="F763" s="1">
        <v>38</v>
      </c>
      <c r="G763" s="4" t="s">
        <v>4</v>
      </c>
      <c r="H763" s="5" t="s">
        <v>545</v>
      </c>
      <c r="I763">
        <v>1.4</v>
      </c>
    </row>
    <row r="764" spans="1:9" x14ac:dyDescent="0.25">
      <c r="A764" t="str">
        <f t="shared" si="23"/>
        <v xml:space="preserve">George Harris </v>
      </c>
      <c r="B764" t="b">
        <f t="shared" si="24"/>
        <v>0</v>
      </c>
      <c r="D764">
        <v>1</v>
      </c>
      <c r="F764" s="1">
        <v>39</v>
      </c>
      <c r="G764" s="4" t="s">
        <v>4</v>
      </c>
      <c r="H764" s="5" t="s">
        <v>546</v>
      </c>
      <c r="I764">
        <v>1.3299999999999901</v>
      </c>
    </row>
    <row r="765" spans="1:9" x14ac:dyDescent="0.25">
      <c r="A765" t="str">
        <f t="shared" si="23"/>
        <v xml:space="preserve">David Bradley </v>
      </c>
      <c r="B765" t="b">
        <f t="shared" si="24"/>
        <v>0</v>
      </c>
      <c r="D765">
        <v>1</v>
      </c>
      <c r="F765" s="1">
        <v>40</v>
      </c>
      <c r="G765" s="4" t="s">
        <v>4</v>
      </c>
      <c r="H765" s="5" t="s">
        <v>477</v>
      </c>
      <c r="I765">
        <v>1.1199999999999899</v>
      </c>
    </row>
    <row r="766" spans="1:9" x14ac:dyDescent="0.25">
      <c r="B766" t="b">
        <f t="shared" si="24"/>
        <v>0</v>
      </c>
      <c r="C766">
        <v>1</v>
      </c>
      <c r="D766">
        <v>1</v>
      </c>
      <c r="F766" s="1">
        <v>41</v>
      </c>
      <c r="G766" s="4" t="s">
        <v>4</v>
      </c>
      <c r="H766" s="5" t="s">
        <v>466</v>
      </c>
      <c r="I766">
        <v>1.1199999999999899</v>
      </c>
    </row>
    <row r="767" spans="1:9" x14ac:dyDescent="0.25">
      <c r="A767" t="str">
        <f t="shared" si="23"/>
        <v xml:space="preserve">Apple Brook </v>
      </c>
      <c r="B767" t="b">
        <f t="shared" si="24"/>
        <v>1</v>
      </c>
      <c r="F767" s="1">
        <v>42</v>
      </c>
      <c r="G767" s="4" t="s">
        <v>4</v>
      </c>
      <c r="H767" s="5" t="s">
        <v>547</v>
      </c>
      <c r="I767">
        <v>0.991899999999999</v>
      </c>
    </row>
    <row r="768" spans="1:9" ht="15" customHeight="1" x14ac:dyDescent="0.25">
      <c r="A768" t="str">
        <f t="shared" si="23"/>
        <v xml:space="preserve">Miles Jupp </v>
      </c>
      <c r="B768" t="b">
        <f t="shared" si="24"/>
        <v>1</v>
      </c>
      <c r="F768" s="1">
        <v>43</v>
      </c>
      <c r="G768" s="4" t="s">
        <v>4</v>
      </c>
      <c r="H768" s="5" t="s">
        <v>548</v>
      </c>
      <c r="I768">
        <v>0.97299999999999898</v>
      </c>
    </row>
    <row r="769" spans="1:9" ht="15" customHeight="1" x14ac:dyDescent="0.25">
      <c r="A769" t="str">
        <f t="shared" si="23"/>
        <v xml:space="preserve">Richard Macklin </v>
      </c>
      <c r="B769" t="b">
        <f t="shared" si="24"/>
        <v>1</v>
      </c>
      <c r="F769" s="1">
        <v>44</v>
      </c>
      <c r="G769" s="4" t="s">
        <v>4</v>
      </c>
      <c r="H769" s="5" t="s">
        <v>549</v>
      </c>
      <c r="I769">
        <v>0.90999999999999903</v>
      </c>
    </row>
    <row r="770" spans="1:9" ht="15" customHeight="1" x14ac:dyDescent="0.25">
      <c r="A770" t="str">
        <f t="shared" si="23"/>
        <v xml:space="preserve">Timothy Bateson </v>
      </c>
      <c r="B770" t="b">
        <f t="shared" si="24"/>
        <v>1</v>
      </c>
      <c r="F770" s="1">
        <v>45</v>
      </c>
      <c r="G770" s="4" t="s">
        <v>4</v>
      </c>
      <c r="H770" s="5" t="s">
        <v>550</v>
      </c>
      <c r="I770">
        <v>0.90999999999999903</v>
      </c>
    </row>
    <row r="771" spans="1:9" ht="15" customHeight="1" x14ac:dyDescent="0.25">
      <c r="A771" t="str">
        <f t="shared" si="23"/>
        <v xml:space="preserve">Nick Shirm </v>
      </c>
      <c r="B771" t="b">
        <f t="shared" si="24"/>
        <v>1</v>
      </c>
      <c r="F771" s="1">
        <v>46</v>
      </c>
      <c r="G771" s="4" t="s">
        <v>4</v>
      </c>
      <c r="H771" s="5" t="s">
        <v>551</v>
      </c>
      <c r="I771">
        <v>0.90999999999999903</v>
      </c>
    </row>
    <row r="772" spans="1:9" ht="15" customHeight="1" x14ac:dyDescent="0.25">
      <c r="A772" t="str">
        <f t="shared" ref="A772:A834" si="25">IF(AND(ISBLANK(C772),ISNUMBER(F772)),H772,"")</f>
        <v xml:space="preserve">Sam Beazley </v>
      </c>
      <c r="B772" t="b">
        <f t="shared" si="24"/>
        <v>1</v>
      </c>
      <c r="F772" s="1">
        <v>47</v>
      </c>
      <c r="G772" s="4" t="s">
        <v>4</v>
      </c>
      <c r="H772" s="5" t="s">
        <v>552</v>
      </c>
      <c r="I772">
        <v>0.90999999999999903</v>
      </c>
    </row>
    <row r="773" spans="1:9" ht="15" customHeight="1" x14ac:dyDescent="0.25">
      <c r="A773" t="str">
        <f t="shared" si="25"/>
        <v xml:space="preserve">Brigitte Millar </v>
      </c>
      <c r="B773" t="b">
        <f t="shared" si="24"/>
        <v>1</v>
      </c>
      <c r="F773" s="1">
        <v>48</v>
      </c>
      <c r="G773" s="4" t="s">
        <v>4</v>
      </c>
      <c r="H773" s="5" t="s">
        <v>553</v>
      </c>
      <c r="I773">
        <v>0.90999999999999903</v>
      </c>
    </row>
    <row r="774" spans="1:9" ht="15" customHeight="1" x14ac:dyDescent="0.25">
      <c r="A774" t="str">
        <f t="shared" si="25"/>
        <v xml:space="preserve">Afshan Azad </v>
      </c>
      <c r="B774" t="b">
        <f t="shared" ref="B774:B837" si="26">(D774=E774)</f>
        <v>0</v>
      </c>
      <c r="D774">
        <v>1</v>
      </c>
      <c r="F774" s="1">
        <v>49</v>
      </c>
      <c r="G774" s="4" t="s">
        <v>4</v>
      </c>
      <c r="H774" s="5" t="s">
        <v>514</v>
      </c>
      <c r="I774">
        <v>0.90999999999999903</v>
      </c>
    </row>
    <row r="775" spans="1:9" ht="15" customHeight="1" x14ac:dyDescent="0.25">
      <c r="A775" t="str">
        <f t="shared" si="25"/>
        <v xml:space="preserve">Jamie Waylett </v>
      </c>
      <c r="B775" t="b">
        <f t="shared" si="26"/>
        <v>0</v>
      </c>
      <c r="D775">
        <v>1</v>
      </c>
      <c r="F775" s="1">
        <v>50</v>
      </c>
      <c r="G775" s="4" t="s">
        <v>4</v>
      </c>
      <c r="H775" s="5" t="s">
        <v>513</v>
      </c>
      <c r="I775">
        <v>0.90999999999999903</v>
      </c>
    </row>
    <row r="776" spans="1:9" ht="15" customHeight="1" x14ac:dyDescent="0.25">
      <c r="A776" t="str">
        <f t="shared" si="25"/>
        <v xml:space="preserve">Nicholas Blane </v>
      </c>
      <c r="B776" t="b">
        <f t="shared" si="26"/>
        <v>1</v>
      </c>
      <c r="F776" s="1">
        <v>51</v>
      </c>
      <c r="G776" s="4" t="s">
        <v>4</v>
      </c>
      <c r="H776" s="5" t="s">
        <v>554</v>
      </c>
      <c r="I776">
        <v>0.7</v>
      </c>
    </row>
    <row r="777" spans="1:9" x14ac:dyDescent="0.25">
      <c r="B777" t="b">
        <f t="shared" si="26"/>
        <v>0</v>
      </c>
      <c r="D777">
        <v>1</v>
      </c>
      <c r="F777" s="1">
        <v>52</v>
      </c>
      <c r="G777" s="4" t="s">
        <v>4</v>
      </c>
      <c r="H777" s="5" t="s">
        <v>528</v>
      </c>
      <c r="I777">
        <v>0.7</v>
      </c>
    </row>
    <row r="778" spans="1:9" x14ac:dyDescent="0.25">
      <c r="A778" t="str">
        <f t="shared" si="25"/>
        <v xml:space="preserve">Sian Thomas </v>
      </c>
      <c r="B778" t="b">
        <f t="shared" si="26"/>
        <v>1</v>
      </c>
      <c r="F778" s="1">
        <v>53</v>
      </c>
      <c r="G778" s="4" t="s">
        <v>4</v>
      </c>
      <c r="H778" s="5" t="s">
        <v>555</v>
      </c>
      <c r="I778">
        <v>0.7</v>
      </c>
    </row>
    <row r="779" spans="1:9" ht="15" customHeight="1" x14ac:dyDescent="0.25">
      <c r="A779" t="str">
        <f t="shared" si="25"/>
        <v xml:space="preserve">Shefali Chowdhury </v>
      </c>
      <c r="B779" t="b">
        <f t="shared" si="26"/>
        <v>0</v>
      </c>
      <c r="D779">
        <v>1</v>
      </c>
      <c r="F779" s="1">
        <v>54</v>
      </c>
      <c r="G779" s="4" t="s">
        <v>4</v>
      </c>
      <c r="H779" s="5" t="s">
        <v>517</v>
      </c>
      <c r="I779">
        <v>0.7</v>
      </c>
    </row>
    <row r="780" spans="1:9" ht="15" customHeight="1" x14ac:dyDescent="0.25">
      <c r="A780" t="str">
        <f t="shared" si="25"/>
        <v xml:space="preserve">Daisy Haggard </v>
      </c>
      <c r="B780" t="b">
        <f t="shared" si="26"/>
        <v>1</v>
      </c>
      <c r="F780" s="1">
        <v>55</v>
      </c>
      <c r="G780" s="4" t="s">
        <v>4</v>
      </c>
      <c r="H780" s="5" t="s">
        <v>556</v>
      </c>
      <c r="I780">
        <v>0.7</v>
      </c>
    </row>
    <row r="781" spans="1:9" x14ac:dyDescent="0.25">
      <c r="A781" t="str">
        <f t="shared" si="25"/>
        <v xml:space="preserve">Jim McManus </v>
      </c>
      <c r="B781" t="b">
        <f t="shared" si="26"/>
        <v>1</v>
      </c>
      <c r="F781" s="1">
        <v>56</v>
      </c>
      <c r="G781" s="4" t="s">
        <v>4</v>
      </c>
      <c r="H781" s="5" t="s">
        <v>557</v>
      </c>
      <c r="I781">
        <v>0.7</v>
      </c>
    </row>
    <row r="782" spans="1:9" ht="15" customHeight="1" x14ac:dyDescent="0.25">
      <c r="A782" t="str">
        <f t="shared" si="25"/>
        <v xml:space="preserve">Alfie Enoch </v>
      </c>
      <c r="B782" t="b">
        <f t="shared" si="26"/>
        <v>0</v>
      </c>
      <c r="D782">
        <v>1</v>
      </c>
      <c r="F782" s="1">
        <v>57</v>
      </c>
      <c r="G782" s="4" t="s">
        <v>4</v>
      </c>
      <c r="H782" s="5" t="s">
        <v>521</v>
      </c>
      <c r="I782">
        <v>0.7</v>
      </c>
    </row>
    <row r="783" spans="1:9" x14ac:dyDescent="0.25">
      <c r="A783" t="str">
        <f t="shared" si="25"/>
        <v xml:space="preserve">James Phelps </v>
      </c>
      <c r="B783" t="b">
        <f t="shared" si="26"/>
        <v>0</v>
      </c>
      <c r="D783">
        <v>1</v>
      </c>
      <c r="F783" s="1">
        <v>58</v>
      </c>
      <c r="G783" s="4" t="s">
        <v>4</v>
      </c>
      <c r="H783" s="5" t="s">
        <v>489</v>
      </c>
      <c r="I783">
        <v>0.7</v>
      </c>
    </row>
    <row r="784" spans="1:9" ht="15" customHeight="1" x14ac:dyDescent="0.25">
      <c r="A784" t="str">
        <f t="shared" si="25"/>
        <v xml:space="preserve">Adrian Rawlins </v>
      </c>
      <c r="B784" t="b">
        <f t="shared" si="26"/>
        <v>0</v>
      </c>
      <c r="D784">
        <v>1</v>
      </c>
      <c r="F784" s="1">
        <v>59</v>
      </c>
      <c r="G784" s="4" t="s">
        <v>4</v>
      </c>
      <c r="H784" s="5" t="s">
        <v>524</v>
      </c>
      <c r="I784">
        <v>0.7</v>
      </c>
    </row>
    <row r="785" spans="1:9" ht="15" customHeight="1" x14ac:dyDescent="0.25">
      <c r="A785" t="str">
        <f t="shared" si="25"/>
        <v xml:space="preserve">Kathryn Hunter </v>
      </c>
      <c r="B785" t="b">
        <f t="shared" si="26"/>
        <v>1</v>
      </c>
      <c r="F785" s="1">
        <v>60</v>
      </c>
      <c r="G785" s="4" t="s">
        <v>4</v>
      </c>
      <c r="H785" s="5" t="s">
        <v>558</v>
      </c>
      <c r="I785">
        <v>0.7</v>
      </c>
    </row>
    <row r="786" spans="1:9" ht="15" customHeight="1" x14ac:dyDescent="0.25">
      <c r="A786" t="str">
        <f t="shared" si="25"/>
        <v xml:space="preserve">Jason Boyd </v>
      </c>
      <c r="B786" t="b">
        <f t="shared" si="26"/>
        <v>1</v>
      </c>
      <c r="F786" s="1">
        <v>61</v>
      </c>
      <c r="G786" s="4" t="s">
        <v>4</v>
      </c>
      <c r="H786" s="5" t="s">
        <v>559</v>
      </c>
      <c r="I786">
        <v>0.7</v>
      </c>
    </row>
    <row r="787" spans="1:9" ht="15" customHeight="1" x14ac:dyDescent="0.25">
      <c r="A787" t="str">
        <f t="shared" si="25"/>
        <v xml:space="preserve">Tony Maudsley </v>
      </c>
      <c r="B787" t="b">
        <f t="shared" si="26"/>
        <v>1</v>
      </c>
      <c r="F787" s="1">
        <v>62</v>
      </c>
      <c r="G787" s="4" t="s">
        <v>4</v>
      </c>
      <c r="H787" s="5" t="s">
        <v>560</v>
      </c>
      <c r="I787">
        <v>0.7</v>
      </c>
    </row>
    <row r="788" spans="1:9" ht="15" customHeight="1" x14ac:dyDescent="0.25">
      <c r="B788" t="b">
        <f t="shared" si="26"/>
        <v>1</v>
      </c>
    </row>
    <row r="789" spans="1:9" ht="15" customHeight="1" x14ac:dyDescent="0.25">
      <c r="B789" t="b">
        <f t="shared" si="26"/>
        <v>1</v>
      </c>
    </row>
    <row r="790" spans="1:9" ht="15" customHeight="1" x14ac:dyDescent="0.25">
      <c r="B790" t="b">
        <f t="shared" si="26"/>
        <v>1</v>
      </c>
      <c r="F790" s="3">
        <v>676</v>
      </c>
      <c r="G790" s="2"/>
      <c r="H790" s="1" t="s">
        <v>2</v>
      </c>
    </row>
    <row r="791" spans="1:9" ht="15" customHeight="1" x14ac:dyDescent="0.25">
      <c r="B791" t="b">
        <f t="shared" si="26"/>
        <v>1</v>
      </c>
      <c r="F791" s="3" t="s">
        <v>3</v>
      </c>
      <c r="G791" s="4" t="s">
        <v>4</v>
      </c>
      <c r="H791" s="5" t="s">
        <v>54</v>
      </c>
    </row>
    <row r="792" spans="1:9" ht="15" customHeight="1" x14ac:dyDescent="0.25">
      <c r="B792" t="b">
        <f t="shared" si="26"/>
        <v>1</v>
      </c>
      <c r="F792" s="3" t="s">
        <v>6</v>
      </c>
      <c r="G792" s="2"/>
      <c r="H792" s="1" t="s">
        <v>45</v>
      </c>
    </row>
    <row r="793" spans="1:9" x14ac:dyDescent="0.25">
      <c r="B793" t="b">
        <f t="shared" si="26"/>
        <v>0</v>
      </c>
      <c r="C793">
        <v>1</v>
      </c>
      <c r="E793">
        <v>1</v>
      </c>
      <c r="F793" s="1">
        <v>0</v>
      </c>
      <c r="G793" s="4" t="s">
        <v>4</v>
      </c>
      <c r="H793" s="5" t="s">
        <v>561</v>
      </c>
      <c r="I793">
        <v>7.844897606</v>
      </c>
    </row>
    <row r="794" spans="1:9" x14ac:dyDescent="0.25">
      <c r="A794" t="str">
        <f t="shared" si="25"/>
        <v xml:space="preserve">Dan Aykroyd </v>
      </c>
      <c r="B794" t="b">
        <f t="shared" si="26"/>
        <v>0</v>
      </c>
      <c r="E794">
        <v>1</v>
      </c>
      <c r="F794" s="1">
        <v>1</v>
      </c>
      <c r="G794" s="4" t="s">
        <v>4</v>
      </c>
      <c r="H794" s="5" t="s">
        <v>562</v>
      </c>
      <c r="I794">
        <v>7.2386999999999997</v>
      </c>
    </row>
    <row r="795" spans="1:9" x14ac:dyDescent="0.25">
      <c r="B795" t="b">
        <f t="shared" si="26"/>
        <v>0</v>
      </c>
      <c r="C795">
        <v>1</v>
      </c>
      <c r="E795">
        <v>1</v>
      </c>
      <c r="F795" s="1">
        <v>2</v>
      </c>
      <c r="G795" s="4" t="s">
        <v>4</v>
      </c>
      <c r="H795" s="5" t="s">
        <v>563</v>
      </c>
      <c r="I795">
        <v>5.3572819999999997</v>
      </c>
    </row>
    <row r="796" spans="1:9" x14ac:dyDescent="0.25">
      <c r="A796" t="str">
        <f t="shared" si="25"/>
        <v xml:space="preserve">Michael Shannon </v>
      </c>
      <c r="B796" t="b">
        <f t="shared" si="26"/>
        <v>1</v>
      </c>
      <c r="F796" s="1">
        <v>3</v>
      </c>
      <c r="G796" s="4" t="s">
        <v>4</v>
      </c>
      <c r="H796" s="5" t="s">
        <v>564</v>
      </c>
      <c r="I796">
        <v>4.1999999999999904</v>
      </c>
    </row>
    <row r="797" spans="1:9" x14ac:dyDescent="0.25">
      <c r="A797" t="str">
        <f t="shared" si="25"/>
        <v xml:space="preserve">Alec Baldwin </v>
      </c>
      <c r="B797" t="b">
        <f t="shared" si="26"/>
        <v>0</v>
      </c>
      <c r="E797">
        <v>1</v>
      </c>
      <c r="F797" s="1">
        <v>4</v>
      </c>
      <c r="G797" s="4" t="s">
        <v>4</v>
      </c>
      <c r="H797" s="5" t="s">
        <v>565</v>
      </c>
      <c r="I797">
        <v>4.0889799999999896</v>
      </c>
    </row>
    <row r="798" spans="1:9" x14ac:dyDescent="0.25">
      <c r="B798" t="b">
        <f t="shared" si="26"/>
        <v>0</v>
      </c>
      <c r="C798">
        <v>1</v>
      </c>
      <c r="D798">
        <v>1</v>
      </c>
      <c r="F798" s="1">
        <v>5</v>
      </c>
      <c r="G798" s="4" t="s">
        <v>4</v>
      </c>
      <c r="H798" s="5" t="s">
        <v>566</v>
      </c>
      <c r="I798">
        <v>3.7526999999999902</v>
      </c>
    </row>
    <row r="799" spans="1:9" x14ac:dyDescent="0.25">
      <c r="A799" t="str">
        <f t="shared" si="25"/>
        <v xml:space="preserve">Jesse James </v>
      </c>
      <c r="B799" t="b">
        <f t="shared" si="26"/>
        <v>1</v>
      </c>
      <c r="F799" s="1">
        <v>6</v>
      </c>
      <c r="G799" s="4" t="s">
        <v>4</v>
      </c>
      <c r="H799" s="5" t="s">
        <v>567</v>
      </c>
      <c r="I799">
        <v>3.6504999999999899</v>
      </c>
    </row>
    <row r="800" spans="1:9" x14ac:dyDescent="0.25">
      <c r="B800" t="b">
        <f t="shared" si="26"/>
        <v>0</v>
      </c>
      <c r="C800">
        <v>1</v>
      </c>
      <c r="E800">
        <v>1</v>
      </c>
      <c r="F800" s="1">
        <v>7</v>
      </c>
      <c r="G800" s="4" t="s">
        <v>4</v>
      </c>
      <c r="H800" s="5" t="s">
        <v>568</v>
      </c>
      <c r="I800">
        <v>3.1499999999999901</v>
      </c>
    </row>
    <row r="801" spans="1:9" x14ac:dyDescent="0.25">
      <c r="A801" t="str">
        <f t="shared" si="25"/>
        <v xml:space="preserve">Tom Sizemore </v>
      </c>
      <c r="B801" t="b">
        <f t="shared" si="26"/>
        <v>1</v>
      </c>
      <c r="F801" s="1">
        <v>8</v>
      </c>
      <c r="G801" s="4" t="s">
        <v>4</v>
      </c>
      <c r="H801" s="5" t="s">
        <v>569</v>
      </c>
      <c r="I801">
        <v>2.78459999999999</v>
      </c>
    </row>
    <row r="802" spans="1:9" x14ac:dyDescent="0.25">
      <c r="B802" t="b">
        <f t="shared" si="26"/>
        <v>1</v>
      </c>
      <c r="C802">
        <v>1</v>
      </c>
      <c r="D802">
        <v>1</v>
      </c>
      <c r="E802">
        <v>1</v>
      </c>
      <c r="F802" s="1">
        <v>9</v>
      </c>
      <c r="G802" s="4" t="s">
        <v>4</v>
      </c>
      <c r="H802" s="5" t="s">
        <v>570</v>
      </c>
      <c r="I802">
        <v>2.5199999999999898</v>
      </c>
    </row>
    <row r="803" spans="1:9" x14ac:dyDescent="0.25">
      <c r="A803" t="str">
        <f t="shared" si="25"/>
        <v xml:space="preserve">Jennifer Garner </v>
      </c>
      <c r="B803" t="b">
        <f t="shared" si="26"/>
        <v>0</v>
      </c>
      <c r="E803">
        <v>1</v>
      </c>
      <c r="F803" s="1">
        <v>10</v>
      </c>
      <c r="G803" s="4" t="s">
        <v>4</v>
      </c>
      <c r="H803" s="5" t="s">
        <v>571</v>
      </c>
      <c r="I803">
        <v>2.3099999999999898</v>
      </c>
    </row>
    <row r="804" spans="1:9" x14ac:dyDescent="0.25">
      <c r="A804" t="str">
        <f t="shared" si="25"/>
        <v xml:space="preserve">Jaime King </v>
      </c>
      <c r="B804" t="b">
        <f t="shared" si="26"/>
        <v>1</v>
      </c>
      <c r="F804" s="1">
        <v>11</v>
      </c>
      <c r="G804" s="4" t="s">
        <v>4</v>
      </c>
      <c r="H804" s="5" t="s">
        <v>572</v>
      </c>
      <c r="I804">
        <v>2.1162399999999901</v>
      </c>
    </row>
    <row r="805" spans="1:9" x14ac:dyDescent="0.25">
      <c r="A805" t="str">
        <f t="shared" si="25"/>
        <v xml:space="preserve">Sara Rue </v>
      </c>
      <c r="B805" t="b">
        <f t="shared" si="26"/>
        <v>1</v>
      </c>
      <c r="F805" s="1">
        <v>12</v>
      </c>
      <c r="G805" s="4" t="s">
        <v>4</v>
      </c>
      <c r="H805" s="5" t="s">
        <v>573</v>
      </c>
      <c r="I805">
        <v>2.0999999999999899</v>
      </c>
    </row>
    <row r="806" spans="1:9" x14ac:dyDescent="0.25">
      <c r="A806" t="str">
        <f t="shared" si="25"/>
        <v xml:space="preserve">Catherine Kellner </v>
      </c>
      <c r="B806" t="b">
        <f t="shared" si="26"/>
        <v>1</v>
      </c>
      <c r="F806" s="1">
        <v>13</v>
      </c>
      <c r="G806" s="4" t="s">
        <v>4</v>
      </c>
      <c r="H806" s="5" t="s">
        <v>574</v>
      </c>
      <c r="I806">
        <v>1.4</v>
      </c>
    </row>
    <row r="807" spans="1:9" x14ac:dyDescent="0.25">
      <c r="A807" t="str">
        <f t="shared" si="25"/>
        <v xml:space="preserve">Steve Rankin </v>
      </c>
      <c r="B807" t="b">
        <f t="shared" si="26"/>
        <v>1</v>
      </c>
      <c r="F807" s="1">
        <v>14</v>
      </c>
      <c r="G807" s="4" t="s">
        <v>4</v>
      </c>
      <c r="H807" s="5" t="s">
        <v>575</v>
      </c>
      <c r="I807">
        <v>1.4</v>
      </c>
    </row>
    <row r="808" spans="1:9" x14ac:dyDescent="0.25">
      <c r="A808" t="str">
        <f t="shared" si="25"/>
        <v xml:space="preserve">Cuba Gooding Jr. </v>
      </c>
      <c r="B808" t="b">
        <f t="shared" si="26"/>
        <v>0</v>
      </c>
      <c r="E808">
        <v>1</v>
      </c>
      <c r="F808" s="1">
        <v>15</v>
      </c>
      <c r="G808" s="4" t="s">
        <v>4</v>
      </c>
      <c r="H808" s="5" t="s">
        <v>576</v>
      </c>
      <c r="I808">
        <v>1.4</v>
      </c>
    </row>
    <row r="809" spans="1:9" x14ac:dyDescent="0.25">
      <c r="A809" t="str">
        <f t="shared" si="25"/>
        <v xml:space="preserve">Graham Beckel </v>
      </c>
      <c r="B809" t="b">
        <f t="shared" si="26"/>
        <v>1</v>
      </c>
      <c r="F809" s="1">
        <v>16</v>
      </c>
      <c r="G809" s="4" t="s">
        <v>4</v>
      </c>
      <c r="H809" s="5" t="s">
        <v>577</v>
      </c>
      <c r="I809">
        <v>1.4</v>
      </c>
    </row>
    <row r="810" spans="1:9" x14ac:dyDescent="0.25">
      <c r="A810" t="str">
        <f t="shared" si="25"/>
        <v xml:space="preserve">John Fujioka </v>
      </c>
      <c r="B810" t="b">
        <f t="shared" si="26"/>
        <v>1</v>
      </c>
      <c r="F810" s="1">
        <v>17</v>
      </c>
      <c r="G810" s="4" t="s">
        <v>4</v>
      </c>
      <c r="H810" s="5" t="s">
        <v>578</v>
      </c>
      <c r="I810">
        <v>1.4</v>
      </c>
    </row>
    <row r="811" spans="1:9" x14ac:dyDescent="0.25">
      <c r="A811" t="str">
        <f t="shared" si="25"/>
        <v xml:space="preserve">Mako </v>
      </c>
      <c r="B811" t="b">
        <f t="shared" si="26"/>
        <v>1</v>
      </c>
      <c r="F811" s="1">
        <v>18</v>
      </c>
      <c r="G811" s="4" t="s">
        <v>4</v>
      </c>
      <c r="H811" s="5" t="s">
        <v>579</v>
      </c>
      <c r="I811">
        <v>1.246</v>
      </c>
    </row>
    <row r="812" spans="1:9" x14ac:dyDescent="0.25">
      <c r="A812" t="str">
        <f t="shared" si="25"/>
        <v xml:space="preserve">Ewen Bremner </v>
      </c>
      <c r="B812" t="b">
        <f t="shared" si="26"/>
        <v>1</v>
      </c>
      <c r="F812" s="1">
        <v>19</v>
      </c>
      <c r="G812" s="4" t="s">
        <v>4</v>
      </c>
      <c r="H812" s="5" t="s">
        <v>580</v>
      </c>
      <c r="I812">
        <v>1.1199999999999899</v>
      </c>
    </row>
    <row r="813" spans="1:9" x14ac:dyDescent="0.25">
      <c r="A813" t="str">
        <f t="shared" si="25"/>
        <v xml:space="preserve">William Lee Scott </v>
      </c>
      <c r="B813" t="b">
        <f t="shared" si="26"/>
        <v>1</v>
      </c>
      <c r="F813" s="1">
        <v>20</v>
      </c>
      <c r="G813" s="4" t="s">
        <v>4</v>
      </c>
      <c r="H813" s="5" t="s">
        <v>581</v>
      </c>
      <c r="I813">
        <v>0.7</v>
      </c>
    </row>
    <row r="814" spans="1:9" x14ac:dyDescent="0.25">
      <c r="A814" t="str">
        <f t="shared" si="25"/>
        <v xml:space="preserve">Greg Zola </v>
      </c>
      <c r="B814" t="b">
        <f t="shared" si="26"/>
        <v>1</v>
      </c>
      <c r="F814" s="1">
        <v>21</v>
      </c>
      <c r="G814" s="4" t="s">
        <v>4</v>
      </c>
      <c r="H814" s="5" t="s">
        <v>582</v>
      </c>
      <c r="I814">
        <v>0.7</v>
      </c>
    </row>
    <row r="815" spans="1:9" x14ac:dyDescent="0.25">
      <c r="A815" t="str">
        <f t="shared" si="25"/>
        <v xml:space="preserve">Reiley McClendon </v>
      </c>
      <c r="B815" t="b">
        <f t="shared" si="26"/>
        <v>1</v>
      </c>
      <c r="F815" s="1">
        <v>22</v>
      </c>
      <c r="G815" s="4" t="s">
        <v>4</v>
      </c>
      <c r="H815" s="5" t="s">
        <v>583</v>
      </c>
      <c r="I815">
        <v>0.7</v>
      </c>
    </row>
    <row r="816" spans="1:9" x14ac:dyDescent="0.25">
      <c r="A816" t="str">
        <f t="shared" si="25"/>
        <v xml:space="preserve">William Fichtner </v>
      </c>
      <c r="B816" t="b">
        <f t="shared" si="26"/>
        <v>0</v>
      </c>
      <c r="D816">
        <v>1</v>
      </c>
      <c r="F816" s="1">
        <v>23</v>
      </c>
      <c r="G816" s="4" t="s">
        <v>4</v>
      </c>
      <c r="H816" s="5" t="s">
        <v>584</v>
      </c>
      <c r="I816">
        <v>0.7</v>
      </c>
    </row>
    <row r="817" spans="1:9" x14ac:dyDescent="0.25">
      <c r="A817" t="str">
        <f t="shared" si="25"/>
        <v xml:space="preserve">Brian Haley </v>
      </c>
      <c r="B817" t="b">
        <f t="shared" si="26"/>
        <v>1</v>
      </c>
      <c r="F817" s="1">
        <v>24</v>
      </c>
      <c r="G817" s="4" t="s">
        <v>4</v>
      </c>
      <c r="H817" s="5" t="s">
        <v>585</v>
      </c>
      <c r="I817">
        <v>0.7</v>
      </c>
    </row>
    <row r="818" spans="1:9" ht="15" customHeight="1" x14ac:dyDescent="0.25">
      <c r="B818" t="b">
        <f t="shared" si="26"/>
        <v>1</v>
      </c>
    </row>
    <row r="819" spans="1:9" ht="15" customHeight="1" x14ac:dyDescent="0.25">
      <c r="B819" t="b">
        <f t="shared" si="26"/>
        <v>1</v>
      </c>
    </row>
    <row r="820" spans="1:9" ht="15" customHeight="1" x14ac:dyDescent="0.25">
      <c r="B820" t="b">
        <f t="shared" si="26"/>
        <v>1</v>
      </c>
      <c r="F820" s="3">
        <v>693</v>
      </c>
      <c r="G820" s="2"/>
      <c r="H820" s="1" t="s">
        <v>2</v>
      </c>
    </row>
    <row r="821" spans="1:9" ht="15" customHeight="1" x14ac:dyDescent="0.25">
      <c r="B821" t="b">
        <f t="shared" si="26"/>
        <v>1</v>
      </c>
      <c r="F821" s="3" t="s">
        <v>3</v>
      </c>
      <c r="G821" s="4" t="s">
        <v>4</v>
      </c>
      <c r="H821" s="5" t="s">
        <v>55</v>
      </c>
    </row>
    <row r="822" spans="1:9" ht="15" customHeight="1" x14ac:dyDescent="0.25">
      <c r="B822" t="b">
        <f t="shared" si="26"/>
        <v>1</v>
      </c>
      <c r="F822" s="3" t="s">
        <v>6</v>
      </c>
      <c r="G822" s="2"/>
      <c r="H822" s="1" t="s">
        <v>7</v>
      </c>
    </row>
    <row r="823" spans="1:9" x14ac:dyDescent="0.25">
      <c r="B823" t="b">
        <f t="shared" si="26"/>
        <v>1</v>
      </c>
      <c r="C823">
        <v>1</v>
      </c>
      <c r="D823">
        <v>1</v>
      </c>
      <c r="E823">
        <v>1</v>
      </c>
      <c r="F823" s="1">
        <v>0</v>
      </c>
      <c r="G823" s="4" t="s">
        <v>4</v>
      </c>
      <c r="H823" s="5" t="s">
        <v>586</v>
      </c>
      <c r="I823">
        <v>7.5725999999999898</v>
      </c>
    </row>
    <row r="824" spans="1:9" x14ac:dyDescent="0.25">
      <c r="B824" t="b">
        <f t="shared" si="26"/>
        <v>0</v>
      </c>
      <c r="C824">
        <v>1</v>
      </c>
      <c r="E824">
        <v>1</v>
      </c>
      <c r="F824" s="1">
        <v>1</v>
      </c>
      <c r="G824" s="4" t="s">
        <v>4</v>
      </c>
      <c r="H824" s="5" t="s">
        <v>587</v>
      </c>
      <c r="I824">
        <v>6.5889599999999904</v>
      </c>
    </row>
    <row r="825" spans="1:9" x14ac:dyDescent="0.25">
      <c r="A825" t="str">
        <f t="shared" si="25"/>
        <v xml:space="preserve">Jack Plotnick </v>
      </c>
      <c r="B825" t="b">
        <f t="shared" si="26"/>
        <v>1</v>
      </c>
      <c r="F825" s="1">
        <v>2</v>
      </c>
      <c r="G825" s="4" t="s">
        <v>4</v>
      </c>
      <c r="H825" s="5" t="s">
        <v>588</v>
      </c>
      <c r="I825">
        <v>5.1099999999999897</v>
      </c>
    </row>
    <row r="826" spans="1:9" x14ac:dyDescent="0.25">
      <c r="B826" t="b">
        <f t="shared" si="26"/>
        <v>1</v>
      </c>
      <c r="C826">
        <v>1</v>
      </c>
      <c r="D826">
        <v>1</v>
      </c>
      <c r="E826">
        <v>1</v>
      </c>
      <c r="F826" s="1">
        <v>3</v>
      </c>
      <c r="G826" s="4" t="s">
        <v>4</v>
      </c>
      <c r="H826" s="5" t="s">
        <v>589</v>
      </c>
      <c r="I826">
        <v>4.4935099999999997</v>
      </c>
    </row>
    <row r="827" spans="1:9" x14ac:dyDescent="0.25">
      <c r="B827" t="b">
        <f t="shared" si="26"/>
        <v>1</v>
      </c>
      <c r="C827">
        <v>1</v>
      </c>
      <c r="F827" s="1">
        <v>4</v>
      </c>
      <c r="G827" s="4" t="s">
        <v>4</v>
      </c>
      <c r="H827" s="5" t="s">
        <v>590</v>
      </c>
      <c r="I827">
        <v>2.8</v>
      </c>
    </row>
    <row r="828" spans="1:9" x14ac:dyDescent="0.25">
      <c r="A828" t="str">
        <f t="shared" si="25"/>
        <v xml:space="preserve">Tim Blake Nelson </v>
      </c>
      <c r="B828" t="b">
        <f t="shared" si="26"/>
        <v>0</v>
      </c>
      <c r="D828">
        <v>1</v>
      </c>
      <c r="F828" s="1">
        <v>5</v>
      </c>
      <c r="G828" s="4" t="s">
        <v>4</v>
      </c>
      <c r="H828" s="5" t="s">
        <v>591</v>
      </c>
      <c r="I828">
        <v>2.7299999999999902</v>
      </c>
    </row>
    <row r="829" spans="1:9" x14ac:dyDescent="0.25">
      <c r="B829" t="b">
        <f t="shared" si="26"/>
        <v>1</v>
      </c>
      <c r="C829">
        <v>1</v>
      </c>
      <c r="F829" s="1">
        <v>6</v>
      </c>
      <c r="G829" s="4" t="s">
        <v>4</v>
      </c>
      <c r="H829" s="5" t="s">
        <v>592</v>
      </c>
      <c r="I829">
        <v>2.2240399999999898</v>
      </c>
    </row>
    <row r="830" spans="1:9" x14ac:dyDescent="0.25">
      <c r="A830" t="str">
        <f t="shared" si="25"/>
        <v xml:space="preserve">Bradley Pickren </v>
      </c>
      <c r="B830" t="b">
        <f t="shared" si="26"/>
        <v>1</v>
      </c>
      <c r="F830" s="1">
        <v>7</v>
      </c>
      <c r="G830" s="4" t="s">
        <v>4</v>
      </c>
      <c r="H830" s="5" t="s">
        <v>593</v>
      </c>
      <c r="I830">
        <v>1.88299999999999</v>
      </c>
    </row>
    <row r="831" spans="1:9" x14ac:dyDescent="0.25">
      <c r="B831" t="b">
        <f t="shared" si="26"/>
        <v>0</v>
      </c>
      <c r="C831">
        <v>1</v>
      </c>
      <c r="E831">
        <v>1</v>
      </c>
      <c r="F831" s="1">
        <v>8</v>
      </c>
      <c r="G831" s="4" t="s">
        <v>4</v>
      </c>
      <c r="H831" s="5" t="s">
        <v>594</v>
      </c>
      <c r="I831">
        <v>1.4</v>
      </c>
    </row>
    <row r="832" spans="1:9" x14ac:dyDescent="0.25">
      <c r="A832" t="str">
        <f t="shared" si="25"/>
        <v xml:space="preserve">Alanna Ubach </v>
      </c>
      <c r="B832" t="b">
        <f t="shared" si="26"/>
        <v>1</v>
      </c>
      <c r="F832" s="1">
        <v>9</v>
      </c>
      <c r="G832" s="4" t="s">
        <v>4</v>
      </c>
      <c r="H832" s="5" t="s">
        <v>595</v>
      </c>
      <c r="I832">
        <v>1.4</v>
      </c>
    </row>
    <row r="833" spans="1:9" x14ac:dyDescent="0.25">
      <c r="A833" t="str">
        <f t="shared" si="25"/>
        <v xml:space="preserve">Shelley Berman </v>
      </c>
      <c r="B833" t="b">
        <f t="shared" si="26"/>
        <v>1</v>
      </c>
      <c r="F833" s="1">
        <v>10</v>
      </c>
      <c r="G833" s="4" t="s">
        <v>4</v>
      </c>
      <c r="H833" s="5" t="s">
        <v>596</v>
      </c>
      <c r="I833">
        <v>1.4</v>
      </c>
    </row>
    <row r="834" spans="1:9" x14ac:dyDescent="0.25">
      <c r="A834" t="str">
        <f t="shared" si="25"/>
        <v xml:space="preserve">Ray Santiago </v>
      </c>
      <c r="B834" t="b">
        <f t="shared" si="26"/>
        <v>1</v>
      </c>
      <c r="F834" s="1">
        <v>11</v>
      </c>
      <c r="G834" s="4" t="s">
        <v>4</v>
      </c>
      <c r="H834" s="5" t="s">
        <v>597</v>
      </c>
      <c r="I834">
        <v>1.4</v>
      </c>
    </row>
    <row r="835" spans="1:9" x14ac:dyDescent="0.25">
      <c r="B835" t="b">
        <f t="shared" si="26"/>
        <v>0</v>
      </c>
      <c r="C835">
        <v>1</v>
      </c>
      <c r="E835">
        <v>1</v>
      </c>
      <c r="F835" s="1">
        <v>12</v>
      </c>
      <c r="G835" s="4" t="s">
        <v>4</v>
      </c>
      <c r="H835" s="5" t="s">
        <v>598</v>
      </c>
      <c r="I835">
        <v>1.4</v>
      </c>
    </row>
    <row r="836" spans="1:9" x14ac:dyDescent="0.25">
      <c r="A836" t="str">
        <f t="shared" ref="A836:A899" si="27">IF(AND(ISBLANK(C836),ISNUMBER(F836)),H836,"")</f>
        <v xml:space="preserve">Max Hoffman </v>
      </c>
      <c r="B836" t="b">
        <f t="shared" si="26"/>
        <v>1</v>
      </c>
      <c r="F836" s="1">
        <v>13</v>
      </c>
      <c r="G836" s="4" t="s">
        <v>4</v>
      </c>
      <c r="H836" s="5" t="s">
        <v>599</v>
      </c>
      <c r="I836">
        <v>1.1199999999999899</v>
      </c>
    </row>
    <row r="837" spans="1:9" x14ac:dyDescent="0.25">
      <c r="A837" t="str">
        <f t="shared" si="27"/>
        <v xml:space="preserve">Dorie Barton </v>
      </c>
      <c r="B837" t="b">
        <f t="shared" si="26"/>
        <v>1</v>
      </c>
      <c r="F837" s="1">
        <v>14</v>
      </c>
      <c r="G837" s="4" t="s">
        <v>4</v>
      </c>
      <c r="H837" s="5" t="s">
        <v>600</v>
      </c>
      <c r="I837">
        <v>0.7</v>
      </c>
    </row>
    <row r="838" spans="1:9" x14ac:dyDescent="0.25">
      <c r="A838" t="str">
        <f t="shared" si="27"/>
        <v xml:space="preserve">Kali Rocha </v>
      </c>
      <c r="B838" t="b">
        <f t="shared" ref="B838:B901" si="28">(D838=E838)</f>
        <v>1</v>
      </c>
      <c r="F838" s="1">
        <v>15</v>
      </c>
      <c r="G838" s="4" t="s">
        <v>4</v>
      </c>
      <c r="H838" s="5" t="s">
        <v>601</v>
      </c>
      <c r="I838">
        <v>0.7</v>
      </c>
    </row>
    <row r="839" spans="1:9" x14ac:dyDescent="0.25">
      <c r="A839" t="str">
        <f t="shared" si="27"/>
        <v xml:space="preserve">Wayne Thomas Yorke </v>
      </c>
      <c r="B839" t="b">
        <f t="shared" si="28"/>
        <v>1</v>
      </c>
      <c r="F839" s="1">
        <v>16</v>
      </c>
      <c r="G839" s="4" t="s">
        <v>4</v>
      </c>
      <c r="H839" s="5" t="s">
        <v>602</v>
      </c>
      <c r="I839">
        <v>0.7</v>
      </c>
    </row>
    <row r="840" spans="1:9" x14ac:dyDescent="0.25">
      <c r="A840" t="str">
        <f t="shared" si="27"/>
        <v xml:space="preserve">Spencer Pickren </v>
      </c>
      <c r="B840" t="b">
        <f t="shared" si="28"/>
        <v>1</v>
      </c>
      <c r="F840" s="1">
        <v>17</v>
      </c>
      <c r="G840" s="4" t="s">
        <v>4</v>
      </c>
      <c r="H840" s="5" t="s">
        <v>603</v>
      </c>
      <c r="I840">
        <v>0.7</v>
      </c>
    </row>
    <row r="841" spans="1:9" ht="15" customHeight="1" x14ac:dyDescent="0.25">
      <c r="B841" t="b">
        <f t="shared" si="28"/>
        <v>1</v>
      </c>
    </row>
    <row r="842" spans="1:9" ht="15" customHeight="1" x14ac:dyDescent="0.25">
      <c r="B842" t="b">
        <f t="shared" si="28"/>
        <v>1</v>
      </c>
    </row>
    <row r="843" spans="1:9" ht="15" customHeight="1" x14ac:dyDescent="0.25">
      <c r="B843" t="b">
        <f t="shared" si="28"/>
        <v>1</v>
      </c>
      <c r="F843" s="3">
        <v>767</v>
      </c>
      <c r="G843" s="2"/>
      <c r="H843" s="1" t="s">
        <v>2</v>
      </c>
    </row>
    <row r="844" spans="1:9" ht="15" customHeight="1" x14ac:dyDescent="0.25">
      <c r="B844" t="b">
        <f t="shared" si="28"/>
        <v>1</v>
      </c>
      <c r="F844" s="3" t="s">
        <v>3</v>
      </c>
      <c r="G844" s="4" t="s">
        <v>4</v>
      </c>
      <c r="H844" s="5" t="s">
        <v>604</v>
      </c>
      <c r="I844" t="s">
        <v>605</v>
      </c>
    </row>
    <row r="845" spans="1:9" ht="15" customHeight="1" x14ac:dyDescent="0.25">
      <c r="B845" t="b">
        <f t="shared" si="28"/>
        <v>1</v>
      </c>
      <c r="F845" s="3" t="s">
        <v>6</v>
      </c>
      <c r="G845" s="2"/>
      <c r="H845" s="1" t="s">
        <v>56</v>
      </c>
    </row>
    <row r="846" spans="1:9" x14ac:dyDescent="0.25">
      <c r="B846" t="b">
        <f t="shared" si="28"/>
        <v>1</v>
      </c>
      <c r="C846">
        <v>1</v>
      </c>
      <c r="D846">
        <v>1</v>
      </c>
      <c r="E846">
        <v>1</v>
      </c>
      <c r="F846" s="1">
        <v>0</v>
      </c>
      <c r="G846" s="4" t="s">
        <v>4</v>
      </c>
      <c r="H846" s="5" t="s">
        <v>447</v>
      </c>
      <c r="I846">
        <v>7.7604799999999896</v>
      </c>
    </row>
    <row r="847" spans="1:9" x14ac:dyDescent="0.25">
      <c r="B847" t="b">
        <f t="shared" si="28"/>
        <v>1</v>
      </c>
      <c r="C847">
        <v>1</v>
      </c>
      <c r="D847">
        <v>1</v>
      </c>
      <c r="E847">
        <v>1</v>
      </c>
      <c r="F847" s="1">
        <v>1</v>
      </c>
      <c r="G847" s="4" t="s">
        <v>4</v>
      </c>
      <c r="H847" s="5" t="s">
        <v>173</v>
      </c>
      <c r="I847">
        <v>6.8635279999999996</v>
      </c>
    </row>
    <row r="848" spans="1:9" x14ac:dyDescent="0.25">
      <c r="B848" t="b">
        <f t="shared" si="28"/>
        <v>0</v>
      </c>
      <c r="D848">
        <v>1</v>
      </c>
      <c r="F848" s="1">
        <v>2</v>
      </c>
      <c r="G848" s="4" t="s">
        <v>4</v>
      </c>
      <c r="H848" s="5" t="s">
        <v>448</v>
      </c>
      <c r="I848">
        <v>6.6499999999999897</v>
      </c>
    </row>
    <row r="849" spans="1:9" x14ac:dyDescent="0.25">
      <c r="B849" t="b">
        <f t="shared" si="28"/>
        <v>1</v>
      </c>
      <c r="C849">
        <v>1</v>
      </c>
      <c r="D849">
        <v>1</v>
      </c>
      <c r="E849">
        <v>1</v>
      </c>
      <c r="F849" s="1">
        <v>3</v>
      </c>
      <c r="G849" s="4" t="s">
        <v>4</v>
      </c>
      <c r="H849" s="5" t="s">
        <v>449</v>
      </c>
      <c r="I849">
        <v>5.5574539999999999</v>
      </c>
    </row>
    <row r="850" spans="1:9" x14ac:dyDescent="0.25">
      <c r="B850" t="b">
        <f t="shared" si="28"/>
        <v>1</v>
      </c>
      <c r="C850">
        <v>1</v>
      </c>
      <c r="D850">
        <v>1</v>
      </c>
      <c r="E850">
        <v>1</v>
      </c>
      <c r="F850" s="1">
        <v>4</v>
      </c>
      <c r="G850" s="4" t="s">
        <v>4</v>
      </c>
      <c r="H850" s="5" t="s">
        <v>450</v>
      </c>
      <c r="I850">
        <v>4.9426999999999897</v>
      </c>
    </row>
    <row r="851" spans="1:9" x14ac:dyDescent="0.25">
      <c r="B851" t="b">
        <f t="shared" si="28"/>
        <v>1</v>
      </c>
      <c r="C851">
        <v>1</v>
      </c>
      <c r="D851">
        <v>1</v>
      </c>
      <c r="E851">
        <v>1</v>
      </c>
      <c r="F851" s="1">
        <v>5</v>
      </c>
      <c r="G851" s="4" t="s">
        <v>4</v>
      </c>
      <c r="H851" s="5" t="s">
        <v>451</v>
      </c>
      <c r="I851">
        <v>4.5476199999999896</v>
      </c>
    </row>
    <row r="852" spans="1:9" x14ac:dyDescent="0.25">
      <c r="B852" t="b">
        <f t="shared" si="28"/>
        <v>1</v>
      </c>
      <c r="C852">
        <v>1</v>
      </c>
      <c r="D852">
        <v>1</v>
      </c>
      <c r="E852">
        <v>1</v>
      </c>
      <c r="F852" s="1">
        <v>6</v>
      </c>
      <c r="G852" s="4" t="s">
        <v>4</v>
      </c>
      <c r="H852" s="5" t="s">
        <v>452</v>
      </c>
      <c r="I852">
        <v>4.2350000000000003</v>
      </c>
    </row>
    <row r="853" spans="1:9" x14ac:dyDescent="0.25">
      <c r="A853" t="str">
        <f t="shared" si="27"/>
        <v xml:space="preserve">Oliver Phelps </v>
      </c>
      <c r="B853" t="b">
        <f t="shared" si="28"/>
        <v>0</v>
      </c>
      <c r="D853">
        <v>1</v>
      </c>
      <c r="F853" s="1">
        <v>7</v>
      </c>
      <c r="G853" s="4" t="s">
        <v>4</v>
      </c>
      <c r="H853" s="5" t="s">
        <v>494</v>
      </c>
      <c r="I853">
        <v>4.00624</v>
      </c>
    </row>
    <row r="854" spans="1:9" x14ac:dyDescent="0.25">
      <c r="B854" t="b">
        <f t="shared" si="28"/>
        <v>1</v>
      </c>
      <c r="C854">
        <v>1</v>
      </c>
      <c r="D854">
        <v>1</v>
      </c>
      <c r="E854">
        <v>1</v>
      </c>
      <c r="F854" s="1">
        <v>8</v>
      </c>
      <c r="G854" s="4" t="s">
        <v>4</v>
      </c>
      <c r="H854" s="5" t="s">
        <v>453</v>
      </c>
      <c r="I854">
        <v>3.4070399999999901</v>
      </c>
    </row>
    <row r="855" spans="1:9" x14ac:dyDescent="0.25">
      <c r="B855" t="b">
        <f t="shared" si="28"/>
        <v>1</v>
      </c>
      <c r="C855">
        <v>1</v>
      </c>
      <c r="D855">
        <v>1</v>
      </c>
      <c r="E855">
        <v>1</v>
      </c>
      <c r="F855" s="1">
        <v>9</v>
      </c>
      <c r="G855" s="4" t="s">
        <v>4</v>
      </c>
      <c r="H855" s="5" t="s">
        <v>485</v>
      </c>
      <c r="I855">
        <v>3.1376099999999898</v>
      </c>
    </row>
    <row r="856" spans="1:9" x14ac:dyDescent="0.25">
      <c r="A856" t="str">
        <f t="shared" si="27"/>
        <v xml:space="preserve">Helen McCrory </v>
      </c>
      <c r="B856" t="b">
        <f t="shared" si="28"/>
        <v>0</v>
      </c>
      <c r="D856">
        <v>1</v>
      </c>
      <c r="F856" s="1">
        <v>10</v>
      </c>
      <c r="G856" s="4" t="s">
        <v>4</v>
      </c>
      <c r="H856" s="5" t="s">
        <v>606</v>
      </c>
      <c r="I856">
        <v>2.9399999999999902</v>
      </c>
    </row>
    <row r="857" spans="1:9" x14ac:dyDescent="0.25">
      <c r="B857" t="b">
        <f t="shared" si="28"/>
        <v>1</v>
      </c>
      <c r="C857">
        <v>1</v>
      </c>
      <c r="D857">
        <v>1</v>
      </c>
      <c r="E857">
        <v>1</v>
      </c>
      <c r="F857" s="1">
        <v>11</v>
      </c>
      <c r="G857" s="4" t="s">
        <v>4</v>
      </c>
      <c r="H857" s="5" t="s">
        <v>455</v>
      </c>
      <c r="I857">
        <v>2.9378999999999902</v>
      </c>
    </row>
    <row r="858" spans="1:9" x14ac:dyDescent="0.25">
      <c r="B858" t="b">
        <f t="shared" si="28"/>
        <v>0</v>
      </c>
      <c r="C858">
        <v>1</v>
      </c>
      <c r="D858">
        <v>1</v>
      </c>
      <c r="F858" s="1">
        <v>12</v>
      </c>
      <c r="G858" s="4" t="s">
        <v>4</v>
      </c>
      <c r="H858" s="5" t="s">
        <v>486</v>
      </c>
      <c r="I858">
        <v>2.7299999999999902</v>
      </c>
    </row>
    <row r="859" spans="1:9" x14ac:dyDescent="0.25">
      <c r="A859" t="str">
        <f t="shared" si="27"/>
        <v xml:space="preserve">Dave Legeno </v>
      </c>
      <c r="B859" t="b">
        <f t="shared" si="28"/>
        <v>0</v>
      </c>
      <c r="D859">
        <v>1</v>
      </c>
      <c r="F859" s="1">
        <v>13</v>
      </c>
      <c r="G859" s="4" t="s">
        <v>4</v>
      </c>
      <c r="H859" s="5" t="s">
        <v>607</v>
      </c>
      <c r="I859">
        <v>2.5199999999999898</v>
      </c>
    </row>
    <row r="860" spans="1:9" x14ac:dyDescent="0.25">
      <c r="A860" t="str">
        <f t="shared" si="27"/>
        <v xml:space="preserve">Gemma Jones </v>
      </c>
      <c r="B860" t="b">
        <f t="shared" si="28"/>
        <v>0</v>
      </c>
      <c r="D860">
        <v>1</v>
      </c>
      <c r="F860" s="1">
        <v>14</v>
      </c>
      <c r="G860" s="4" t="s">
        <v>4</v>
      </c>
      <c r="H860" s="5" t="s">
        <v>608</v>
      </c>
      <c r="I860">
        <v>2.3099999999999898</v>
      </c>
    </row>
    <row r="861" spans="1:9" x14ac:dyDescent="0.25">
      <c r="B861" t="b">
        <f t="shared" si="28"/>
        <v>1</v>
      </c>
      <c r="C861">
        <v>1</v>
      </c>
      <c r="D861">
        <v>1</v>
      </c>
      <c r="E861">
        <v>1</v>
      </c>
      <c r="F861" s="1">
        <v>15</v>
      </c>
      <c r="G861" s="4" t="s">
        <v>4</v>
      </c>
      <c r="H861" s="5" t="s">
        <v>252</v>
      </c>
      <c r="I861">
        <v>2.23999999999999</v>
      </c>
    </row>
    <row r="862" spans="1:9" x14ac:dyDescent="0.25">
      <c r="A862" t="str">
        <f t="shared" si="27"/>
        <v xml:space="preserve">Evanna Lynch </v>
      </c>
      <c r="B862" t="b">
        <f t="shared" si="28"/>
        <v>0</v>
      </c>
      <c r="D862">
        <v>1</v>
      </c>
      <c r="F862" s="1">
        <v>16</v>
      </c>
      <c r="G862" s="4" t="s">
        <v>4</v>
      </c>
      <c r="H862" s="5" t="s">
        <v>539</v>
      </c>
      <c r="I862">
        <v>2.0720000000000001</v>
      </c>
    </row>
    <row r="863" spans="1:9" x14ac:dyDescent="0.25">
      <c r="A863" t="str">
        <f t="shared" si="27"/>
        <v xml:space="preserve">Jessie Cave </v>
      </c>
      <c r="B863" t="b">
        <f t="shared" si="28"/>
        <v>0</v>
      </c>
      <c r="D863">
        <v>1</v>
      </c>
      <c r="F863" s="1">
        <v>17</v>
      </c>
      <c r="G863" s="4" t="s">
        <v>4</v>
      </c>
      <c r="H863" s="5" t="s">
        <v>609</v>
      </c>
      <c r="I863">
        <v>2.0299999999999998</v>
      </c>
    </row>
    <row r="864" spans="1:9" x14ac:dyDescent="0.25">
      <c r="A864" t="str">
        <f t="shared" si="27"/>
        <v xml:space="preserve">Warwick Davis </v>
      </c>
      <c r="B864" t="b">
        <f t="shared" si="28"/>
        <v>0</v>
      </c>
      <c r="D864">
        <v>1</v>
      </c>
      <c r="F864" s="1">
        <v>18</v>
      </c>
      <c r="G864" s="4" t="s">
        <v>4</v>
      </c>
      <c r="H864" s="5" t="s">
        <v>472</v>
      </c>
      <c r="I864">
        <v>2.0026999999999999</v>
      </c>
    </row>
    <row r="865" spans="1:9" x14ac:dyDescent="0.25">
      <c r="A865" t="str">
        <f t="shared" si="27"/>
        <v xml:space="preserve">Mark Williams </v>
      </c>
      <c r="B865" t="b">
        <f t="shared" si="28"/>
        <v>0</v>
      </c>
      <c r="D865">
        <v>1</v>
      </c>
      <c r="F865" s="1">
        <v>19</v>
      </c>
      <c r="G865" s="4" t="s">
        <v>4</v>
      </c>
      <c r="H865" s="5" t="s">
        <v>499</v>
      </c>
      <c r="I865">
        <v>1.93969999999999</v>
      </c>
    </row>
    <row r="866" spans="1:9" x14ac:dyDescent="0.25">
      <c r="A866" t="str">
        <f t="shared" si="27"/>
        <v>Hero Fiennes-Tiffin</v>
      </c>
      <c r="B866" t="b">
        <f t="shared" si="28"/>
        <v>1</v>
      </c>
      <c r="F866" s="1">
        <v>20</v>
      </c>
      <c r="G866" s="4" t="s">
        <v>4</v>
      </c>
      <c r="H866" s="5" t="s">
        <v>1826</v>
      </c>
    </row>
    <row r="867" spans="1:9" x14ac:dyDescent="0.25">
      <c r="A867" t="str">
        <f t="shared" si="27"/>
        <v xml:space="preserve">Geraldine Somerville </v>
      </c>
      <c r="B867" t="b">
        <f t="shared" si="28"/>
        <v>0</v>
      </c>
      <c r="D867">
        <v>1</v>
      </c>
      <c r="F867" s="1">
        <v>21</v>
      </c>
      <c r="G867" s="4" t="s">
        <v>4</v>
      </c>
      <c r="H867" s="5" t="s">
        <v>459</v>
      </c>
      <c r="I867">
        <v>1.8199999999999901</v>
      </c>
    </row>
    <row r="868" spans="1:9" x14ac:dyDescent="0.25">
      <c r="A868" t="str">
        <f t="shared" si="27"/>
        <v xml:space="preserve">Natalia Tena </v>
      </c>
      <c r="B868" t="b">
        <f t="shared" si="28"/>
        <v>0</v>
      </c>
      <c r="D868">
        <v>1</v>
      </c>
      <c r="F868" s="1">
        <v>22</v>
      </c>
      <c r="G868" s="4" t="s">
        <v>4</v>
      </c>
      <c r="H868" s="5" t="s">
        <v>542</v>
      </c>
      <c r="I868">
        <v>1.72626999999999</v>
      </c>
    </row>
    <row r="869" spans="1:9" x14ac:dyDescent="0.25">
      <c r="A869" t="str">
        <f t="shared" si="27"/>
        <v xml:space="preserve">Anna Shaffer </v>
      </c>
      <c r="B869" t="b">
        <f t="shared" si="28"/>
        <v>0</v>
      </c>
      <c r="D869">
        <v>1</v>
      </c>
      <c r="F869" s="1">
        <v>23</v>
      </c>
      <c r="G869" s="4" t="s">
        <v>4</v>
      </c>
      <c r="H869" s="5" t="s">
        <v>610</v>
      </c>
      <c r="I869">
        <v>1.6729999999999901</v>
      </c>
    </row>
    <row r="870" spans="1:9" x14ac:dyDescent="0.25">
      <c r="A870" t="str">
        <f t="shared" si="27"/>
        <v xml:space="preserve">Louis Cordice </v>
      </c>
      <c r="B870" t="b">
        <f t="shared" si="28"/>
        <v>0</v>
      </c>
      <c r="D870">
        <v>1</v>
      </c>
      <c r="F870" s="1">
        <v>24</v>
      </c>
      <c r="G870" s="4" t="s">
        <v>4</v>
      </c>
      <c r="H870" s="5" t="s">
        <v>611</v>
      </c>
      <c r="I870">
        <v>1.6099999999999901</v>
      </c>
    </row>
    <row r="871" spans="1:9" ht="15" customHeight="1" x14ac:dyDescent="0.25">
      <c r="A871" t="str">
        <f t="shared" si="27"/>
        <v xml:space="preserve">Devon Murray </v>
      </c>
      <c r="B871" t="b">
        <f t="shared" si="28"/>
        <v>0</v>
      </c>
      <c r="D871">
        <v>1</v>
      </c>
      <c r="F871" s="1">
        <v>25</v>
      </c>
      <c r="G871" s="4" t="s">
        <v>4</v>
      </c>
      <c r="H871" s="5" t="s">
        <v>503</v>
      </c>
      <c r="I871">
        <v>1.6099999999999901</v>
      </c>
    </row>
    <row r="872" spans="1:9" x14ac:dyDescent="0.25">
      <c r="A872" t="str">
        <f t="shared" si="27"/>
        <v xml:space="preserve">Scarlett Byrne </v>
      </c>
      <c r="B872" t="b">
        <f t="shared" si="28"/>
        <v>0</v>
      </c>
      <c r="D872">
        <v>1</v>
      </c>
      <c r="F872" s="1">
        <v>26</v>
      </c>
      <c r="G872" s="4" t="s">
        <v>4</v>
      </c>
      <c r="H872" s="5" t="s">
        <v>612</v>
      </c>
      <c r="I872">
        <v>1.6099999999999901</v>
      </c>
    </row>
    <row r="873" spans="1:9" x14ac:dyDescent="0.25">
      <c r="B873" t="b">
        <f t="shared" si="28"/>
        <v>0</v>
      </c>
      <c r="C873">
        <v>1</v>
      </c>
      <c r="D873">
        <v>1</v>
      </c>
      <c r="F873" s="1">
        <v>27</v>
      </c>
      <c r="G873" s="4" t="s">
        <v>4</v>
      </c>
      <c r="H873" s="5" t="s">
        <v>460</v>
      </c>
      <c r="I873">
        <v>1.6099999999999901</v>
      </c>
    </row>
    <row r="874" spans="1:9" ht="15" customHeight="1" x14ac:dyDescent="0.25">
      <c r="A874" t="str">
        <f t="shared" si="27"/>
        <v xml:space="preserve">Georgina Leonidas </v>
      </c>
      <c r="B874" t="b">
        <f t="shared" si="28"/>
        <v>0</v>
      </c>
      <c r="D874">
        <v>1</v>
      </c>
      <c r="F874" s="1">
        <v>28</v>
      </c>
      <c r="G874" s="4" t="s">
        <v>4</v>
      </c>
      <c r="H874" s="5" t="s">
        <v>613</v>
      </c>
      <c r="I874">
        <v>1.6099999999999901</v>
      </c>
    </row>
    <row r="875" spans="1:9" x14ac:dyDescent="0.25">
      <c r="A875" t="str">
        <f t="shared" si="27"/>
        <v xml:space="preserve">Josh Herdman </v>
      </c>
      <c r="B875" t="b">
        <f t="shared" si="28"/>
        <v>0</v>
      </c>
      <c r="D875">
        <v>1</v>
      </c>
      <c r="F875" s="1">
        <v>29</v>
      </c>
      <c r="G875" s="4" t="s">
        <v>4</v>
      </c>
      <c r="H875" s="5" t="s">
        <v>487</v>
      </c>
      <c r="I875">
        <v>1.4</v>
      </c>
    </row>
    <row r="876" spans="1:9" x14ac:dyDescent="0.25">
      <c r="B876" t="b">
        <f t="shared" si="28"/>
        <v>0</v>
      </c>
      <c r="D876">
        <v>1</v>
      </c>
      <c r="F876" s="1">
        <v>30</v>
      </c>
      <c r="G876" s="4" t="s">
        <v>4</v>
      </c>
      <c r="H876" s="5" t="s">
        <v>509</v>
      </c>
      <c r="I876">
        <v>1.4</v>
      </c>
    </row>
    <row r="877" spans="1:9" x14ac:dyDescent="0.25">
      <c r="A877" t="str">
        <f t="shared" si="27"/>
        <v xml:space="preserve">David Bradley </v>
      </c>
      <c r="B877" t="b">
        <f t="shared" si="28"/>
        <v>0</v>
      </c>
      <c r="D877">
        <v>1</v>
      </c>
      <c r="F877" s="1">
        <v>31</v>
      </c>
      <c r="G877" s="4" t="s">
        <v>4</v>
      </c>
      <c r="H877" s="5" t="s">
        <v>477</v>
      </c>
      <c r="I877">
        <v>1.1199999999999899</v>
      </c>
    </row>
    <row r="878" spans="1:9" x14ac:dyDescent="0.25">
      <c r="B878" t="b">
        <f t="shared" si="28"/>
        <v>0</v>
      </c>
      <c r="C878">
        <v>1</v>
      </c>
      <c r="D878">
        <v>1</v>
      </c>
      <c r="F878" s="1">
        <v>32</v>
      </c>
      <c r="G878" s="4" t="s">
        <v>4</v>
      </c>
      <c r="H878" s="5" t="s">
        <v>466</v>
      </c>
      <c r="I878">
        <v>1.1199999999999899</v>
      </c>
    </row>
    <row r="879" spans="1:9" x14ac:dyDescent="0.25">
      <c r="A879" t="str">
        <f t="shared" si="27"/>
        <v xml:space="preserve">Elarica Gallacher </v>
      </c>
      <c r="B879" t="b">
        <f t="shared" si="28"/>
        <v>1</v>
      </c>
      <c r="F879" s="1">
        <v>33</v>
      </c>
      <c r="G879" s="4" t="s">
        <v>4</v>
      </c>
      <c r="H879" s="5" t="s">
        <v>614</v>
      </c>
      <c r="I879">
        <v>0.90999999999999903</v>
      </c>
    </row>
    <row r="880" spans="1:9" ht="15" customHeight="1" x14ac:dyDescent="0.25">
      <c r="A880" t="str">
        <f t="shared" si="27"/>
        <v xml:space="preserve">Afshan Azad </v>
      </c>
      <c r="B880" t="b">
        <f t="shared" si="28"/>
        <v>0</v>
      </c>
      <c r="D880">
        <v>1</v>
      </c>
      <c r="F880" s="1">
        <v>34</v>
      </c>
      <c r="G880" s="4" t="s">
        <v>4</v>
      </c>
      <c r="H880" s="5" t="s">
        <v>514</v>
      </c>
      <c r="I880">
        <v>0.90999999999999903</v>
      </c>
    </row>
    <row r="881" spans="1:9" x14ac:dyDescent="0.25">
      <c r="A881" t="str">
        <f t="shared" si="27"/>
        <v xml:space="preserve">Jamie Waylett </v>
      </c>
      <c r="B881" t="b">
        <f t="shared" si="28"/>
        <v>0</v>
      </c>
      <c r="D881">
        <v>1</v>
      </c>
      <c r="F881" s="1">
        <v>35</v>
      </c>
      <c r="G881" s="4" t="s">
        <v>4</v>
      </c>
      <c r="H881" s="5" t="s">
        <v>513</v>
      </c>
      <c r="I881">
        <v>0.90999999999999903</v>
      </c>
    </row>
    <row r="882" spans="1:9" x14ac:dyDescent="0.25">
      <c r="A882" t="str">
        <f t="shared" si="27"/>
        <v xml:space="preserve">Frank Dillane </v>
      </c>
      <c r="B882" t="b">
        <f t="shared" si="28"/>
        <v>1</v>
      </c>
      <c r="F882" s="1">
        <v>36</v>
      </c>
      <c r="G882" s="4" t="s">
        <v>4</v>
      </c>
      <c r="H882" s="5" t="s">
        <v>615</v>
      </c>
      <c r="I882">
        <v>0.7</v>
      </c>
    </row>
    <row r="883" spans="1:9" x14ac:dyDescent="0.25">
      <c r="A883" t="str">
        <f t="shared" si="27"/>
        <v xml:space="preserve">Shefali Chowdhury </v>
      </c>
      <c r="B883" t="b">
        <f t="shared" si="28"/>
        <v>0</v>
      </c>
      <c r="D883">
        <v>1</v>
      </c>
      <c r="F883" s="1">
        <v>37</v>
      </c>
      <c r="G883" s="4" t="s">
        <v>4</v>
      </c>
      <c r="H883" s="5" t="s">
        <v>517</v>
      </c>
      <c r="I883">
        <v>0.7</v>
      </c>
    </row>
    <row r="884" spans="1:9" x14ac:dyDescent="0.25">
      <c r="A884" t="str">
        <f t="shared" si="27"/>
        <v xml:space="preserve">Freddie Stroma </v>
      </c>
      <c r="B884" t="b">
        <f t="shared" si="28"/>
        <v>0</v>
      </c>
      <c r="D884">
        <v>1</v>
      </c>
      <c r="F884" s="1">
        <v>38</v>
      </c>
      <c r="G884" s="4" t="s">
        <v>4</v>
      </c>
      <c r="H884" s="5" t="s">
        <v>616</v>
      </c>
      <c r="I884">
        <v>0.7</v>
      </c>
    </row>
    <row r="885" spans="1:9" x14ac:dyDescent="0.25">
      <c r="B885" t="b">
        <f t="shared" si="28"/>
        <v>0</v>
      </c>
      <c r="D885">
        <v>1</v>
      </c>
      <c r="F885" s="1">
        <v>39</v>
      </c>
      <c r="G885" s="4" t="s">
        <v>4</v>
      </c>
      <c r="H885" s="5" t="s">
        <v>528</v>
      </c>
      <c r="I885">
        <v>0.7</v>
      </c>
    </row>
    <row r="886" spans="1:9" x14ac:dyDescent="0.25">
      <c r="A886" t="str">
        <f t="shared" si="27"/>
        <v xml:space="preserve">Alfie Enoch </v>
      </c>
      <c r="B886" t="b">
        <f t="shared" si="28"/>
        <v>0</v>
      </c>
      <c r="D886">
        <v>1</v>
      </c>
      <c r="F886" s="1">
        <v>40</v>
      </c>
      <c r="G886" s="4" t="s">
        <v>4</v>
      </c>
      <c r="H886" s="5" t="s">
        <v>521</v>
      </c>
      <c r="I886">
        <v>0.7</v>
      </c>
    </row>
    <row r="887" spans="1:9" x14ac:dyDescent="0.25">
      <c r="A887" t="str">
        <f t="shared" si="27"/>
        <v xml:space="preserve">James Phelps </v>
      </c>
      <c r="B887" t="b">
        <f t="shared" si="28"/>
        <v>0</v>
      </c>
      <c r="D887">
        <v>1</v>
      </c>
      <c r="F887" s="1">
        <v>41</v>
      </c>
      <c r="G887" s="4" t="s">
        <v>4</v>
      </c>
      <c r="H887" s="5" t="s">
        <v>489</v>
      </c>
      <c r="I887">
        <v>0.7</v>
      </c>
    </row>
    <row r="888" spans="1:9" ht="15" customHeight="1" x14ac:dyDescent="0.25">
      <c r="B888" t="b">
        <f t="shared" si="28"/>
        <v>1</v>
      </c>
    </row>
    <row r="889" spans="1:9" ht="15" customHeight="1" x14ac:dyDescent="0.25">
      <c r="B889" t="b">
        <f t="shared" si="28"/>
        <v>1</v>
      </c>
    </row>
    <row r="890" spans="1:9" ht="15" customHeight="1" x14ac:dyDescent="0.25">
      <c r="B890" t="b">
        <f t="shared" si="28"/>
        <v>1</v>
      </c>
      <c r="F890" s="3">
        <v>787</v>
      </c>
      <c r="G890" s="2"/>
      <c r="H890" s="1" t="s">
        <v>2</v>
      </c>
    </row>
    <row r="891" spans="1:9" ht="15" customHeight="1" x14ac:dyDescent="0.25">
      <c r="B891" t="b">
        <f t="shared" si="28"/>
        <v>1</v>
      </c>
      <c r="F891" s="3" t="s">
        <v>3</v>
      </c>
      <c r="G891" s="4" t="s">
        <v>4</v>
      </c>
      <c r="H891" s="5" t="s">
        <v>57</v>
      </c>
    </row>
    <row r="892" spans="1:9" ht="15" customHeight="1" x14ac:dyDescent="0.25">
      <c r="B892" t="b">
        <f t="shared" si="28"/>
        <v>1</v>
      </c>
      <c r="F892" s="3" t="s">
        <v>6</v>
      </c>
      <c r="G892" s="2"/>
      <c r="H892" s="1" t="s">
        <v>58</v>
      </c>
    </row>
    <row r="893" spans="1:9" x14ac:dyDescent="0.25">
      <c r="B893" t="b">
        <f t="shared" si="28"/>
        <v>1</v>
      </c>
      <c r="C893">
        <v>1</v>
      </c>
      <c r="D893">
        <v>1</v>
      </c>
      <c r="E893">
        <v>1</v>
      </c>
      <c r="F893" s="1">
        <v>0</v>
      </c>
      <c r="G893" s="4" t="s">
        <v>4</v>
      </c>
      <c r="H893" s="5" t="s">
        <v>232</v>
      </c>
      <c r="I893">
        <v>9.4885979999999996</v>
      </c>
    </row>
    <row r="894" spans="1:9" x14ac:dyDescent="0.25">
      <c r="B894" t="b">
        <f t="shared" si="28"/>
        <v>0</v>
      </c>
      <c r="C894">
        <v>1</v>
      </c>
      <c r="E894">
        <v>1</v>
      </c>
      <c r="F894" s="1">
        <v>1</v>
      </c>
      <c r="G894" s="4" t="s">
        <v>4</v>
      </c>
      <c r="H894" s="5" t="s">
        <v>617</v>
      </c>
      <c r="I894">
        <v>2.8</v>
      </c>
    </row>
    <row r="895" spans="1:9" x14ac:dyDescent="0.25">
      <c r="B895" t="b">
        <f t="shared" si="28"/>
        <v>1</v>
      </c>
      <c r="C895">
        <v>1</v>
      </c>
      <c r="D895">
        <v>1</v>
      </c>
      <c r="E895">
        <v>1</v>
      </c>
      <c r="F895" s="1">
        <v>2</v>
      </c>
      <c r="G895" s="4" t="s">
        <v>4</v>
      </c>
      <c r="H895" s="5" t="s">
        <v>618</v>
      </c>
      <c r="I895">
        <v>2.8</v>
      </c>
    </row>
    <row r="896" spans="1:9" x14ac:dyDescent="0.25">
      <c r="A896" t="str">
        <f t="shared" si="27"/>
        <v xml:space="preserve">Keith David </v>
      </c>
      <c r="B896" t="b">
        <f t="shared" si="28"/>
        <v>1</v>
      </c>
      <c r="D896">
        <v>1</v>
      </c>
      <c r="E896">
        <v>1</v>
      </c>
      <c r="F896" s="1">
        <v>3</v>
      </c>
      <c r="G896" s="4" t="s">
        <v>4</v>
      </c>
      <c r="H896" s="5" t="s">
        <v>619</v>
      </c>
      <c r="I896">
        <v>2.64949999999999</v>
      </c>
    </row>
    <row r="897" spans="1:9" x14ac:dyDescent="0.25">
      <c r="A897" t="str">
        <f t="shared" si="27"/>
        <v xml:space="preserve">Kerry Washington </v>
      </c>
      <c r="B897" t="b">
        <f t="shared" si="28"/>
        <v>1</v>
      </c>
      <c r="F897" s="1">
        <v>4</v>
      </c>
      <c r="G897" s="4" t="s">
        <v>4</v>
      </c>
      <c r="H897" s="5" t="s">
        <v>620</v>
      </c>
      <c r="I897">
        <v>2.3538199999999998</v>
      </c>
    </row>
    <row r="898" spans="1:9" x14ac:dyDescent="0.25">
      <c r="A898" t="str">
        <f t="shared" si="27"/>
        <v xml:space="preserve">Michelle Monaghan </v>
      </c>
      <c r="B898" t="b">
        <f t="shared" si="28"/>
        <v>0</v>
      </c>
      <c r="D898">
        <v>1</v>
      </c>
      <c r="F898" s="1">
        <v>5</v>
      </c>
      <c r="G898" s="4" t="s">
        <v>4</v>
      </c>
      <c r="H898" s="5" t="s">
        <v>621</v>
      </c>
      <c r="I898">
        <v>2.3099999999999898</v>
      </c>
    </row>
    <row r="899" spans="1:9" x14ac:dyDescent="0.25">
      <c r="A899" t="str">
        <f t="shared" si="27"/>
        <v xml:space="preserve">Chris Weitz </v>
      </c>
      <c r="B899" t="b">
        <f t="shared" si="28"/>
        <v>1</v>
      </c>
      <c r="F899" s="1">
        <v>6</v>
      </c>
      <c r="G899" s="4" t="s">
        <v>4</v>
      </c>
      <c r="H899" s="5" t="s">
        <v>622</v>
      </c>
      <c r="I899">
        <v>2.0999999999999899</v>
      </c>
    </row>
    <row r="900" spans="1:9" x14ac:dyDescent="0.25">
      <c r="A900" t="str">
        <f t="shared" ref="A900:A960" si="29">IF(AND(ISBLANK(C900),ISNUMBER(F900)),H900,"")</f>
        <v xml:space="preserve">Adam Brody </v>
      </c>
      <c r="B900" t="b">
        <f t="shared" si="28"/>
        <v>1</v>
      </c>
      <c r="F900" s="1">
        <v>7</v>
      </c>
      <c r="G900" s="4" t="s">
        <v>4</v>
      </c>
      <c r="H900" s="5" t="s">
        <v>623</v>
      </c>
      <c r="I900">
        <v>1.6099999999999901</v>
      </c>
    </row>
    <row r="901" spans="1:9" x14ac:dyDescent="0.25">
      <c r="A901" t="str">
        <f t="shared" si="29"/>
        <v xml:space="preserve">Rachael Huntley </v>
      </c>
      <c r="B901" t="b">
        <f t="shared" si="28"/>
        <v>1</v>
      </c>
      <c r="F901" s="1">
        <v>8</v>
      </c>
      <c r="G901" s="4" t="s">
        <v>4</v>
      </c>
      <c r="H901" s="5" t="s">
        <v>624</v>
      </c>
      <c r="I901">
        <v>1.4</v>
      </c>
    </row>
    <row r="902" spans="1:9" ht="15" customHeight="1" x14ac:dyDescent="0.25">
      <c r="B902" t="b">
        <f t="shared" ref="B902:B965" si="30">(D902=E902)</f>
        <v>1</v>
      </c>
    </row>
    <row r="903" spans="1:9" ht="15" customHeight="1" x14ac:dyDescent="0.25">
      <c r="B903" t="b">
        <f t="shared" si="30"/>
        <v>1</v>
      </c>
    </row>
    <row r="904" spans="1:9" ht="15" customHeight="1" x14ac:dyDescent="0.25">
      <c r="B904" t="b">
        <f t="shared" si="30"/>
        <v>1</v>
      </c>
      <c r="F904" s="3">
        <v>818</v>
      </c>
      <c r="G904" s="2"/>
      <c r="H904" s="1" t="s">
        <v>2</v>
      </c>
    </row>
    <row r="905" spans="1:9" ht="15" customHeight="1" x14ac:dyDescent="0.25">
      <c r="B905" t="b">
        <f t="shared" si="30"/>
        <v>1</v>
      </c>
      <c r="F905" s="3" t="s">
        <v>3</v>
      </c>
      <c r="G905" s="4" t="s">
        <v>4</v>
      </c>
      <c r="H905" s="5" t="s">
        <v>59</v>
      </c>
    </row>
    <row r="906" spans="1:9" ht="15" customHeight="1" x14ac:dyDescent="0.25">
      <c r="B906" t="b">
        <f t="shared" si="30"/>
        <v>1</v>
      </c>
      <c r="F906" s="3" t="s">
        <v>6</v>
      </c>
      <c r="G906" s="2"/>
      <c r="H906" s="1" t="s">
        <v>7</v>
      </c>
    </row>
    <row r="907" spans="1:9" x14ac:dyDescent="0.25">
      <c r="B907" t="b">
        <f t="shared" si="30"/>
        <v>1</v>
      </c>
      <c r="C907">
        <v>1</v>
      </c>
      <c r="D907">
        <v>1</v>
      </c>
      <c r="E907">
        <v>1</v>
      </c>
      <c r="F907" s="1">
        <v>0</v>
      </c>
      <c r="G907" s="4" t="s">
        <v>4</v>
      </c>
      <c r="H907" s="5" t="s">
        <v>214</v>
      </c>
      <c r="I907">
        <v>5.6</v>
      </c>
    </row>
    <row r="908" spans="1:9" x14ac:dyDescent="0.25">
      <c r="B908" t="b">
        <f t="shared" si="30"/>
        <v>0</v>
      </c>
      <c r="C908">
        <v>1</v>
      </c>
      <c r="E908">
        <v>1</v>
      </c>
      <c r="F908" s="1">
        <v>1</v>
      </c>
      <c r="G908" s="4" t="s">
        <v>4</v>
      </c>
      <c r="H908" s="5" t="s">
        <v>625</v>
      </c>
      <c r="I908">
        <v>4.1334999999999997</v>
      </c>
    </row>
    <row r="909" spans="1:9" x14ac:dyDescent="0.25">
      <c r="B909" t="b">
        <f t="shared" si="30"/>
        <v>0</v>
      </c>
      <c r="C909">
        <v>1</v>
      </c>
      <c r="E909">
        <v>1</v>
      </c>
      <c r="F909" s="1">
        <v>2</v>
      </c>
      <c r="G909" s="4" t="s">
        <v>4</v>
      </c>
      <c r="H909" s="5" t="s">
        <v>626</v>
      </c>
      <c r="I909">
        <v>2.8</v>
      </c>
    </row>
    <row r="910" spans="1:9" x14ac:dyDescent="0.25">
      <c r="A910" t="str">
        <f t="shared" si="29"/>
        <v xml:space="preserve">Robert Wagner </v>
      </c>
      <c r="B910" t="b">
        <f t="shared" si="30"/>
        <v>1</v>
      </c>
      <c r="F910" s="1">
        <v>3</v>
      </c>
      <c r="G910" s="4" t="s">
        <v>4</v>
      </c>
      <c r="H910" s="5" t="s">
        <v>627</v>
      </c>
      <c r="I910">
        <v>2.37299999999999</v>
      </c>
    </row>
    <row r="911" spans="1:9" x14ac:dyDescent="0.25">
      <c r="A911" t="str">
        <f t="shared" si="29"/>
        <v xml:space="preserve">Nichole Hiltz </v>
      </c>
      <c r="B911" t="b">
        <f t="shared" si="30"/>
        <v>1</v>
      </c>
      <c r="F911" s="1">
        <v>4</v>
      </c>
      <c r="G911" s="4" t="s">
        <v>4</v>
      </c>
      <c r="H911" s="5" t="s">
        <v>628</v>
      </c>
      <c r="I911">
        <v>2.0999999999999899</v>
      </c>
    </row>
    <row r="912" spans="1:9" x14ac:dyDescent="0.25">
      <c r="A912" t="str">
        <f t="shared" si="29"/>
        <v xml:space="preserve">Nobu Matsuhisa </v>
      </c>
      <c r="B912" t="b">
        <f t="shared" si="30"/>
        <v>1</v>
      </c>
      <c r="F912" s="1">
        <v>5</v>
      </c>
      <c r="G912" s="4" t="s">
        <v>4</v>
      </c>
      <c r="H912" s="5" t="s">
        <v>629</v>
      </c>
      <c r="I912">
        <v>1.4</v>
      </c>
    </row>
    <row r="913" spans="1:9" x14ac:dyDescent="0.25">
      <c r="A913" t="str">
        <f t="shared" si="29"/>
        <v xml:space="preserve">Aaron Himelstein </v>
      </c>
      <c r="B913" t="b">
        <f t="shared" si="30"/>
        <v>1</v>
      </c>
      <c r="F913" s="1">
        <v>6</v>
      </c>
      <c r="G913" s="4" t="s">
        <v>4</v>
      </c>
      <c r="H913" s="5" t="s">
        <v>630</v>
      </c>
      <c r="I913">
        <v>1.4</v>
      </c>
    </row>
    <row r="914" spans="1:9" x14ac:dyDescent="0.25">
      <c r="A914" t="str">
        <f t="shared" si="29"/>
        <v xml:space="preserve">Josh Zuckerman </v>
      </c>
      <c r="B914" t="b">
        <f t="shared" si="30"/>
        <v>1</v>
      </c>
      <c r="F914" s="1">
        <v>7</v>
      </c>
      <c r="G914" s="4" t="s">
        <v>4</v>
      </c>
      <c r="H914" s="5" t="s">
        <v>631</v>
      </c>
      <c r="I914">
        <v>1.4</v>
      </c>
    </row>
    <row r="915" spans="1:9" x14ac:dyDescent="0.25">
      <c r="B915" t="b">
        <f t="shared" si="30"/>
        <v>1</v>
      </c>
      <c r="C915">
        <v>1</v>
      </c>
      <c r="D915">
        <v>1</v>
      </c>
      <c r="E915">
        <v>1</v>
      </c>
      <c r="F915" s="1">
        <v>8</v>
      </c>
      <c r="G915" s="4" t="s">
        <v>4</v>
      </c>
      <c r="H915" s="5" t="s">
        <v>467</v>
      </c>
      <c r="I915">
        <v>0.90999999999999903</v>
      </c>
    </row>
    <row r="916" spans="1:9" x14ac:dyDescent="0.25">
      <c r="B916" t="b">
        <f t="shared" si="30"/>
        <v>1</v>
      </c>
      <c r="C916">
        <v>1</v>
      </c>
      <c r="F916" s="1">
        <v>9</v>
      </c>
      <c r="G916" s="4" t="s">
        <v>4</v>
      </c>
      <c r="H916" s="5" t="s">
        <v>632</v>
      </c>
      <c r="I916">
        <v>0.7</v>
      </c>
    </row>
    <row r="917" spans="1:9" x14ac:dyDescent="0.25">
      <c r="A917" t="str">
        <f t="shared" si="29"/>
        <v xml:space="preserve">Carrie Ann Inaba </v>
      </c>
      <c r="B917" t="b">
        <f t="shared" si="30"/>
        <v>1</v>
      </c>
      <c r="F917" s="1">
        <v>10</v>
      </c>
      <c r="G917" s="4" t="s">
        <v>4</v>
      </c>
      <c r="H917" s="5" t="s">
        <v>633</v>
      </c>
      <c r="I917">
        <v>0.7</v>
      </c>
    </row>
    <row r="918" spans="1:9" x14ac:dyDescent="0.25">
      <c r="A918" t="str">
        <f t="shared" si="29"/>
        <v xml:space="preserve">Mindy Sterling </v>
      </c>
      <c r="B918" t="b">
        <f t="shared" si="30"/>
        <v>0</v>
      </c>
      <c r="D918">
        <v>1</v>
      </c>
      <c r="F918" s="1">
        <v>11</v>
      </c>
      <c r="G918" s="4" t="s">
        <v>4</v>
      </c>
      <c r="H918" s="5" t="s">
        <v>634</v>
      </c>
      <c r="I918">
        <v>0.7</v>
      </c>
    </row>
    <row r="919" spans="1:9" x14ac:dyDescent="0.25">
      <c r="A919" t="str">
        <f t="shared" si="29"/>
        <v xml:space="preserve">Anna Marie Goddard </v>
      </c>
      <c r="B919" t="b">
        <f t="shared" si="30"/>
        <v>1</v>
      </c>
      <c r="F919" s="1">
        <v>12</v>
      </c>
      <c r="G919" s="4" t="s">
        <v>4</v>
      </c>
      <c r="H919" s="5" t="s">
        <v>635</v>
      </c>
      <c r="I919">
        <v>0.7</v>
      </c>
    </row>
    <row r="920" spans="1:9" x14ac:dyDescent="0.25">
      <c r="A920" t="str">
        <f t="shared" si="29"/>
        <v xml:space="preserve">Fred Savage </v>
      </c>
      <c r="B920" t="b">
        <f t="shared" si="30"/>
        <v>1</v>
      </c>
      <c r="F920" s="1">
        <v>13</v>
      </c>
      <c r="G920" s="4" t="s">
        <v>4</v>
      </c>
      <c r="H920" s="5" t="s">
        <v>636</v>
      </c>
      <c r="I920">
        <v>0.7</v>
      </c>
    </row>
    <row r="921" spans="1:9" x14ac:dyDescent="0.25">
      <c r="A921" t="str">
        <f t="shared" si="29"/>
        <v xml:space="preserve">Diane Mizota </v>
      </c>
      <c r="B921" t="b">
        <f t="shared" si="30"/>
        <v>1</v>
      </c>
      <c r="F921" s="1">
        <v>14</v>
      </c>
      <c r="G921" s="4" t="s">
        <v>4</v>
      </c>
      <c r="H921" s="5" t="s">
        <v>637</v>
      </c>
      <c r="I921">
        <v>0.7</v>
      </c>
    </row>
    <row r="922" spans="1:9" x14ac:dyDescent="0.25">
      <c r="A922" t="str">
        <f t="shared" si="29"/>
        <v xml:space="preserve">Evan Farmer </v>
      </c>
      <c r="B922" t="b">
        <f t="shared" si="30"/>
        <v>1</v>
      </c>
      <c r="F922" s="1">
        <v>15</v>
      </c>
      <c r="G922" s="4" t="s">
        <v>4</v>
      </c>
      <c r="H922" s="5" t="s">
        <v>638</v>
      </c>
      <c r="I922">
        <v>0.7</v>
      </c>
    </row>
    <row r="923" spans="1:9" x14ac:dyDescent="0.25">
      <c r="A923" t="str">
        <f t="shared" si="29"/>
        <v xml:space="preserve">Tommy 'Tiny' Lister </v>
      </c>
      <c r="B923" t="b">
        <f t="shared" si="30"/>
        <v>1</v>
      </c>
      <c r="F923" s="1">
        <v>16</v>
      </c>
      <c r="G923" s="4" t="s">
        <v>4</v>
      </c>
      <c r="H923" s="5" t="s">
        <v>639</v>
      </c>
      <c r="I923">
        <v>0.7</v>
      </c>
    </row>
    <row r="924" spans="1:9" x14ac:dyDescent="0.25">
      <c r="A924" t="str">
        <f t="shared" si="29"/>
        <v xml:space="preserve">Michael York </v>
      </c>
      <c r="B924" t="b">
        <f t="shared" si="30"/>
        <v>1</v>
      </c>
      <c r="F924" s="1">
        <v>17</v>
      </c>
      <c r="G924" s="4" t="s">
        <v>4</v>
      </c>
      <c r="H924" s="5" t="s">
        <v>640</v>
      </c>
      <c r="I924">
        <v>0.7</v>
      </c>
    </row>
    <row r="925" spans="1:9" ht="15" customHeight="1" x14ac:dyDescent="0.25">
      <c r="B925" t="b">
        <f t="shared" si="30"/>
        <v>1</v>
      </c>
    </row>
    <row r="926" spans="1:9" ht="15" customHeight="1" x14ac:dyDescent="0.25">
      <c r="B926" t="b">
        <f t="shared" si="30"/>
        <v>1</v>
      </c>
    </row>
    <row r="927" spans="1:9" ht="15" customHeight="1" x14ac:dyDescent="0.25">
      <c r="B927" t="b">
        <f t="shared" si="30"/>
        <v>1</v>
      </c>
      <c r="F927" s="3">
        <v>871</v>
      </c>
      <c r="G927" s="2"/>
      <c r="H927" s="1" t="s">
        <v>2</v>
      </c>
    </row>
    <row r="928" spans="1:9" ht="15" customHeight="1" x14ac:dyDescent="0.25">
      <c r="B928" t="b">
        <f t="shared" si="30"/>
        <v>1</v>
      </c>
      <c r="C928" s="6" t="s">
        <v>1827</v>
      </c>
      <c r="F928" s="3" t="s">
        <v>3</v>
      </c>
      <c r="G928" s="4" t="s">
        <v>4</v>
      </c>
      <c r="H928" s="5" t="s">
        <v>60</v>
      </c>
    </row>
    <row r="929" spans="1:9" ht="15" customHeight="1" x14ac:dyDescent="0.25">
      <c r="B929" t="b">
        <f t="shared" si="30"/>
        <v>1</v>
      </c>
      <c r="F929" s="3" t="s">
        <v>6</v>
      </c>
      <c r="G929" s="2"/>
      <c r="H929" s="1" t="s">
        <v>31</v>
      </c>
    </row>
    <row r="930" spans="1:9" x14ac:dyDescent="0.25">
      <c r="A930" t="str">
        <f t="shared" si="29"/>
        <v xml:space="preserve">Charlton Heston </v>
      </c>
      <c r="B930" t="b">
        <f t="shared" si="30"/>
        <v>1</v>
      </c>
      <c r="F930" s="1">
        <v>0</v>
      </c>
      <c r="G930" s="4" t="s">
        <v>4</v>
      </c>
      <c r="H930" s="5" t="s">
        <v>641</v>
      </c>
      <c r="I930">
        <v>3.5</v>
      </c>
    </row>
    <row r="931" spans="1:9" x14ac:dyDescent="0.25">
      <c r="A931" t="str">
        <f t="shared" si="29"/>
        <v xml:space="preserve">Roddy McDowall </v>
      </c>
      <c r="B931" t="b">
        <f t="shared" si="30"/>
        <v>1</v>
      </c>
      <c r="F931" s="1">
        <v>1</v>
      </c>
      <c r="G931" s="4" t="s">
        <v>4</v>
      </c>
      <c r="H931" s="5" t="s">
        <v>642</v>
      </c>
      <c r="I931">
        <v>2.7605024999999901</v>
      </c>
    </row>
    <row r="932" spans="1:9" x14ac:dyDescent="0.25">
      <c r="A932" t="str">
        <f t="shared" si="29"/>
        <v xml:space="preserve">Linda Harrison </v>
      </c>
      <c r="B932" t="b">
        <f t="shared" si="30"/>
        <v>1</v>
      </c>
      <c r="F932" s="1">
        <v>2</v>
      </c>
      <c r="G932" s="4" t="s">
        <v>4</v>
      </c>
      <c r="H932" s="5" t="s">
        <v>643</v>
      </c>
      <c r="I932">
        <v>2.42213999999999</v>
      </c>
    </row>
    <row r="933" spans="1:9" x14ac:dyDescent="0.25">
      <c r="A933" t="str">
        <f t="shared" si="29"/>
        <v xml:space="preserve">Kim Hunter </v>
      </c>
      <c r="B933" t="b">
        <f t="shared" si="30"/>
        <v>1</v>
      </c>
      <c r="F933" s="1">
        <v>3</v>
      </c>
      <c r="G933" s="4" t="s">
        <v>4</v>
      </c>
      <c r="H933" s="5" t="s">
        <v>644</v>
      </c>
      <c r="I933">
        <v>1.8199999999999901</v>
      </c>
    </row>
    <row r="934" spans="1:9" x14ac:dyDescent="0.25">
      <c r="A934" t="str">
        <f t="shared" si="29"/>
        <v xml:space="preserve">James Daly </v>
      </c>
      <c r="B934" t="b">
        <f t="shared" si="30"/>
        <v>1</v>
      </c>
      <c r="F934" s="1">
        <v>4</v>
      </c>
      <c r="G934" s="4" t="s">
        <v>4</v>
      </c>
      <c r="H934" s="5" t="s">
        <v>645</v>
      </c>
      <c r="I934">
        <v>1.6099999999999901</v>
      </c>
    </row>
    <row r="935" spans="1:9" x14ac:dyDescent="0.25">
      <c r="A935" t="str">
        <f t="shared" si="29"/>
        <v xml:space="preserve">Woodrow Parfrey </v>
      </c>
      <c r="B935" t="b">
        <f t="shared" si="30"/>
        <v>1</v>
      </c>
      <c r="F935" s="1">
        <v>5</v>
      </c>
      <c r="G935" s="4" t="s">
        <v>4</v>
      </c>
      <c r="H935" s="5" t="s">
        <v>646</v>
      </c>
      <c r="I935">
        <v>1.6099999999999901</v>
      </c>
    </row>
    <row r="936" spans="1:9" x14ac:dyDescent="0.25">
      <c r="A936" t="str">
        <f t="shared" si="29"/>
        <v xml:space="preserve">Jeff Burton </v>
      </c>
      <c r="B936" t="b">
        <f t="shared" si="30"/>
        <v>1</v>
      </c>
      <c r="F936" s="1">
        <v>6</v>
      </c>
      <c r="G936" s="4" t="s">
        <v>4</v>
      </c>
      <c r="H936" s="5" t="s">
        <v>647</v>
      </c>
      <c r="I936">
        <v>1.4</v>
      </c>
    </row>
    <row r="937" spans="1:9" x14ac:dyDescent="0.25">
      <c r="A937" t="str">
        <f t="shared" si="29"/>
        <v xml:space="preserve">Maurice Evans </v>
      </c>
      <c r="B937" t="b">
        <f t="shared" si="30"/>
        <v>1</v>
      </c>
      <c r="F937" s="1">
        <v>7</v>
      </c>
      <c r="G937" s="4" t="s">
        <v>4</v>
      </c>
      <c r="H937" s="5" t="s">
        <v>648</v>
      </c>
      <c r="I937">
        <v>0.90999999999999903</v>
      </c>
    </row>
    <row r="938" spans="1:9" x14ac:dyDescent="0.25">
      <c r="A938" t="str">
        <f t="shared" si="29"/>
        <v xml:space="preserve">Robert Gunner </v>
      </c>
      <c r="B938" t="b">
        <f t="shared" si="30"/>
        <v>1</v>
      </c>
      <c r="F938" s="1">
        <v>8</v>
      </c>
      <c r="G938" s="4" t="s">
        <v>4</v>
      </c>
      <c r="H938" s="5" t="s">
        <v>649</v>
      </c>
      <c r="I938">
        <v>0.7</v>
      </c>
    </row>
    <row r="939" spans="1:9" x14ac:dyDescent="0.25">
      <c r="A939" t="str">
        <f t="shared" si="29"/>
        <v xml:space="preserve">Lou Wagner </v>
      </c>
      <c r="B939" t="b">
        <f t="shared" si="30"/>
        <v>1</v>
      </c>
      <c r="F939" s="1">
        <v>9</v>
      </c>
      <c r="G939" s="4" t="s">
        <v>4</v>
      </c>
      <c r="H939" s="5" t="s">
        <v>650</v>
      </c>
      <c r="I939">
        <v>0.7</v>
      </c>
    </row>
    <row r="940" spans="1:9" ht="15" customHeight="1" x14ac:dyDescent="0.25">
      <c r="B940" t="b">
        <f t="shared" si="30"/>
        <v>1</v>
      </c>
    </row>
    <row r="941" spans="1:9" ht="15" customHeight="1" x14ac:dyDescent="0.25">
      <c r="B941" t="b">
        <f t="shared" si="30"/>
        <v>1</v>
      </c>
    </row>
    <row r="942" spans="1:9" ht="15" customHeight="1" x14ac:dyDescent="0.25">
      <c r="B942" t="b">
        <f t="shared" si="30"/>
        <v>1</v>
      </c>
      <c r="F942" s="3">
        <v>955</v>
      </c>
      <c r="G942" s="2"/>
      <c r="H942" s="1" t="s">
        <v>2</v>
      </c>
    </row>
    <row r="943" spans="1:9" ht="15" customHeight="1" x14ac:dyDescent="0.25">
      <c r="B943" t="b">
        <f t="shared" si="30"/>
        <v>1</v>
      </c>
      <c r="F943" s="3" t="s">
        <v>3</v>
      </c>
      <c r="G943" s="4" t="s">
        <v>4</v>
      </c>
      <c r="H943" s="5" t="s">
        <v>61</v>
      </c>
    </row>
    <row r="944" spans="1:9" ht="15" customHeight="1" x14ac:dyDescent="0.25">
      <c r="B944" t="b">
        <f t="shared" si="30"/>
        <v>1</v>
      </c>
      <c r="F944" s="3" t="s">
        <v>6</v>
      </c>
      <c r="G944" s="2"/>
      <c r="H944" s="1" t="s">
        <v>12</v>
      </c>
    </row>
    <row r="945" spans="1:9" x14ac:dyDescent="0.25">
      <c r="A945" t="str">
        <f t="shared" si="29"/>
        <v xml:space="preserve">Rade Å erbedÅ¾ija </v>
      </c>
      <c r="B945" t="b">
        <f t="shared" si="30"/>
        <v>1</v>
      </c>
      <c r="F945" s="1">
        <v>0</v>
      </c>
      <c r="G945" s="4" t="s">
        <v>4</v>
      </c>
      <c r="H945" s="5" t="s">
        <v>651</v>
      </c>
      <c r="I945">
        <v>5.81090999999999</v>
      </c>
    </row>
    <row r="946" spans="1:9" x14ac:dyDescent="0.25">
      <c r="B946" t="b">
        <f t="shared" si="30"/>
        <v>1</v>
      </c>
      <c r="C946">
        <v>1</v>
      </c>
      <c r="D946">
        <v>1</v>
      </c>
      <c r="E946">
        <v>1</v>
      </c>
      <c r="F946" s="1">
        <v>1</v>
      </c>
      <c r="G946" s="4" t="s">
        <v>4</v>
      </c>
      <c r="H946" s="5" t="s">
        <v>152</v>
      </c>
      <c r="I946">
        <v>4.4787400000000002</v>
      </c>
    </row>
    <row r="947" spans="1:9" x14ac:dyDescent="0.25">
      <c r="B947" t="b">
        <f t="shared" si="30"/>
        <v>1</v>
      </c>
      <c r="C947">
        <v>1</v>
      </c>
      <c r="D947">
        <v>1</v>
      </c>
      <c r="E947">
        <v>1</v>
      </c>
      <c r="F947" s="1">
        <v>2</v>
      </c>
      <c r="G947" s="4" t="s">
        <v>4</v>
      </c>
      <c r="H947" s="5" t="s">
        <v>652</v>
      </c>
      <c r="I947">
        <v>4.1999999999999904</v>
      </c>
    </row>
    <row r="948" spans="1:9" x14ac:dyDescent="0.25">
      <c r="B948" t="b">
        <f t="shared" si="30"/>
        <v>1</v>
      </c>
      <c r="C948">
        <v>1</v>
      </c>
      <c r="F948" s="1">
        <v>3</v>
      </c>
      <c r="G948" s="4" t="s">
        <v>4</v>
      </c>
      <c r="H948" s="5" t="s">
        <v>653</v>
      </c>
      <c r="I948">
        <v>4.13</v>
      </c>
    </row>
    <row r="949" spans="1:9" x14ac:dyDescent="0.25">
      <c r="B949" t="b">
        <f t="shared" si="30"/>
        <v>1</v>
      </c>
      <c r="C949">
        <v>1</v>
      </c>
      <c r="D949">
        <v>1</v>
      </c>
      <c r="E949">
        <v>1</v>
      </c>
      <c r="F949" s="1">
        <v>4</v>
      </c>
      <c r="G949" s="4" t="s">
        <v>4</v>
      </c>
      <c r="H949" s="5" t="s">
        <v>493</v>
      </c>
      <c r="I949">
        <v>4.0599999999999996</v>
      </c>
    </row>
    <row r="950" spans="1:9" x14ac:dyDescent="0.25">
      <c r="B950" t="b">
        <f t="shared" si="30"/>
        <v>1</v>
      </c>
      <c r="C950">
        <v>1</v>
      </c>
      <c r="D950">
        <v>1</v>
      </c>
      <c r="E950">
        <v>1</v>
      </c>
      <c r="F950" s="1">
        <v>5</v>
      </c>
      <c r="G950" s="4" t="s">
        <v>4</v>
      </c>
      <c r="H950" s="5" t="s">
        <v>654</v>
      </c>
      <c r="I950">
        <v>3.63625499999999</v>
      </c>
    </row>
    <row r="951" spans="1:9" x14ac:dyDescent="0.25">
      <c r="A951" t="str">
        <f t="shared" si="29"/>
        <v xml:space="preserve">Dominic Purcell </v>
      </c>
      <c r="B951" t="b">
        <f t="shared" si="30"/>
        <v>1</v>
      </c>
      <c r="F951" s="1">
        <v>6</v>
      </c>
      <c r="G951" s="4" t="s">
        <v>4</v>
      </c>
      <c r="H951" s="5" t="s">
        <v>655</v>
      </c>
      <c r="I951">
        <v>3.19199999999999</v>
      </c>
    </row>
    <row r="952" spans="1:9" x14ac:dyDescent="0.25">
      <c r="B952" t="b">
        <f t="shared" si="30"/>
        <v>1</v>
      </c>
      <c r="C952">
        <v>1</v>
      </c>
      <c r="F952" s="1">
        <v>7</v>
      </c>
      <c r="G952" s="4" t="s">
        <v>4</v>
      </c>
      <c r="H952" s="5" t="s">
        <v>656</v>
      </c>
      <c r="I952">
        <v>2.5978399999999899</v>
      </c>
    </row>
    <row r="953" spans="1:9" x14ac:dyDescent="0.25">
      <c r="A953" t="str">
        <f t="shared" si="29"/>
        <v xml:space="preserve">William Mapother </v>
      </c>
      <c r="B953" t="b">
        <f t="shared" si="30"/>
        <v>1</v>
      </c>
      <c r="F953" s="1">
        <v>8</v>
      </c>
      <c r="G953" s="4" t="s">
        <v>4</v>
      </c>
      <c r="H953" s="5" t="s">
        <v>657</v>
      </c>
      <c r="I953">
        <v>2.0999999999999899</v>
      </c>
    </row>
    <row r="954" spans="1:9" x14ac:dyDescent="0.25">
      <c r="A954" t="str">
        <f t="shared" si="29"/>
        <v xml:space="preserve">Kee Chan </v>
      </c>
      <c r="B954" t="b">
        <f t="shared" si="30"/>
        <v>1</v>
      </c>
      <c r="F954" s="1">
        <v>9</v>
      </c>
      <c r="G954" s="4" t="s">
        <v>4</v>
      </c>
      <c r="H954" s="5" t="s">
        <v>658</v>
      </c>
      <c r="I954">
        <v>1.6099999999999901</v>
      </c>
    </row>
    <row r="955" spans="1:9" x14ac:dyDescent="0.25">
      <c r="A955" t="str">
        <f t="shared" si="29"/>
        <v xml:space="preserve">Richard Roxburgh </v>
      </c>
      <c r="B955" t="b">
        <f t="shared" si="30"/>
        <v>1</v>
      </c>
      <c r="F955" s="1">
        <v>10</v>
      </c>
      <c r="G955" s="4" t="s">
        <v>4</v>
      </c>
      <c r="H955" s="5" t="s">
        <v>659</v>
      </c>
      <c r="I955">
        <v>1.4</v>
      </c>
    </row>
    <row r="956" spans="1:9" x14ac:dyDescent="0.25">
      <c r="A956" t="str">
        <f t="shared" si="29"/>
        <v xml:space="preserve">John Polson </v>
      </c>
      <c r="B956" t="b">
        <f t="shared" si="30"/>
        <v>1</v>
      </c>
      <c r="F956" s="1">
        <v>11</v>
      </c>
      <c r="G956" s="4" t="s">
        <v>4</v>
      </c>
      <c r="H956" s="5" t="s">
        <v>660</v>
      </c>
      <c r="I956">
        <v>0.7</v>
      </c>
    </row>
    <row r="957" spans="1:9" x14ac:dyDescent="0.25">
      <c r="A957" t="str">
        <f t="shared" si="29"/>
        <v xml:space="preserve">Mathew Wilkinson </v>
      </c>
      <c r="B957" t="b">
        <f t="shared" si="30"/>
        <v>1</v>
      </c>
      <c r="F957" s="1">
        <v>12</v>
      </c>
      <c r="G957" s="4" t="s">
        <v>4</v>
      </c>
      <c r="H957" s="5" t="s">
        <v>661</v>
      </c>
      <c r="I957">
        <v>0.7</v>
      </c>
    </row>
    <row r="958" spans="1:9" x14ac:dyDescent="0.25">
      <c r="A958" t="str">
        <f t="shared" si="29"/>
        <v xml:space="preserve">Nicholas Bell </v>
      </c>
      <c r="B958" t="b">
        <f t="shared" si="30"/>
        <v>1</v>
      </c>
      <c r="F958" s="1">
        <v>13</v>
      </c>
      <c r="G958" s="4" t="s">
        <v>4</v>
      </c>
      <c r="H958" s="5" t="s">
        <v>662</v>
      </c>
      <c r="I958">
        <v>0.7</v>
      </c>
    </row>
    <row r="959" spans="1:9" x14ac:dyDescent="0.25">
      <c r="A959" t="str">
        <f t="shared" si="29"/>
        <v xml:space="preserve">Cristina Brogers </v>
      </c>
      <c r="B959" t="b">
        <f t="shared" si="30"/>
        <v>1</v>
      </c>
      <c r="F959" s="1">
        <v>14</v>
      </c>
      <c r="G959" s="4" t="s">
        <v>4</v>
      </c>
      <c r="H959" s="5" t="s">
        <v>663</v>
      </c>
      <c r="I959">
        <v>0.7</v>
      </c>
    </row>
    <row r="960" spans="1:9" x14ac:dyDescent="0.25">
      <c r="A960" t="str">
        <f t="shared" si="29"/>
        <v xml:space="preserve">Kim Fleming </v>
      </c>
      <c r="B960" t="b">
        <f t="shared" si="30"/>
        <v>1</v>
      </c>
      <c r="F960" s="1">
        <v>15</v>
      </c>
      <c r="G960" s="4" t="s">
        <v>4</v>
      </c>
      <c r="H960" s="5" t="s">
        <v>664</v>
      </c>
      <c r="I960">
        <v>0.7</v>
      </c>
    </row>
    <row r="961" spans="1:9" ht="15" customHeight="1" x14ac:dyDescent="0.25">
      <c r="B961" t="b">
        <f t="shared" si="30"/>
        <v>1</v>
      </c>
    </row>
    <row r="962" spans="1:9" ht="15" customHeight="1" x14ac:dyDescent="0.25">
      <c r="B962" t="b">
        <f t="shared" si="30"/>
        <v>1</v>
      </c>
    </row>
    <row r="963" spans="1:9" ht="15" customHeight="1" x14ac:dyDescent="0.25">
      <c r="B963" t="b">
        <f t="shared" si="30"/>
        <v>1</v>
      </c>
      <c r="F963" s="3">
        <v>1271</v>
      </c>
      <c r="G963" s="2"/>
      <c r="H963" s="1" t="s">
        <v>2</v>
      </c>
    </row>
    <row r="964" spans="1:9" ht="15" customHeight="1" x14ac:dyDescent="0.25">
      <c r="B964" t="b">
        <f t="shared" si="30"/>
        <v>1</v>
      </c>
      <c r="F964" s="3" t="s">
        <v>3</v>
      </c>
      <c r="G964" s="4" t="s">
        <v>4</v>
      </c>
      <c r="H964" s="5">
        <v>300</v>
      </c>
    </row>
    <row r="965" spans="1:9" ht="15" customHeight="1" x14ac:dyDescent="0.25">
      <c r="B965" t="b">
        <f t="shared" si="30"/>
        <v>1</v>
      </c>
      <c r="F965" s="3" t="s">
        <v>6</v>
      </c>
      <c r="G965" s="2"/>
      <c r="H965" s="1" t="s">
        <v>62</v>
      </c>
    </row>
    <row r="966" spans="1:9" x14ac:dyDescent="0.25">
      <c r="B966" t="b">
        <f t="shared" ref="B966:B1029" si="31">(D966=E966)</f>
        <v>0</v>
      </c>
      <c r="C966">
        <v>1</v>
      </c>
      <c r="E966">
        <v>1</v>
      </c>
      <c r="F966" s="1">
        <v>0</v>
      </c>
      <c r="G966" s="4" t="s">
        <v>4</v>
      </c>
      <c r="H966" s="5" t="s">
        <v>665</v>
      </c>
      <c r="I966">
        <v>10.079055</v>
      </c>
    </row>
    <row r="967" spans="1:9" x14ac:dyDescent="0.25">
      <c r="A967" t="str">
        <f t="shared" ref="A967:A1026" si="32">IF(AND(ISBLANK(C967),ISNUMBER(F967)),H967,"")</f>
        <v xml:space="preserve">Neil Napier </v>
      </c>
      <c r="B967" t="b">
        <f t="shared" si="31"/>
        <v>1</v>
      </c>
      <c r="F967" s="1">
        <v>1</v>
      </c>
      <c r="G967" s="4" t="s">
        <v>4</v>
      </c>
      <c r="H967" s="5" t="s">
        <v>666</v>
      </c>
      <c r="I967">
        <v>4.5643744999999996</v>
      </c>
    </row>
    <row r="968" spans="1:9" x14ac:dyDescent="0.25">
      <c r="B968" t="b">
        <f t="shared" si="31"/>
        <v>0</v>
      </c>
      <c r="C968">
        <v>1</v>
      </c>
      <c r="E968">
        <v>1</v>
      </c>
      <c r="F968" s="1">
        <v>2</v>
      </c>
      <c r="G968" s="4" t="s">
        <v>4</v>
      </c>
      <c r="H968" s="5" t="s">
        <v>667</v>
      </c>
      <c r="I968">
        <v>3.7208499999999902</v>
      </c>
    </row>
    <row r="969" spans="1:9" x14ac:dyDescent="0.25">
      <c r="B969" t="b">
        <f t="shared" si="31"/>
        <v>1</v>
      </c>
      <c r="C969">
        <v>1</v>
      </c>
      <c r="F969" s="1">
        <v>3</v>
      </c>
      <c r="G969" s="4" t="s">
        <v>4</v>
      </c>
      <c r="H969" s="5" t="s">
        <v>668</v>
      </c>
      <c r="I969">
        <v>3.1009999999999902</v>
      </c>
    </row>
    <row r="970" spans="1:9" x14ac:dyDescent="0.25">
      <c r="B970" t="b">
        <f t="shared" si="31"/>
        <v>1</v>
      </c>
      <c r="C970">
        <v>1</v>
      </c>
      <c r="F970" s="1">
        <v>4</v>
      </c>
      <c r="G970" s="4" t="s">
        <v>4</v>
      </c>
      <c r="H970" s="5" t="s">
        <v>669</v>
      </c>
      <c r="I970">
        <v>2.9399999999999902</v>
      </c>
    </row>
    <row r="971" spans="1:9" x14ac:dyDescent="0.25">
      <c r="A971" t="str">
        <f t="shared" si="32"/>
        <v xml:space="preserve">Stephen McHattie </v>
      </c>
      <c r="B971" t="b">
        <f t="shared" si="31"/>
        <v>1</v>
      </c>
      <c r="F971" s="1">
        <v>5</v>
      </c>
      <c r="G971" s="4" t="s">
        <v>4</v>
      </c>
      <c r="H971" s="5" t="s">
        <v>670</v>
      </c>
      <c r="I971">
        <v>2.9399999999999902</v>
      </c>
    </row>
    <row r="972" spans="1:9" x14ac:dyDescent="0.25">
      <c r="B972" t="b">
        <f t="shared" si="31"/>
        <v>0</v>
      </c>
      <c r="C972">
        <v>1</v>
      </c>
      <c r="D972">
        <v>1</v>
      </c>
      <c r="F972" s="1">
        <v>6</v>
      </c>
      <c r="G972" s="4" t="s">
        <v>4</v>
      </c>
      <c r="H972" s="5" t="s">
        <v>206</v>
      </c>
      <c r="I972">
        <v>2.9126999999999899</v>
      </c>
    </row>
    <row r="973" spans="1:9" x14ac:dyDescent="0.25">
      <c r="A973" t="str">
        <f t="shared" si="32"/>
        <v xml:space="preserve">Andrew Tiernan </v>
      </c>
      <c r="B973" t="b">
        <f t="shared" si="31"/>
        <v>1</v>
      </c>
      <c r="F973" s="1">
        <v>7</v>
      </c>
      <c r="G973" s="4" t="s">
        <v>4</v>
      </c>
      <c r="H973" s="5" t="s">
        <v>671</v>
      </c>
      <c r="I973">
        <v>2.8</v>
      </c>
    </row>
    <row r="974" spans="1:9" x14ac:dyDescent="0.25">
      <c r="A974" t="str">
        <f t="shared" si="32"/>
        <v xml:space="preserve">Giovani Cimmino </v>
      </c>
      <c r="B974" t="b">
        <f t="shared" si="31"/>
        <v>1</v>
      </c>
      <c r="F974" s="1">
        <v>8</v>
      </c>
      <c r="G974" s="4" t="s">
        <v>4</v>
      </c>
      <c r="H974" s="5" t="s">
        <v>672</v>
      </c>
      <c r="I974">
        <v>2.6459999999999901</v>
      </c>
    </row>
    <row r="975" spans="1:9" x14ac:dyDescent="0.25">
      <c r="A975" t="str">
        <f t="shared" si="32"/>
        <v xml:space="preserve">Eli Snyder </v>
      </c>
      <c r="B975" t="b">
        <f t="shared" si="31"/>
        <v>1</v>
      </c>
      <c r="F975" s="1">
        <v>9</v>
      </c>
      <c r="G975" s="4" t="s">
        <v>4</v>
      </c>
      <c r="H975" s="5" t="s">
        <v>673</v>
      </c>
      <c r="I975">
        <v>2.3099999999999898</v>
      </c>
    </row>
    <row r="976" spans="1:9" x14ac:dyDescent="0.25">
      <c r="A976" t="str">
        <f t="shared" si="32"/>
        <v xml:space="preserve">Rodrigo Santoro </v>
      </c>
      <c r="B976" t="b">
        <f t="shared" si="31"/>
        <v>1</v>
      </c>
      <c r="F976" s="1">
        <v>10</v>
      </c>
      <c r="G976" s="4" t="s">
        <v>4</v>
      </c>
      <c r="H976" s="5" t="s">
        <v>674</v>
      </c>
      <c r="I976">
        <v>2.0999999999999899</v>
      </c>
    </row>
    <row r="977" spans="1:9" x14ac:dyDescent="0.25">
      <c r="A977" t="str">
        <f t="shared" si="32"/>
        <v xml:space="preserve">Robert Paradis </v>
      </c>
      <c r="B977" t="b">
        <f t="shared" si="31"/>
        <v>1</v>
      </c>
      <c r="F977" s="1">
        <v>11</v>
      </c>
      <c r="G977" s="4" t="s">
        <v>4</v>
      </c>
      <c r="H977" s="5" t="s">
        <v>675</v>
      </c>
      <c r="I977">
        <v>1.8199999999999901</v>
      </c>
    </row>
    <row r="978" spans="1:9" x14ac:dyDescent="0.25">
      <c r="A978" t="str">
        <f t="shared" si="32"/>
        <v xml:space="preserve">Dylan Smith </v>
      </c>
      <c r="B978" t="b">
        <f t="shared" si="31"/>
        <v>1</v>
      </c>
      <c r="F978" s="1">
        <v>12</v>
      </c>
      <c r="G978" s="4" t="s">
        <v>4</v>
      </c>
      <c r="H978" s="5" t="s">
        <v>676</v>
      </c>
      <c r="I978">
        <v>1.8199999999999901</v>
      </c>
    </row>
    <row r="979" spans="1:9" x14ac:dyDescent="0.25">
      <c r="A979" t="str">
        <f t="shared" si="32"/>
        <v xml:space="preserve">Vincent Regan </v>
      </c>
      <c r="B979" t="b">
        <f t="shared" si="31"/>
        <v>1</v>
      </c>
      <c r="F979" s="1">
        <v>13</v>
      </c>
      <c r="G979" s="4" t="s">
        <v>4</v>
      </c>
      <c r="H979" s="5" t="s">
        <v>677</v>
      </c>
      <c r="I979">
        <v>1.6099999999999901</v>
      </c>
    </row>
    <row r="980" spans="1:9" x14ac:dyDescent="0.25">
      <c r="A980" t="str">
        <f t="shared" si="32"/>
        <v>John Dunn-Hill</v>
      </c>
      <c r="B980" t="b">
        <f t="shared" si="31"/>
        <v>1</v>
      </c>
      <c r="F980" s="1">
        <v>14</v>
      </c>
      <c r="G980" s="4" t="s">
        <v>4</v>
      </c>
      <c r="H980" s="5" t="s">
        <v>1836</v>
      </c>
    </row>
    <row r="981" spans="1:9" x14ac:dyDescent="0.25">
      <c r="A981" t="str">
        <f t="shared" si="32"/>
        <v xml:space="preserve">Arthur Holden </v>
      </c>
      <c r="B981" t="b">
        <f t="shared" si="31"/>
        <v>1</v>
      </c>
      <c r="F981" s="1">
        <v>15</v>
      </c>
      <c r="G981" s="4" t="s">
        <v>4</v>
      </c>
      <c r="H981" s="5" t="s">
        <v>678</v>
      </c>
      <c r="I981">
        <v>1.4</v>
      </c>
    </row>
    <row r="982" spans="1:9" x14ac:dyDescent="0.25">
      <c r="A982" t="str">
        <f t="shared" si="32"/>
        <v xml:space="preserve">Kwasi Songui </v>
      </c>
      <c r="B982" t="b">
        <f t="shared" si="31"/>
        <v>1</v>
      </c>
      <c r="F982" s="1">
        <v>16</v>
      </c>
      <c r="G982" s="4" t="s">
        <v>4</v>
      </c>
      <c r="H982" s="5" t="s">
        <v>679</v>
      </c>
      <c r="I982">
        <v>1.4</v>
      </c>
    </row>
    <row r="983" spans="1:9" x14ac:dyDescent="0.25">
      <c r="A983" t="str">
        <f t="shared" si="32"/>
        <v xml:space="preserve">Maurizio Terrazzano </v>
      </c>
      <c r="B983" t="b">
        <f t="shared" si="31"/>
        <v>1</v>
      </c>
      <c r="F983" s="1">
        <v>17</v>
      </c>
      <c r="G983" s="4" t="s">
        <v>4</v>
      </c>
      <c r="H983" s="5" t="s">
        <v>680</v>
      </c>
      <c r="I983">
        <v>1.4</v>
      </c>
    </row>
    <row r="984" spans="1:9" x14ac:dyDescent="0.25">
      <c r="A984" t="str">
        <f t="shared" si="32"/>
        <v>Marie-Jule Rivest</v>
      </c>
      <c r="B984" t="b">
        <f t="shared" si="31"/>
        <v>1</v>
      </c>
      <c r="F984" s="1">
        <v>18</v>
      </c>
      <c r="G984" s="4" t="s">
        <v>4</v>
      </c>
      <c r="H984" s="5" t="s">
        <v>1837</v>
      </c>
    </row>
    <row r="985" spans="1:9" x14ac:dyDescent="0.25">
      <c r="A985" t="str">
        <f t="shared" si="32"/>
        <v xml:space="preserve">Sebastian St. Germain </v>
      </c>
      <c r="B985" t="b">
        <f t="shared" si="31"/>
        <v>1</v>
      </c>
      <c r="F985" s="1">
        <v>19</v>
      </c>
      <c r="G985" s="4" t="s">
        <v>4</v>
      </c>
      <c r="H985" s="5" t="s">
        <v>681</v>
      </c>
      <c r="I985">
        <v>1.1199999999999899</v>
      </c>
    </row>
    <row r="986" spans="1:9" x14ac:dyDescent="0.25">
      <c r="A986" t="str">
        <f t="shared" si="32"/>
        <v xml:space="preserve">Tim Connolly </v>
      </c>
      <c r="B986" t="b">
        <f t="shared" si="31"/>
        <v>1</v>
      </c>
      <c r="F986" s="1">
        <v>20</v>
      </c>
      <c r="G986" s="4" t="s">
        <v>4</v>
      </c>
      <c r="H986" s="5" t="s">
        <v>682</v>
      </c>
      <c r="I986">
        <v>1.1199999999999899</v>
      </c>
    </row>
    <row r="987" spans="1:9" x14ac:dyDescent="0.25">
      <c r="A987" t="str">
        <f t="shared" si="32"/>
        <v xml:space="preserve">FrÃ©dÃ©ric Smith </v>
      </c>
      <c r="B987" t="b">
        <f t="shared" si="31"/>
        <v>1</v>
      </c>
      <c r="F987" s="1">
        <v>21</v>
      </c>
      <c r="G987" s="4" t="s">
        <v>4</v>
      </c>
      <c r="H987" s="5" t="s">
        <v>683</v>
      </c>
      <c r="I987">
        <v>1.1199999999999899</v>
      </c>
    </row>
    <row r="988" spans="1:9" x14ac:dyDescent="0.25">
      <c r="A988" t="str">
        <f t="shared" si="32"/>
        <v xml:space="preserve">Dennis St John </v>
      </c>
      <c r="B988" t="b">
        <f t="shared" si="31"/>
        <v>1</v>
      </c>
      <c r="F988" s="1">
        <v>22</v>
      </c>
      <c r="G988" s="4" t="s">
        <v>4</v>
      </c>
      <c r="H988" s="5" t="s">
        <v>684</v>
      </c>
      <c r="I988">
        <v>0.90999999999999903</v>
      </c>
    </row>
    <row r="989" spans="1:9" x14ac:dyDescent="0.25">
      <c r="A989" t="str">
        <f t="shared" si="32"/>
        <v xml:space="preserve">Kelly Craig </v>
      </c>
      <c r="B989" t="b">
        <f t="shared" si="31"/>
        <v>1</v>
      </c>
      <c r="F989" s="1">
        <v>23</v>
      </c>
      <c r="G989" s="4" t="s">
        <v>4</v>
      </c>
      <c r="H989" s="5" t="s">
        <v>685</v>
      </c>
      <c r="I989">
        <v>0.90999999999999903</v>
      </c>
    </row>
    <row r="990" spans="1:9" x14ac:dyDescent="0.25">
      <c r="A990" t="str">
        <f t="shared" si="32"/>
        <v xml:space="preserve">Michael Sinelnikoff </v>
      </c>
      <c r="B990" t="b">
        <f t="shared" si="31"/>
        <v>1</v>
      </c>
      <c r="F990" s="1">
        <v>24</v>
      </c>
      <c r="G990" s="4" t="s">
        <v>4</v>
      </c>
      <c r="H990" s="5" t="s">
        <v>686</v>
      </c>
      <c r="I990">
        <v>0.7</v>
      </c>
    </row>
    <row r="991" spans="1:9" ht="15" customHeight="1" x14ac:dyDescent="0.25">
      <c r="A991" t="str">
        <f t="shared" si="32"/>
        <v xml:space="preserve">Tyler Neitzel </v>
      </c>
      <c r="B991" t="b">
        <f t="shared" si="31"/>
        <v>1</v>
      </c>
      <c r="F991" s="1">
        <v>25</v>
      </c>
      <c r="G991" s="4" t="s">
        <v>4</v>
      </c>
      <c r="H991" s="5" t="s">
        <v>687</v>
      </c>
      <c r="I991">
        <v>0.7</v>
      </c>
    </row>
    <row r="992" spans="1:9" x14ac:dyDescent="0.25">
      <c r="A992" t="str">
        <f t="shared" si="32"/>
        <v xml:space="preserve">Peter Mensah </v>
      </c>
      <c r="B992" t="b">
        <f t="shared" si="31"/>
        <v>1</v>
      </c>
      <c r="F992" s="1">
        <v>26</v>
      </c>
      <c r="G992" s="4" t="s">
        <v>4</v>
      </c>
      <c r="H992" s="5" t="s">
        <v>688</v>
      </c>
      <c r="I992">
        <v>0.7</v>
      </c>
    </row>
    <row r="993" spans="1:9" x14ac:dyDescent="0.25">
      <c r="A993" t="str">
        <f t="shared" si="32"/>
        <v xml:space="preserve">Alex Ivanovici </v>
      </c>
      <c r="B993" t="b">
        <f t="shared" si="31"/>
        <v>1</v>
      </c>
      <c r="F993" s="1">
        <v>27</v>
      </c>
      <c r="G993" s="4" t="s">
        <v>4</v>
      </c>
      <c r="H993" s="5" t="s">
        <v>689</v>
      </c>
      <c r="I993">
        <v>0.7</v>
      </c>
    </row>
    <row r="994" spans="1:9" ht="15" customHeight="1" x14ac:dyDescent="0.25">
      <c r="A994" t="str">
        <f t="shared" si="32"/>
        <v xml:space="preserve">Andrew Pleavin </v>
      </c>
      <c r="B994" t="b">
        <f t="shared" si="31"/>
        <v>1</v>
      </c>
      <c r="F994" s="1">
        <v>28</v>
      </c>
      <c r="G994" s="4" t="s">
        <v>4</v>
      </c>
      <c r="H994" s="5" t="s">
        <v>690</v>
      </c>
      <c r="I994">
        <v>0.7</v>
      </c>
    </row>
    <row r="995" spans="1:9" x14ac:dyDescent="0.25">
      <c r="A995" t="str">
        <f t="shared" si="32"/>
        <v xml:space="preserve">Greg Kramer </v>
      </c>
      <c r="B995" t="b">
        <f t="shared" si="31"/>
        <v>1</v>
      </c>
      <c r="F995" s="1">
        <v>29</v>
      </c>
      <c r="G995" s="4" t="s">
        <v>4</v>
      </c>
      <c r="H995" s="5" t="s">
        <v>691</v>
      </c>
      <c r="I995">
        <v>0.7</v>
      </c>
    </row>
    <row r="996" spans="1:9" x14ac:dyDescent="0.25">
      <c r="A996" t="str">
        <f t="shared" si="32"/>
        <v xml:space="preserve">Alexandra Beaton </v>
      </c>
      <c r="B996" t="b">
        <f t="shared" si="31"/>
        <v>1</v>
      </c>
      <c r="F996" s="1">
        <v>30</v>
      </c>
      <c r="G996" s="4" t="s">
        <v>4</v>
      </c>
      <c r="H996" s="5" t="s">
        <v>692</v>
      </c>
      <c r="I996">
        <v>0.7</v>
      </c>
    </row>
    <row r="997" spans="1:9" x14ac:dyDescent="0.25">
      <c r="A997" t="str">
        <f t="shared" si="32"/>
        <v xml:space="preserve">Tom Wisdom </v>
      </c>
      <c r="B997" t="b">
        <f t="shared" si="31"/>
        <v>1</v>
      </c>
      <c r="F997" s="1">
        <v>31</v>
      </c>
      <c r="G997" s="4" t="s">
        <v>4</v>
      </c>
      <c r="H997" s="5" t="s">
        <v>693</v>
      </c>
      <c r="I997">
        <v>0.7</v>
      </c>
    </row>
    <row r="998" spans="1:9" ht="15" customHeight="1" x14ac:dyDescent="0.25">
      <c r="B998" t="b">
        <f t="shared" si="31"/>
        <v>1</v>
      </c>
    </row>
    <row r="999" spans="1:9" ht="15" customHeight="1" x14ac:dyDescent="0.25">
      <c r="B999" t="b">
        <f t="shared" si="31"/>
        <v>1</v>
      </c>
    </row>
    <row r="1000" spans="1:9" ht="15" customHeight="1" x14ac:dyDescent="0.25">
      <c r="B1000" t="b">
        <f t="shared" si="31"/>
        <v>1</v>
      </c>
      <c r="F1000" s="3">
        <v>1452</v>
      </c>
      <c r="G1000" s="2"/>
      <c r="H1000" s="1" t="s">
        <v>2</v>
      </c>
    </row>
    <row r="1001" spans="1:9" ht="15" customHeight="1" x14ac:dyDescent="0.25">
      <c r="B1001" t="b">
        <f t="shared" si="31"/>
        <v>1</v>
      </c>
      <c r="F1001" s="3" t="s">
        <v>3</v>
      </c>
      <c r="G1001" s="4" t="s">
        <v>4</v>
      </c>
      <c r="H1001" s="5" t="s">
        <v>63</v>
      </c>
    </row>
    <row r="1002" spans="1:9" ht="15" customHeight="1" x14ac:dyDescent="0.25">
      <c r="B1002" t="b">
        <f t="shared" si="31"/>
        <v>1</v>
      </c>
      <c r="F1002" s="3" t="s">
        <v>6</v>
      </c>
      <c r="G1002" s="2"/>
      <c r="H1002" s="1" t="s">
        <v>42</v>
      </c>
    </row>
    <row r="1003" spans="1:9" x14ac:dyDescent="0.25">
      <c r="A1003" t="str">
        <f t="shared" si="32"/>
        <v xml:space="preserve">Marlon Brando </v>
      </c>
      <c r="B1003" t="b">
        <f t="shared" si="31"/>
        <v>0</v>
      </c>
      <c r="E1003">
        <v>1</v>
      </c>
      <c r="F1003" s="1">
        <v>0</v>
      </c>
      <c r="G1003" s="4" t="s">
        <v>4</v>
      </c>
      <c r="H1003" s="5" t="s">
        <v>694</v>
      </c>
      <c r="I1003">
        <v>5.71199999999999</v>
      </c>
    </row>
    <row r="1004" spans="1:9" x14ac:dyDescent="0.25">
      <c r="B1004" t="b">
        <f t="shared" si="31"/>
        <v>0</v>
      </c>
      <c r="C1004">
        <v>1</v>
      </c>
      <c r="E1004">
        <v>1</v>
      </c>
      <c r="F1004" s="1">
        <v>1</v>
      </c>
      <c r="G1004" s="4" t="s">
        <v>4</v>
      </c>
      <c r="H1004" s="5" t="s">
        <v>695</v>
      </c>
      <c r="I1004">
        <v>5.0399999999999903</v>
      </c>
    </row>
    <row r="1005" spans="1:9" x14ac:dyDescent="0.25">
      <c r="A1005" t="str">
        <f t="shared" si="32"/>
        <v xml:space="preserve">Kal Penn </v>
      </c>
      <c r="B1005" t="b">
        <f t="shared" si="31"/>
        <v>1</v>
      </c>
      <c r="F1005" s="1">
        <v>2</v>
      </c>
      <c r="G1005" s="4" t="s">
        <v>4</v>
      </c>
      <c r="H1005" s="5" t="s">
        <v>696</v>
      </c>
      <c r="I1005">
        <v>3.5</v>
      </c>
    </row>
    <row r="1006" spans="1:9" x14ac:dyDescent="0.25">
      <c r="A1006" t="str">
        <f t="shared" si="32"/>
        <v xml:space="preserve">Frank Langella </v>
      </c>
      <c r="B1006" t="b">
        <f t="shared" si="31"/>
        <v>1</v>
      </c>
      <c r="F1006" s="1">
        <v>3</v>
      </c>
      <c r="G1006" s="4" t="s">
        <v>4</v>
      </c>
      <c r="H1006" s="5" t="s">
        <v>697</v>
      </c>
      <c r="I1006">
        <v>2.89603999999999</v>
      </c>
    </row>
    <row r="1007" spans="1:9" x14ac:dyDescent="0.25">
      <c r="B1007" t="b">
        <f t="shared" si="31"/>
        <v>1</v>
      </c>
      <c r="C1007">
        <v>1</v>
      </c>
      <c r="D1007">
        <v>1</v>
      </c>
      <c r="E1007">
        <v>1</v>
      </c>
      <c r="F1007" s="1">
        <v>4</v>
      </c>
      <c r="G1007" s="4" t="s">
        <v>4</v>
      </c>
      <c r="H1007" s="5" t="s">
        <v>698</v>
      </c>
      <c r="I1007">
        <v>2.88749999999999</v>
      </c>
    </row>
    <row r="1008" spans="1:9" x14ac:dyDescent="0.25">
      <c r="B1008" t="b">
        <f t="shared" si="31"/>
        <v>0</v>
      </c>
      <c r="C1008">
        <v>1</v>
      </c>
      <c r="E1008">
        <v>1</v>
      </c>
      <c r="F1008" s="1">
        <v>5</v>
      </c>
      <c r="G1008" s="4" t="s">
        <v>4</v>
      </c>
      <c r="H1008" s="5" t="s">
        <v>699</v>
      </c>
      <c r="I1008">
        <v>2.0999999999999899</v>
      </c>
    </row>
    <row r="1009" spans="1:9" x14ac:dyDescent="0.25">
      <c r="A1009" t="str">
        <f t="shared" si="32"/>
        <v xml:space="preserve">Eva Marie Saint </v>
      </c>
      <c r="B1009" t="b">
        <f t="shared" si="31"/>
        <v>1</v>
      </c>
      <c r="F1009" s="1">
        <v>6</v>
      </c>
      <c r="G1009" s="4" t="s">
        <v>4</v>
      </c>
      <c r="H1009" s="5" t="s">
        <v>700</v>
      </c>
      <c r="I1009">
        <v>1.6099999999999901</v>
      </c>
    </row>
    <row r="1010" spans="1:9" x14ac:dyDescent="0.25">
      <c r="B1010" t="b">
        <f t="shared" si="31"/>
        <v>0</v>
      </c>
      <c r="C1010">
        <v>1</v>
      </c>
      <c r="E1010">
        <v>1</v>
      </c>
      <c r="F1010" s="1">
        <v>7</v>
      </c>
      <c r="G1010" s="4" t="s">
        <v>4</v>
      </c>
      <c r="H1010" s="5" t="s">
        <v>701</v>
      </c>
      <c r="I1010">
        <v>1.44003999999999</v>
      </c>
    </row>
    <row r="1011" spans="1:9" x14ac:dyDescent="0.25">
      <c r="A1011" t="str">
        <f t="shared" si="32"/>
        <v xml:space="preserve">Parker Posey </v>
      </c>
      <c r="B1011" t="b">
        <f t="shared" si="31"/>
        <v>1</v>
      </c>
      <c r="F1011" s="1">
        <v>8</v>
      </c>
      <c r="G1011" s="4" t="s">
        <v>4</v>
      </c>
      <c r="H1011" s="5" t="s">
        <v>702</v>
      </c>
      <c r="I1011">
        <v>1.4</v>
      </c>
    </row>
    <row r="1012" spans="1:9" x14ac:dyDescent="0.25">
      <c r="A1012" t="str">
        <f t="shared" si="32"/>
        <v xml:space="preserve">Ian Roberts </v>
      </c>
      <c r="B1012" t="b">
        <f t="shared" si="31"/>
        <v>1</v>
      </c>
      <c r="F1012" s="1">
        <v>9</v>
      </c>
      <c r="G1012" s="4" t="s">
        <v>4</v>
      </c>
      <c r="H1012" s="5" t="s">
        <v>703</v>
      </c>
      <c r="I1012">
        <v>1.4</v>
      </c>
    </row>
    <row r="1013" spans="1:9" x14ac:dyDescent="0.25">
      <c r="A1013" t="str">
        <f t="shared" si="32"/>
        <v xml:space="preserve">Sam Huntington </v>
      </c>
      <c r="B1013" t="b">
        <f t="shared" si="31"/>
        <v>1</v>
      </c>
      <c r="F1013" s="1">
        <v>10</v>
      </c>
      <c r="G1013" s="4" t="s">
        <v>4</v>
      </c>
      <c r="H1013" s="5" t="s">
        <v>704</v>
      </c>
      <c r="I1013">
        <v>1.0032399999999999</v>
      </c>
    </row>
    <row r="1014" spans="1:9" x14ac:dyDescent="0.25">
      <c r="A1014" t="str">
        <f t="shared" si="32"/>
        <v xml:space="preserve">Tristan Lake Leabu </v>
      </c>
      <c r="B1014" t="b">
        <f t="shared" si="31"/>
        <v>1</v>
      </c>
      <c r="F1014" s="1">
        <v>11</v>
      </c>
      <c r="G1014" s="4" t="s">
        <v>4</v>
      </c>
      <c r="H1014" s="5" t="s">
        <v>705</v>
      </c>
      <c r="I1014">
        <v>0.7</v>
      </c>
    </row>
    <row r="1015" spans="1:9" x14ac:dyDescent="0.25">
      <c r="A1015" t="str">
        <f t="shared" si="32"/>
        <v xml:space="preserve">David Fabrizio </v>
      </c>
      <c r="B1015" t="b">
        <f t="shared" si="31"/>
        <v>1</v>
      </c>
      <c r="F1015" s="1">
        <v>12</v>
      </c>
      <c r="G1015" s="4" t="s">
        <v>4</v>
      </c>
      <c r="H1015" s="5" t="s">
        <v>706</v>
      </c>
      <c r="I1015">
        <v>0.7</v>
      </c>
    </row>
    <row r="1016" spans="1:9" ht="15" customHeight="1" x14ac:dyDescent="0.25">
      <c r="B1016" t="b">
        <f t="shared" si="31"/>
        <v>1</v>
      </c>
    </row>
    <row r="1017" spans="1:9" ht="15" customHeight="1" x14ac:dyDescent="0.25">
      <c r="B1017" t="b">
        <f t="shared" si="31"/>
        <v>1</v>
      </c>
    </row>
    <row r="1018" spans="1:9" ht="15" customHeight="1" x14ac:dyDescent="0.25">
      <c r="B1018" t="b">
        <f t="shared" si="31"/>
        <v>1</v>
      </c>
      <c r="F1018" s="3">
        <v>1593</v>
      </c>
      <c r="G1018" s="2"/>
      <c r="H1018" s="1" t="s">
        <v>2</v>
      </c>
    </row>
    <row r="1019" spans="1:9" ht="15" customHeight="1" x14ac:dyDescent="0.25">
      <c r="B1019" t="b">
        <f t="shared" si="31"/>
        <v>1</v>
      </c>
      <c r="F1019" s="3" t="s">
        <v>3</v>
      </c>
      <c r="G1019" s="4" t="s">
        <v>4</v>
      </c>
      <c r="H1019" s="5" t="s">
        <v>64</v>
      </c>
    </row>
    <row r="1020" spans="1:9" ht="15" customHeight="1" x14ac:dyDescent="0.25">
      <c r="B1020" t="b">
        <f t="shared" si="31"/>
        <v>1</v>
      </c>
      <c r="F1020" s="3" t="s">
        <v>6</v>
      </c>
      <c r="G1020" s="2"/>
      <c r="H1020" s="1" t="s">
        <v>14</v>
      </c>
    </row>
    <row r="1021" spans="1:9" x14ac:dyDescent="0.25">
      <c r="B1021" t="b">
        <f t="shared" si="31"/>
        <v>1</v>
      </c>
      <c r="C1021">
        <v>1</v>
      </c>
      <c r="D1021">
        <v>1</v>
      </c>
      <c r="E1021">
        <v>1</v>
      </c>
      <c r="F1021" s="1">
        <v>0</v>
      </c>
      <c r="G1021" s="4" t="s">
        <v>4</v>
      </c>
      <c r="H1021" s="5" t="s">
        <v>586</v>
      </c>
      <c r="I1021">
        <v>7.5725999999999898</v>
      </c>
    </row>
    <row r="1022" spans="1:9" x14ac:dyDescent="0.25">
      <c r="B1022" t="b">
        <f t="shared" si="31"/>
        <v>1</v>
      </c>
      <c r="C1022">
        <v>1</v>
      </c>
      <c r="D1022">
        <v>1</v>
      </c>
      <c r="E1022">
        <v>1</v>
      </c>
      <c r="F1022" s="1">
        <v>1</v>
      </c>
      <c r="G1022" s="4" t="s">
        <v>4</v>
      </c>
      <c r="H1022" s="5" t="s">
        <v>707</v>
      </c>
      <c r="I1022">
        <v>4.3017099999999999</v>
      </c>
    </row>
    <row r="1023" spans="1:9" x14ac:dyDescent="0.25">
      <c r="A1023" t="str">
        <f t="shared" si="32"/>
        <v xml:space="preserve">Mickey Rooney </v>
      </c>
      <c r="B1023" t="b">
        <f t="shared" si="31"/>
        <v>0</v>
      </c>
      <c r="E1023">
        <v>1</v>
      </c>
      <c r="F1023" s="1">
        <v>2</v>
      </c>
      <c r="G1023" s="4" t="s">
        <v>4</v>
      </c>
      <c r="H1023" s="5" t="s">
        <v>708</v>
      </c>
      <c r="I1023">
        <v>2.7467999999999901</v>
      </c>
    </row>
    <row r="1024" spans="1:9" x14ac:dyDescent="0.25">
      <c r="A1024" t="str">
        <f t="shared" si="32"/>
        <v xml:space="preserve">Carla Gugino </v>
      </c>
      <c r="B1024" t="b">
        <f t="shared" si="31"/>
        <v>1</v>
      </c>
      <c r="F1024" s="1">
        <v>3</v>
      </c>
      <c r="G1024" s="4" t="s">
        <v>4</v>
      </c>
      <c r="H1024" s="5" t="s">
        <v>709</v>
      </c>
      <c r="I1024">
        <v>2.6599999999999899</v>
      </c>
    </row>
    <row r="1025" spans="1:9" x14ac:dyDescent="0.25">
      <c r="A1025" t="str">
        <f t="shared" si="32"/>
        <v xml:space="preserve">Jake Cherry </v>
      </c>
      <c r="B1025" t="b">
        <f t="shared" si="31"/>
        <v>1</v>
      </c>
      <c r="F1025" s="1">
        <v>4</v>
      </c>
      <c r="G1025" s="4" t="s">
        <v>4</v>
      </c>
      <c r="H1025" s="5" t="s">
        <v>710</v>
      </c>
      <c r="I1025">
        <v>2.3596999999999899</v>
      </c>
    </row>
    <row r="1026" spans="1:9" x14ac:dyDescent="0.25">
      <c r="A1026" t="str">
        <f t="shared" si="32"/>
        <v xml:space="preserve">Pierfrancesco Favino </v>
      </c>
      <c r="B1026" t="b">
        <f t="shared" si="31"/>
        <v>1</v>
      </c>
      <c r="F1026" s="1">
        <v>5</v>
      </c>
      <c r="G1026" s="4" t="s">
        <v>4</v>
      </c>
      <c r="H1026" s="5" t="s">
        <v>711</v>
      </c>
      <c r="I1026">
        <v>2.3099999999999898</v>
      </c>
    </row>
    <row r="1027" spans="1:9" x14ac:dyDescent="0.25">
      <c r="B1027" t="b">
        <f t="shared" si="31"/>
        <v>0</v>
      </c>
      <c r="C1027">
        <v>1</v>
      </c>
      <c r="D1027">
        <v>1</v>
      </c>
      <c r="F1027" s="1">
        <v>6</v>
      </c>
      <c r="G1027" s="4" t="s">
        <v>4</v>
      </c>
      <c r="H1027" s="5" t="s">
        <v>712</v>
      </c>
      <c r="I1027">
        <v>1.9207999999999901</v>
      </c>
    </row>
    <row r="1028" spans="1:9" x14ac:dyDescent="0.25">
      <c r="A1028" t="str">
        <f t="shared" ref="A1028:A1091" si="33">IF(AND(ISBLANK(C1028),ISNUMBER(F1028)),H1028,"")</f>
        <v xml:space="preserve">Dick Van Dyke </v>
      </c>
      <c r="B1028" t="b">
        <f t="shared" si="31"/>
        <v>0</v>
      </c>
      <c r="E1028">
        <v>1</v>
      </c>
      <c r="F1028" s="1">
        <v>7</v>
      </c>
      <c r="G1028" s="4" t="s">
        <v>4</v>
      </c>
      <c r="H1028" s="5" t="s">
        <v>713</v>
      </c>
      <c r="I1028">
        <v>1.4</v>
      </c>
    </row>
    <row r="1029" spans="1:9" x14ac:dyDescent="0.25">
      <c r="B1029" t="b">
        <f t="shared" si="31"/>
        <v>1</v>
      </c>
      <c r="C1029">
        <v>1</v>
      </c>
      <c r="D1029">
        <v>1</v>
      </c>
      <c r="E1029">
        <v>1</v>
      </c>
      <c r="F1029" s="1">
        <v>8</v>
      </c>
      <c r="G1029" s="4" t="s">
        <v>4</v>
      </c>
      <c r="H1029" s="5" t="s">
        <v>714</v>
      </c>
      <c r="I1029">
        <v>1.4</v>
      </c>
    </row>
    <row r="1030" spans="1:9" x14ac:dyDescent="0.25">
      <c r="A1030" t="str">
        <f t="shared" si="33"/>
        <v xml:space="preserve">Patrick Gallagher </v>
      </c>
      <c r="B1030" t="b">
        <f t="shared" ref="B1030:B1093" si="34">(D1030=E1030)</f>
        <v>1</v>
      </c>
      <c r="F1030" s="1">
        <v>9</v>
      </c>
      <c r="G1030" s="4" t="s">
        <v>4</v>
      </c>
      <c r="H1030" s="5" t="s">
        <v>715</v>
      </c>
      <c r="I1030">
        <v>1.1199999999999899</v>
      </c>
    </row>
    <row r="1031" spans="1:9" x14ac:dyDescent="0.25">
      <c r="A1031" t="str">
        <f t="shared" si="33"/>
        <v xml:space="preserve">Bill Cobbs </v>
      </c>
      <c r="B1031" t="b">
        <f t="shared" si="34"/>
        <v>1</v>
      </c>
      <c r="F1031" s="1">
        <v>10</v>
      </c>
      <c r="G1031" s="4" t="s">
        <v>4</v>
      </c>
      <c r="H1031" s="5" t="s">
        <v>716</v>
      </c>
      <c r="I1031">
        <v>0.991899999999999</v>
      </c>
    </row>
    <row r="1032" spans="1:9" x14ac:dyDescent="0.25">
      <c r="A1032" t="str">
        <f t="shared" si="33"/>
        <v xml:space="preserve">Mizuo Peck </v>
      </c>
      <c r="B1032" t="b">
        <f t="shared" si="34"/>
        <v>0</v>
      </c>
      <c r="D1032">
        <v>1</v>
      </c>
      <c r="F1032" s="1">
        <v>11</v>
      </c>
      <c r="G1032" s="4" t="s">
        <v>4</v>
      </c>
      <c r="H1032" s="5" t="s">
        <v>717</v>
      </c>
      <c r="I1032">
        <v>0.7</v>
      </c>
    </row>
    <row r="1033" spans="1:9" x14ac:dyDescent="0.25">
      <c r="A1033" t="str">
        <f t="shared" si="33"/>
        <v xml:space="preserve">Charles Q. Murphy </v>
      </c>
      <c r="B1033" t="b">
        <f t="shared" si="34"/>
        <v>1</v>
      </c>
      <c r="F1033" s="1">
        <v>12</v>
      </c>
      <c r="G1033" s="4" t="s">
        <v>4</v>
      </c>
      <c r="H1033" s="5" t="s">
        <v>718</v>
      </c>
      <c r="I1033">
        <v>0.7</v>
      </c>
    </row>
    <row r="1034" spans="1:9" x14ac:dyDescent="0.25">
      <c r="A1034" t="str">
        <f t="shared" si="33"/>
        <v xml:space="preserve">Rami Malek </v>
      </c>
      <c r="B1034" t="b">
        <f t="shared" si="34"/>
        <v>0</v>
      </c>
      <c r="D1034">
        <v>1</v>
      </c>
      <c r="F1034" s="1">
        <v>13</v>
      </c>
      <c r="G1034" s="4" t="s">
        <v>4</v>
      </c>
      <c r="H1034" s="5" t="s">
        <v>719</v>
      </c>
      <c r="I1034">
        <v>0.7</v>
      </c>
    </row>
    <row r="1035" spans="1:9" x14ac:dyDescent="0.25">
      <c r="A1035" t="str">
        <f t="shared" si="33"/>
        <v xml:space="preserve">Kim Raver </v>
      </c>
      <c r="B1035" t="b">
        <f t="shared" si="34"/>
        <v>1</v>
      </c>
      <c r="F1035" s="1">
        <v>14</v>
      </c>
      <c r="G1035" s="4" t="s">
        <v>4</v>
      </c>
      <c r="H1035" s="5" t="s">
        <v>720</v>
      </c>
      <c r="I1035">
        <v>0.7</v>
      </c>
    </row>
    <row r="1036" spans="1:9" ht="15" customHeight="1" x14ac:dyDescent="0.25">
      <c r="B1036" t="b">
        <f t="shared" si="34"/>
        <v>1</v>
      </c>
    </row>
    <row r="1037" spans="1:9" ht="15" customHeight="1" x14ac:dyDescent="0.25">
      <c r="B1037" t="b">
        <f t="shared" si="34"/>
        <v>1</v>
      </c>
    </row>
    <row r="1038" spans="1:9" ht="15" customHeight="1" x14ac:dyDescent="0.25">
      <c r="B1038" t="b">
        <f t="shared" si="34"/>
        <v>1</v>
      </c>
      <c r="F1038" s="3">
        <v>1726</v>
      </c>
      <c r="G1038" s="2"/>
      <c r="H1038" s="1" t="s">
        <v>2</v>
      </c>
    </row>
    <row r="1039" spans="1:9" ht="15" customHeight="1" x14ac:dyDescent="0.25">
      <c r="B1039" t="b">
        <f t="shared" si="34"/>
        <v>1</v>
      </c>
      <c r="F1039" s="3" t="s">
        <v>3</v>
      </c>
      <c r="G1039" s="4" t="s">
        <v>4</v>
      </c>
      <c r="H1039" s="5" t="s">
        <v>65</v>
      </c>
    </row>
    <row r="1040" spans="1:9" ht="15" customHeight="1" x14ac:dyDescent="0.25">
      <c r="B1040" t="b">
        <f t="shared" si="34"/>
        <v>1</v>
      </c>
      <c r="F1040" s="3" t="s">
        <v>6</v>
      </c>
      <c r="G1040" s="2"/>
      <c r="H1040" s="1" t="s">
        <v>14</v>
      </c>
    </row>
    <row r="1041" spans="1:9" x14ac:dyDescent="0.25">
      <c r="B1041" t="b">
        <f t="shared" si="34"/>
        <v>1</v>
      </c>
      <c r="C1041">
        <v>1</v>
      </c>
      <c r="D1041">
        <v>1</v>
      </c>
      <c r="E1041">
        <v>1</v>
      </c>
      <c r="F1041" s="1">
        <v>0</v>
      </c>
      <c r="G1041" s="4" t="s">
        <v>4</v>
      </c>
      <c r="H1041" s="5" t="s">
        <v>721</v>
      </c>
      <c r="I1041">
        <v>8.4869400000000006</v>
      </c>
    </row>
    <row r="1042" spans="1:9" x14ac:dyDescent="0.25">
      <c r="B1042" t="b">
        <f t="shared" si="34"/>
        <v>1</v>
      </c>
      <c r="C1042">
        <v>1</v>
      </c>
      <c r="D1042">
        <v>1</v>
      </c>
      <c r="E1042">
        <v>1</v>
      </c>
      <c r="F1042" s="1">
        <v>1</v>
      </c>
      <c r="G1042" s="4" t="s">
        <v>4</v>
      </c>
      <c r="H1042" s="5" t="s">
        <v>722</v>
      </c>
      <c r="I1042">
        <v>6.7899999999999903</v>
      </c>
    </row>
    <row r="1043" spans="1:9" x14ac:dyDescent="0.25">
      <c r="B1043" t="b">
        <f t="shared" si="34"/>
        <v>0</v>
      </c>
      <c r="C1043">
        <v>1</v>
      </c>
      <c r="E1043">
        <v>1</v>
      </c>
      <c r="F1043" s="1">
        <v>2</v>
      </c>
      <c r="G1043" s="4" t="s">
        <v>4</v>
      </c>
      <c r="H1043" s="5" t="s">
        <v>723</v>
      </c>
      <c r="I1043">
        <v>6.7306539999999897</v>
      </c>
    </row>
    <row r="1044" spans="1:9" x14ac:dyDescent="0.25">
      <c r="B1044" t="b">
        <f t="shared" si="34"/>
        <v>0</v>
      </c>
      <c r="C1044">
        <v>1</v>
      </c>
      <c r="D1044">
        <v>1</v>
      </c>
      <c r="F1044" s="1">
        <v>3</v>
      </c>
      <c r="G1044" s="4" t="s">
        <v>4</v>
      </c>
      <c r="H1044" s="5" t="s">
        <v>724</v>
      </c>
      <c r="I1044">
        <v>4.8999999999999897</v>
      </c>
    </row>
    <row r="1045" spans="1:9" x14ac:dyDescent="0.25">
      <c r="A1045" t="str">
        <f t="shared" si="33"/>
        <v xml:space="preserve">Leslie Bibb </v>
      </c>
      <c r="B1045" t="b">
        <f t="shared" si="34"/>
        <v>0</v>
      </c>
      <c r="D1045">
        <v>1</v>
      </c>
      <c r="F1045" s="1">
        <v>4</v>
      </c>
      <c r="G1045" s="4" t="s">
        <v>4</v>
      </c>
      <c r="H1045" s="5" t="s">
        <v>725</v>
      </c>
      <c r="I1045">
        <v>3.8499999999999899</v>
      </c>
    </row>
    <row r="1046" spans="1:9" x14ac:dyDescent="0.25">
      <c r="B1046" t="b">
        <f t="shared" si="34"/>
        <v>1</v>
      </c>
      <c r="C1046">
        <v>1</v>
      </c>
      <c r="D1046">
        <v>1</v>
      </c>
      <c r="E1046">
        <v>1</v>
      </c>
      <c r="F1046" s="1">
        <v>5</v>
      </c>
      <c r="G1046" s="4" t="s">
        <v>4</v>
      </c>
      <c r="H1046" s="5" t="s">
        <v>726</v>
      </c>
      <c r="I1046">
        <v>3.1887589999999899</v>
      </c>
    </row>
    <row r="1047" spans="1:9" x14ac:dyDescent="0.25">
      <c r="B1047" t="b">
        <f t="shared" si="34"/>
        <v>1</v>
      </c>
      <c r="C1047">
        <v>1</v>
      </c>
      <c r="D1047">
        <v>1</v>
      </c>
      <c r="E1047">
        <v>1</v>
      </c>
      <c r="F1047" s="1">
        <v>6</v>
      </c>
      <c r="G1047" s="4" t="s">
        <v>4</v>
      </c>
      <c r="H1047" s="5" t="s">
        <v>398</v>
      </c>
      <c r="I1047">
        <v>2.8</v>
      </c>
    </row>
    <row r="1048" spans="1:9" x14ac:dyDescent="0.25">
      <c r="A1048" t="str">
        <f t="shared" si="33"/>
        <v xml:space="preserve">Jon Favreau </v>
      </c>
      <c r="B1048" t="b">
        <f t="shared" si="34"/>
        <v>0</v>
      </c>
      <c r="D1048">
        <v>1</v>
      </c>
      <c r="F1048" s="1">
        <v>7</v>
      </c>
      <c r="G1048" s="4" t="s">
        <v>4</v>
      </c>
      <c r="H1048" s="5" t="s">
        <v>727</v>
      </c>
      <c r="I1048">
        <v>2.7361599999999902</v>
      </c>
    </row>
    <row r="1049" spans="1:9" x14ac:dyDescent="0.25">
      <c r="B1049" t="b">
        <f t="shared" si="34"/>
        <v>1</v>
      </c>
      <c r="C1049">
        <v>1</v>
      </c>
      <c r="F1049" s="1">
        <v>8</v>
      </c>
      <c r="G1049" s="4" t="s">
        <v>4</v>
      </c>
      <c r="H1049" s="5" t="s">
        <v>728</v>
      </c>
      <c r="I1049">
        <v>2.23999999999999</v>
      </c>
    </row>
    <row r="1050" spans="1:9" x14ac:dyDescent="0.25">
      <c r="A1050" t="str">
        <f t="shared" si="33"/>
        <v xml:space="preserve">Tim Guinee </v>
      </c>
      <c r="B1050" t="b">
        <f t="shared" si="34"/>
        <v>1</v>
      </c>
      <c r="F1050" s="1">
        <v>9</v>
      </c>
      <c r="G1050" s="4" t="s">
        <v>4</v>
      </c>
      <c r="H1050" s="5" t="s">
        <v>729</v>
      </c>
      <c r="I1050">
        <v>2.0999999999999899</v>
      </c>
    </row>
    <row r="1051" spans="1:9" x14ac:dyDescent="0.25">
      <c r="A1051" t="str">
        <f t="shared" si="33"/>
        <v xml:space="preserve">Faran Tahir </v>
      </c>
      <c r="B1051" t="b">
        <f t="shared" si="34"/>
        <v>0</v>
      </c>
      <c r="D1051">
        <v>1</v>
      </c>
      <c r="F1051" s="1">
        <v>10</v>
      </c>
      <c r="G1051" s="4" t="s">
        <v>4</v>
      </c>
      <c r="H1051" s="5" t="s">
        <v>730</v>
      </c>
      <c r="I1051">
        <v>2.0999999999999899</v>
      </c>
    </row>
    <row r="1052" spans="1:9" x14ac:dyDescent="0.25">
      <c r="A1052" t="str">
        <f t="shared" si="33"/>
        <v xml:space="preserve">Sayed Badreya </v>
      </c>
      <c r="B1052" t="b">
        <f t="shared" si="34"/>
        <v>1</v>
      </c>
      <c r="F1052" s="1">
        <v>11</v>
      </c>
      <c r="G1052" s="4" t="s">
        <v>4</v>
      </c>
      <c r="H1052" s="5" t="s">
        <v>731</v>
      </c>
      <c r="I1052">
        <v>1.6638999999999999</v>
      </c>
    </row>
    <row r="1053" spans="1:9" x14ac:dyDescent="0.25">
      <c r="A1053" t="str">
        <f t="shared" si="33"/>
        <v xml:space="preserve">Peter Billingsley </v>
      </c>
      <c r="B1053" t="b">
        <f t="shared" si="34"/>
        <v>0</v>
      </c>
      <c r="D1053">
        <v>1</v>
      </c>
      <c r="F1053" s="1">
        <v>12</v>
      </c>
      <c r="G1053" s="4" t="s">
        <v>4</v>
      </c>
      <c r="H1053" s="5" t="s">
        <v>732</v>
      </c>
      <c r="I1053">
        <v>1.4</v>
      </c>
    </row>
    <row r="1054" spans="1:9" x14ac:dyDescent="0.25">
      <c r="A1054" t="str">
        <f t="shared" si="33"/>
        <v xml:space="preserve">Bill Smitrovich </v>
      </c>
      <c r="B1054" t="b">
        <f t="shared" si="34"/>
        <v>1</v>
      </c>
      <c r="F1054" s="1">
        <v>13</v>
      </c>
      <c r="G1054" s="4" t="s">
        <v>4</v>
      </c>
      <c r="H1054" s="5" t="s">
        <v>733</v>
      </c>
      <c r="I1054">
        <v>1.4</v>
      </c>
    </row>
    <row r="1055" spans="1:9" x14ac:dyDescent="0.25">
      <c r="A1055" t="str">
        <f t="shared" si="33"/>
        <v xml:space="preserve">Shaun Toub </v>
      </c>
      <c r="B1055" t="b">
        <f t="shared" si="34"/>
        <v>1</v>
      </c>
      <c r="F1055" s="1">
        <v>14</v>
      </c>
      <c r="G1055" s="4" t="s">
        <v>4</v>
      </c>
      <c r="H1055" s="5" t="s">
        <v>734</v>
      </c>
      <c r="I1055">
        <v>0.7</v>
      </c>
    </row>
    <row r="1056" spans="1:9" ht="15" customHeight="1" x14ac:dyDescent="0.25">
      <c r="B1056" t="b">
        <f t="shared" si="34"/>
        <v>1</v>
      </c>
    </row>
    <row r="1057" spans="1:9" ht="15" customHeight="1" x14ac:dyDescent="0.25">
      <c r="B1057" t="b">
        <f t="shared" si="34"/>
        <v>1</v>
      </c>
    </row>
    <row r="1058" spans="1:9" ht="15" customHeight="1" x14ac:dyDescent="0.25">
      <c r="B1058" t="b">
        <f t="shared" si="34"/>
        <v>1</v>
      </c>
      <c r="F1058" s="3">
        <v>1734</v>
      </c>
      <c r="G1058" s="2"/>
      <c r="H1058" s="1" t="s">
        <v>2</v>
      </c>
    </row>
    <row r="1059" spans="1:9" ht="15" customHeight="1" x14ac:dyDescent="0.25">
      <c r="B1059" t="b">
        <f t="shared" si="34"/>
        <v>1</v>
      </c>
      <c r="F1059" s="3" t="s">
        <v>3</v>
      </c>
      <c r="G1059" s="4" t="s">
        <v>4</v>
      </c>
      <c r="H1059" s="5" t="s">
        <v>66</v>
      </c>
    </row>
    <row r="1060" spans="1:9" ht="15" customHeight="1" x14ac:dyDescent="0.25">
      <c r="B1060" t="b">
        <f t="shared" si="34"/>
        <v>1</v>
      </c>
      <c r="F1060" s="3" t="s">
        <v>6</v>
      </c>
      <c r="G1060" s="2"/>
      <c r="H1060" s="1" t="s">
        <v>7</v>
      </c>
    </row>
    <row r="1061" spans="1:9" x14ac:dyDescent="0.25">
      <c r="B1061" t="b">
        <f t="shared" si="34"/>
        <v>0</v>
      </c>
      <c r="C1061">
        <v>1</v>
      </c>
      <c r="E1061">
        <v>1</v>
      </c>
      <c r="F1061" s="1">
        <v>0</v>
      </c>
      <c r="G1061" s="4" t="s">
        <v>4</v>
      </c>
      <c r="H1061" s="5" t="s">
        <v>735</v>
      </c>
      <c r="I1061">
        <v>8.8882101000000002</v>
      </c>
    </row>
    <row r="1062" spans="1:9" x14ac:dyDescent="0.25">
      <c r="B1062" t="b">
        <f t="shared" si="34"/>
        <v>1</v>
      </c>
      <c r="C1062">
        <v>1</v>
      </c>
      <c r="F1062" s="1">
        <v>1</v>
      </c>
      <c r="G1062" s="4" t="s">
        <v>4</v>
      </c>
      <c r="H1062" s="5" t="s">
        <v>736</v>
      </c>
      <c r="I1062">
        <v>4.9862399999999898</v>
      </c>
    </row>
    <row r="1063" spans="1:9" x14ac:dyDescent="0.25">
      <c r="B1063" t="b">
        <f t="shared" si="34"/>
        <v>0</v>
      </c>
      <c r="C1063">
        <v>1</v>
      </c>
      <c r="E1063">
        <v>1</v>
      </c>
      <c r="F1063" s="1">
        <v>2</v>
      </c>
      <c r="G1063" s="4" t="s">
        <v>4</v>
      </c>
      <c r="H1063" s="5" t="s">
        <v>737</v>
      </c>
      <c r="I1063">
        <v>3.8922099999999902</v>
      </c>
    </row>
    <row r="1064" spans="1:9" x14ac:dyDescent="0.25">
      <c r="B1064" t="b">
        <f t="shared" si="34"/>
        <v>1</v>
      </c>
      <c r="C1064">
        <v>1</v>
      </c>
      <c r="D1064">
        <v>1</v>
      </c>
      <c r="E1064">
        <v>1</v>
      </c>
      <c r="F1064" s="1">
        <v>3</v>
      </c>
      <c r="G1064" s="4" t="s">
        <v>4</v>
      </c>
      <c r="H1064" s="5" t="s">
        <v>738</v>
      </c>
      <c r="I1064">
        <v>3.7405199999999899</v>
      </c>
    </row>
    <row r="1065" spans="1:9" x14ac:dyDescent="0.25">
      <c r="A1065" t="str">
        <f t="shared" si="33"/>
        <v xml:space="preserve">Alun Armstrong </v>
      </c>
      <c r="B1065" t="b">
        <f t="shared" si="34"/>
        <v>1</v>
      </c>
      <c r="F1065" s="1">
        <v>4</v>
      </c>
      <c r="G1065" s="4" t="s">
        <v>4</v>
      </c>
      <c r="H1065" s="5" t="s">
        <v>739</v>
      </c>
      <c r="I1065">
        <v>3.5</v>
      </c>
    </row>
    <row r="1066" spans="1:9" x14ac:dyDescent="0.25">
      <c r="A1066" t="str">
        <f t="shared" si="33"/>
        <v xml:space="preserve">Arnold Vosloo </v>
      </c>
      <c r="B1066" t="b">
        <f t="shared" si="34"/>
        <v>1</v>
      </c>
      <c r="F1066" s="1">
        <v>5</v>
      </c>
      <c r="G1066" s="4" t="s">
        <v>4</v>
      </c>
      <c r="H1066" s="5" t="s">
        <v>740</v>
      </c>
      <c r="I1066">
        <v>2.702</v>
      </c>
    </row>
    <row r="1067" spans="1:9" x14ac:dyDescent="0.25">
      <c r="A1067" t="str">
        <f t="shared" si="33"/>
        <v>Adewale Akinnuoye-Agbaje</v>
      </c>
      <c r="B1067" t="b">
        <f t="shared" si="34"/>
        <v>1</v>
      </c>
      <c r="F1067" s="1">
        <v>6</v>
      </c>
      <c r="G1067" s="4" t="s">
        <v>4</v>
      </c>
      <c r="H1067" s="5" t="s">
        <v>1838</v>
      </c>
    </row>
    <row r="1068" spans="1:9" x14ac:dyDescent="0.25">
      <c r="A1068" t="str">
        <f t="shared" si="33"/>
        <v xml:space="preserve">Oded Fehr </v>
      </c>
      <c r="B1068" t="b">
        <f t="shared" si="34"/>
        <v>1</v>
      </c>
      <c r="F1068" s="1">
        <v>7</v>
      </c>
      <c r="G1068" s="4" t="s">
        <v>4</v>
      </c>
      <c r="H1068" s="5" t="s">
        <v>741</v>
      </c>
      <c r="I1068">
        <v>2.1994699999999998</v>
      </c>
    </row>
    <row r="1069" spans="1:9" x14ac:dyDescent="0.25">
      <c r="A1069" t="str">
        <f t="shared" si="33"/>
        <v xml:space="preserve">Shaun Parkes </v>
      </c>
      <c r="B1069" t="b">
        <f t="shared" si="34"/>
        <v>1</v>
      </c>
      <c r="F1069" s="1">
        <v>8</v>
      </c>
      <c r="G1069" s="4" t="s">
        <v>4</v>
      </c>
      <c r="H1069" s="5" t="s">
        <v>742</v>
      </c>
      <c r="I1069">
        <v>1.4</v>
      </c>
    </row>
    <row r="1070" spans="1:9" x14ac:dyDescent="0.25">
      <c r="A1070" t="str">
        <f t="shared" si="33"/>
        <v xml:space="preserve">Aharon IpalÃ© </v>
      </c>
      <c r="B1070" t="b">
        <f t="shared" si="34"/>
        <v>1</v>
      </c>
      <c r="F1070" s="1">
        <v>9</v>
      </c>
      <c r="G1070" s="4" t="s">
        <v>4</v>
      </c>
      <c r="H1070" s="5" t="s">
        <v>743</v>
      </c>
      <c r="I1070">
        <v>1.4</v>
      </c>
    </row>
    <row r="1071" spans="1:9" x14ac:dyDescent="0.25">
      <c r="A1071" t="str">
        <f t="shared" si="33"/>
        <v xml:space="preserve">Patricia Velasquez </v>
      </c>
      <c r="B1071" t="b">
        <f t="shared" si="34"/>
        <v>1</v>
      </c>
      <c r="F1071" s="1">
        <v>10</v>
      </c>
      <c r="G1071" s="4" t="s">
        <v>4</v>
      </c>
      <c r="H1071" s="5" t="s">
        <v>744</v>
      </c>
      <c r="I1071">
        <v>0.90999999999999903</v>
      </c>
    </row>
    <row r="1072" spans="1:9" x14ac:dyDescent="0.25">
      <c r="A1072" t="str">
        <f t="shared" si="33"/>
        <v xml:space="preserve">Bruce Byron </v>
      </c>
      <c r="B1072" t="b">
        <f t="shared" si="34"/>
        <v>1</v>
      </c>
      <c r="F1072" s="1">
        <v>11</v>
      </c>
      <c r="G1072" s="4" t="s">
        <v>4</v>
      </c>
      <c r="H1072" s="5" t="s">
        <v>745</v>
      </c>
      <c r="I1072">
        <v>0.7</v>
      </c>
    </row>
    <row r="1073" spans="1:9" x14ac:dyDescent="0.25">
      <c r="A1073" t="str">
        <f t="shared" si="33"/>
        <v xml:space="preserve">Freddie Boath </v>
      </c>
      <c r="B1073" t="b">
        <f t="shared" si="34"/>
        <v>1</v>
      </c>
      <c r="F1073" s="1">
        <v>12</v>
      </c>
      <c r="G1073" s="4" t="s">
        <v>4</v>
      </c>
      <c r="H1073" s="5" t="s">
        <v>746</v>
      </c>
      <c r="I1073">
        <v>0.7</v>
      </c>
    </row>
    <row r="1074" spans="1:9" x14ac:dyDescent="0.25">
      <c r="A1074" t="str">
        <f t="shared" si="33"/>
        <v xml:space="preserve">Thomas Fisher </v>
      </c>
      <c r="B1074" t="b">
        <f t="shared" si="34"/>
        <v>1</v>
      </c>
      <c r="F1074" s="1">
        <v>13</v>
      </c>
      <c r="G1074" s="4" t="s">
        <v>4</v>
      </c>
      <c r="H1074" s="5" t="s">
        <v>747</v>
      </c>
      <c r="I1074">
        <v>0.7</v>
      </c>
    </row>
    <row r="1075" spans="1:9" x14ac:dyDescent="0.25">
      <c r="A1075" t="str">
        <f t="shared" si="33"/>
        <v xml:space="preserve">Trevor Lovell </v>
      </c>
      <c r="B1075" t="b">
        <f t="shared" si="34"/>
        <v>1</v>
      </c>
      <c r="F1075" s="1">
        <v>14</v>
      </c>
      <c r="G1075" s="4" t="s">
        <v>4</v>
      </c>
      <c r="H1075" s="5" t="s">
        <v>748</v>
      </c>
      <c r="I1075">
        <v>0.7</v>
      </c>
    </row>
    <row r="1076" spans="1:9" x14ac:dyDescent="0.25">
      <c r="A1076" t="str">
        <f t="shared" si="33"/>
        <v xml:space="preserve">Quill Roberts </v>
      </c>
      <c r="B1076" t="b">
        <f t="shared" si="34"/>
        <v>1</v>
      </c>
      <c r="F1076" s="1">
        <v>15</v>
      </c>
      <c r="G1076" s="4" t="s">
        <v>4</v>
      </c>
      <c r="H1076" s="5" t="s">
        <v>749</v>
      </c>
      <c r="I1076">
        <v>0.7</v>
      </c>
    </row>
    <row r="1077" spans="1:9" x14ac:dyDescent="0.25">
      <c r="A1077" t="str">
        <f t="shared" si="33"/>
        <v xml:space="preserve">Donna Air </v>
      </c>
      <c r="B1077" t="b">
        <f t="shared" si="34"/>
        <v>1</v>
      </c>
      <c r="F1077" s="1">
        <v>16</v>
      </c>
      <c r="G1077" s="4" t="s">
        <v>4</v>
      </c>
      <c r="H1077" s="5" t="s">
        <v>750</v>
      </c>
      <c r="I1077">
        <v>0.7</v>
      </c>
    </row>
    <row r="1078" spans="1:9" x14ac:dyDescent="0.25">
      <c r="A1078" t="str">
        <f t="shared" si="33"/>
        <v xml:space="preserve">Joe Dixon </v>
      </c>
      <c r="B1078" t="b">
        <f t="shared" si="34"/>
        <v>1</v>
      </c>
      <c r="F1078" s="1">
        <v>17</v>
      </c>
      <c r="G1078" s="4" t="s">
        <v>4</v>
      </c>
      <c r="H1078" s="5" t="s">
        <v>751</v>
      </c>
      <c r="I1078">
        <v>0.7</v>
      </c>
    </row>
    <row r="1079" spans="1:9" ht="15" customHeight="1" x14ac:dyDescent="0.25">
      <c r="B1079" t="b">
        <f t="shared" si="34"/>
        <v>1</v>
      </c>
    </row>
    <row r="1080" spans="1:9" ht="15" customHeight="1" x14ac:dyDescent="0.25">
      <c r="B1080" t="b">
        <f t="shared" si="34"/>
        <v>1</v>
      </c>
    </row>
    <row r="1081" spans="1:9" ht="15" customHeight="1" x14ac:dyDescent="0.25">
      <c r="B1081" t="b">
        <f t="shared" si="34"/>
        <v>1</v>
      </c>
      <c r="F1081" s="3">
        <v>1771</v>
      </c>
      <c r="G1081" s="2"/>
      <c r="H1081" s="1" t="s">
        <v>2</v>
      </c>
    </row>
    <row r="1082" spans="1:9" ht="15" customHeight="1" x14ac:dyDescent="0.25">
      <c r="B1082" t="b">
        <f t="shared" si="34"/>
        <v>1</v>
      </c>
      <c r="F1082" s="3" t="s">
        <v>3</v>
      </c>
      <c r="G1082" s="4" t="s">
        <v>4</v>
      </c>
      <c r="H1082" s="5" t="s">
        <v>67</v>
      </c>
    </row>
    <row r="1083" spans="1:9" ht="15" customHeight="1" x14ac:dyDescent="0.25">
      <c r="B1083" t="b">
        <f t="shared" si="34"/>
        <v>1</v>
      </c>
      <c r="F1083" s="3" t="s">
        <v>6</v>
      </c>
      <c r="G1083" s="2"/>
      <c r="H1083" s="1" t="s">
        <v>49</v>
      </c>
    </row>
    <row r="1084" spans="1:9" x14ac:dyDescent="0.25">
      <c r="A1084" t="str">
        <f t="shared" si="33"/>
        <v xml:space="preserve">Richard Armitage </v>
      </c>
      <c r="B1084" t="b">
        <f t="shared" si="34"/>
        <v>1</v>
      </c>
      <c r="D1084">
        <v>1</v>
      </c>
      <c r="E1084">
        <v>1</v>
      </c>
      <c r="F1084" s="1">
        <v>0</v>
      </c>
      <c r="G1084" s="4" t="s">
        <v>4</v>
      </c>
      <c r="H1084" s="5" t="s">
        <v>752</v>
      </c>
      <c r="I1084">
        <v>7.0866599999999904</v>
      </c>
    </row>
    <row r="1085" spans="1:9" x14ac:dyDescent="0.25">
      <c r="B1085" t="b">
        <f t="shared" si="34"/>
        <v>1</v>
      </c>
      <c r="C1085">
        <v>1</v>
      </c>
      <c r="D1085">
        <v>1</v>
      </c>
      <c r="E1085">
        <v>1</v>
      </c>
      <c r="F1085" s="1">
        <v>1</v>
      </c>
      <c r="G1085" s="4" t="s">
        <v>4</v>
      </c>
      <c r="H1085" s="5" t="s">
        <v>722</v>
      </c>
      <c r="I1085">
        <v>6.7899999999999903</v>
      </c>
    </row>
    <row r="1086" spans="1:9" x14ac:dyDescent="0.25">
      <c r="B1086" t="b">
        <f t="shared" si="34"/>
        <v>1</v>
      </c>
      <c r="C1086">
        <v>1</v>
      </c>
      <c r="D1086">
        <v>1</v>
      </c>
      <c r="E1086">
        <v>1</v>
      </c>
      <c r="F1086" s="1">
        <v>2</v>
      </c>
      <c r="G1086" s="4" t="s">
        <v>4</v>
      </c>
      <c r="H1086" s="5" t="s">
        <v>753</v>
      </c>
      <c r="I1086">
        <v>6.04352</v>
      </c>
    </row>
    <row r="1087" spans="1:9" x14ac:dyDescent="0.25">
      <c r="B1087" t="b">
        <f t="shared" si="34"/>
        <v>1</v>
      </c>
      <c r="C1087">
        <v>1</v>
      </c>
      <c r="D1087">
        <v>1</v>
      </c>
      <c r="E1087">
        <v>1</v>
      </c>
      <c r="F1087" s="1">
        <v>3</v>
      </c>
      <c r="G1087" s="4" t="s">
        <v>4</v>
      </c>
      <c r="H1087" s="5" t="s">
        <v>193</v>
      </c>
      <c r="I1087">
        <v>5.6273</v>
      </c>
    </row>
    <row r="1088" spans="1:9" x14ac:dyDescent="0.25">
      <c r="B1088" t="b">
        <f t="shared" si="34"/>
        <v>1</v>
      </c>
      <c r="C1088">
        <v>1</v>
      </c>
      <c r="F1088" s="1">
        <v>4</v>
      </c>
      <c r="G1088" s="4" t="s">
        <v>4</v>
      </c>
      <c r="H1088" s="5" t="s">
        <v>754</v>
      </c>
      <c r="I1088">
        <v>5.3098499999999902</v>
      </c>
    </row>
    <row r="1089" spans="1:9" x14ac:dyDescent="0.25">
      <c r="B1089" t="b">
        <f t="shared" si="34"/>
        <v>1</v>
      </c>
      <c r="C1089">
        <v>1</v>
      </c>
      <c r="D1089">
        <v>1</v>
      </c>
      <c r="E1089">
        <v>1</v>
      </c>
      <c r="F1089" s="1">
        <v>5</v>
      </c>
      <c r="G1089" s="4" t="s">
        <v>4</v>
      </c>
      <c r="H1089" s="5" t="s">
        <v>426</v>
      </c>
      <c r="I1089">
        <v>4.149635</v>
      </c>
    </row>
    <row r="1090" spans="1:9" x14ac:dyDescent="0.25">
      <c r="B1090" t="b">
        <f t="shared" si="34"/>
        <v>1</v>
      </c>
      <c r="C1090">
        <v>1</v>
      </c>
      <c r="D1090">
        <v>1</v>
      </c>
      <c r="E1090">
        <v>1</v>
      </c>
      <c r="F1090" s="1">
        <v>6</v>
      </c>
      <c r="G1090" s="4" t="s">
        <v>4</v>
      </c>
      <c r="H1090" s="5" t="s">
        <v>755</v>
      </c>
      <c r="I1090">
        <v>4.1395199999999903</v>
      </c>
    </row>
    <row r="1091" spans="1:9" x14ac:dyDescent="0.25">
      <c r="A1091" t="str">
        <f t="shared" si="33"/>
        <v xml:space="preserve">Natalie Dormer </v>
      </c>
      <c r="B1091" t="b">
        <f t="shared" si="34"/>
        <v>1</v>
      </c>
      <c r="F1091" s="1">
        <v>7</v>
      </c>
      <c r="G1091" s="4" t="s">
        <v>4</v>
      </c>
      <c r="H1091" s="5" t="s">
        <v>756</v>
      </c>
      <c r="I1091">
        <v>3.71</v>
      </c>
    </row>
    <row r="1092" spans="1:9" x14ac:dyDescent="0.25">
      <c r="A1092" t="str">
        <f t="shared" ref="A1092:A1155" si="35">IF(AND(ISBLANK(C1092),ISNUMBER(F1092)),H1092,"")</f>
        <v xml:space="preserve">JJ Feild </v>
      </c>
      <c r="B1092" t="b">
        <f t="shared" si="34"/>
        <v>1</v>
      </c>
      <c r="F1092" s="1">
        <v>8</v>
      </c>
      <c r="G1092" s="4" t="s">
        <v>4</v>
      </c>
      <c r="H1092" s="5" t="s">
        <v>757</v>
      </c>
      <c r="I1092">
        <v>3.1485999999999899</v>
      </c>
    </row>
    <row r="1093" spans="1:9" x14ac:dyDescent="0.25">
      <c r="A1093" t="str">
        <f t="shared" si="35"/>
        <v xml:space="preserve">Neal McDonough </v>
      </c>
      <c r="B1093" t="b">
        <f t="shared" si="34"/>
        <v>0</v>
      </c>
      <c r="E1093">
        <v>1</v>
      </c>
      <c r="F1093" s="1">
        <v>9</v>
      </c>
      <c r="G1093" s="4" t="s">
        <v>4</v>
      </c>
      <c r="H1093" s="5" t="s">
        <v>758</v>
      </c>
      <c r="I1093">
        <v>3.0386999999999902</v>
      </c>
    </row>
    <row r="1094" spans="1:9" x14ac:dyDescent="0.25">
      <c r="A1094" t="str">
        <f t="shared" si="35"/>
        <v xml:space="preserve">Derek Luke </v>
      </c>
      <c r="B1094" t="b">
        <f t="shared" ref="B1094:B1157" si="36">(D1094=E1094)</f>
        <v>1</v>
      </c>
      <c r="F1094" s="1">
        <v>10</v>
      </c>
      <c r="G1094" s="4" t="s">
        <v>4</v>
      </c>
      <c r="H1094" s="5" t="s">
        <v>759</v>
      </c>
      <c r="I1094">
        <v>2.7929999999999899</v>
      </c>
    </row>
    <row r="1095" spans="1:9" x14ac:dyDescent="0.25">
      <c r="A1095" t="str">
        <f t="shared" si="35"/>
        <v xml:space="preserve">Sebastian Stan </v>
      </c>
      <c r="B1095" t="b">
        <f t="shared" si="36"/>
        <v>1</v>
      </c>
      <c r="F1095" s="1">
        <v>11</v>
      </c>
      <c r="G1095" s="4" t="s">
        <v>4</v>
      </c>
      <c r="H1095" s="5" t="s">
        <v>760</v>
      </c>
      <c r="I1095">
        <v>2.5493999999999901</v>
      </c>
    </row>
    <row r="1096" spans="1:9" x14ac:dyDescent="0.25">
      <c r="B1096" t="b">
        <f t="shared" si="36"/>
        <v>0</v>
      </c>
      <c r="C1096">
        <v>1</v>
      </c>
      <c r="D1096">
        <v>1</v>
      </c>
      <c r="F1096" s="1">
        <v>12</v>
      </c>
      <c r="G1096" s="4" t="s">
        <v>4</v>
      </c>
      <c r="H1096" s="5" t="s">
        <v>761</v>
      </c>
      <c r="I1096">
        <v>2.52517999999999</v>
      </c>
    </row>
    <row r="1097" spans="1:9" x14ac:dyDescent="0.25">
      <c r="A1097" t="str">
        <f t="shared" si="35"/>
        <v xml:space="preserve">Amanda Righetti </v>
      </c>
      <c r="B1097" t="b">
        <f t="shared" si="36"/>
        <v>1</v>
      </c>
      <c r="F1097" s="1">
        <v>13</v>
      </c>
      <c r="G1097" s="4" t="s">
        <v>4</v>
      </c>
      <c r="H1097" s="5" t="s">
        <v>762</v>
      </c>
      <c r="I1097">
        <v>2.5199999999999898</v>
      </c>
    </row>
    <row r="1098" spans="1:9" x14ac:dyDescent="0.25">
      <c r="A1098" t="str">
        <f t="shared" si="35"/>
        <v xml:space="preserve">Hayley Atwell </v>
      </c>
      <c r="B1098" t="b">
        <f t="shared" si="36"/>
        <v>1</v>
      </c>
      <c r="F1098" s="1">
        <v>14</v>
      </c>
      <c r="G1098" s="4" t="s">
        <v>4</v>
      </c>
      <c r="H1098" s="5" t="s">
        <v>763</v>
      </c>
      <c r="I1098">
        <v>2.3956099999999898</v>
      </c>
    </row>
    <row r="1099" spans="1:9" x14ac:dyDescent="0.25">
      <c r="A1099" t="str">
        <f t="shared" si="35"/>
        <v xml:space="preserve">Kenneth Choi </v>
      </c>
      <c r="B1099" t="b">
        <f t="shared" si="36"/>
        <v>1</v>
      </c>
      <c r="F1099" s="1">
        <v>15</v>
      </c>
      <c r="G1099" s="4" t="s">
        <v>4</v>
      </c>
      <c r="H1099" s="5" t="s">
        <v>764</v>
      </c>
      <c r="I1099">
        <v>2.3099999999999898</v>
      </c>
    </row>
    <row r="1100" spans="1:9" x14ac:dyDescent="0.25">
      <c r="A1100" t="str">
        <f t="shared" si="35"/>
        <v xml:space="preserve">Sophie Colquhoun </v>
      </c>
      <c r="B1100" t="b">
        <f t="shared" si="36"/>
        <v>1</v>
      </c>
      <c r="F1100" s="1">
        <v>16</v>
      </c>
      <c r="G1100" s="4" t="s">
        <v>4</v>
      </c>
      <c r="H1100" s="5" t="s">
        <v>765</v>
      </c>
      <c r="I1100">
        <v>2.0587</v>
      </c>
    </row>
    <row r="1101" spans="1:9" x14ac:dyDescent="0.25">
      <c r="A1101" t="str">
        <f t="shared" si="35"/>
        <v>Jenna-Louise Coleman</v>
      </c>
      <c r="B1101" t="b">
        <f t="shared" si="36"/>
        <v>1</v>
      </c>
      <c r="F1101" s="1">
        <v>17</v>
      </c>
      <c r="G1101" s="4" t="s">
        <v>4</v>
      </c>
      <c r="H1101" s="5" t="s">
        <v>1839</v>
      </c>
    </row>
    <row r="1102" spans="1:9" x14ac:dyDescent="0.25">
      <c r="A1102" t="str">
        <f t="shared" si="35"/>
        <v xml:space="preserve">Anatole Taubman </v>
      </c>
      <c r="B1102" t="b">
        <f t="shared" si="36"/>
        <v>1</v>
      </c>
      <c r="F1102" s="1">
        <v>18</v>
      </c>
      <c r="G1102" s="4" t="s">
        <v>4</v>
      </c>
      <c r="H1102" s="5" t="s">
        <v>766</v>
      </c>
      <c r="I1102">
        <v>1.4497</v>
      </c>
    </row>
    <row r="1103" spans="1:9" ht="15" customHeight="1" x14ac:dyDescent="0.25">
      <c r="B1103" t="b">
        <f t="shared" si="36"/>
        <v>1</v>
      </c>
    </row>
    <row r="1104" spans="1:9" ht="15" customHeight="1" x14ac:dyDescent="0.25">
      <c r="B1104" t="b">
        <f t="shared" si="36"/>
        <v>1</v>
      </c>
    </row>
    <row r="1105" spans="1:9" ht="15" customHeight="1" x14ac:dyDescent="0.25">
      <c r="B1105" t="b">
        <f t="shared" si="36"/>
        <v>1</v>
      </c>
      <c r="F1105" s="3">
        <v>1858</v>
      </c>
      <c r="G1105" s="2"/>
      <c r="H1105" s="1" t="s">
        <v>2</v>
      </c>
    </row>
    <row r="1106" spans="1:9" ht="15" customHeight="1" x14ac:dyDescent="0.25">
      <c r="B1106" t="b">
        <f t="shared" si="36"/>
        <v>1</v>
      </c>
      <c r="F1106" s="3" t="s">
        <v>3</v>
      </c>
      <c r="G1106" s="4" t="s">
        <v>4</v>
      </c>
      <c r="H1106" s="5" t="s">
        <v>68</v>
      </c>
    </row>
    <row r="1107" spans="1:9" ht="15" customHeight="1" x14ac:dyDescent="0.25">
      <c r="B1107" t="b">
        <f t="shared" si="36"/>
        <v>1</v>
      </c>
      <c r="F1107" s="3" t="s">
        <v>6</v>
      </c>
      <c r="G1107" s="2"/>
      <c r="H1107" s="1" t="s">
        <v>29</v>
      </c>
    </row>
    <row r="1108" spans="1:9" x14ac:dyDescent="0.25">
      <c r="B1108" t="b">
        <f t="shared" si="36"/>
        <v>1</v>
      </c>
      <c r="C1108">
        <v>1</v>
      </c>
      <c r="D1108">
        <v>1</v>
      </c>
      <c r="E1108">
        <v>1</v>
      </c>
      <c r="F1108" s="1">
        <v>0</v>
      </c>
      <c r="G1108" s="4" t="s">
        <v>4</v>
      </c>
      <c r="H1108" s="5" t="s">
        <v>767</v>
      </c>
      <c r="I1108">
        <v>7.6702240999999898</v>
      </c>
    </row>
    <row r="1109" spans="1:9" x14ac:dyDescent="0.25">
      <c r="B1109" t="b">
        <f t="shared" si="36"/>
        <v>1</v>
      </c>
      <c r="C1109">
        <v>1</v>
      </c>
      <c r="D1109">
        <v>1</v>
      </c>
      <c r="E1109">
        <v>1</v>
      </c>
      <c r="F1109" s="1">
        <v>1</v>
      </c>
      <c r="G1109" s="4" t="s">
        <v>4</v>
      </c>
      <c r="H1109" s="5" t="s">
        <v>248</v>
      </c>
      <c r="I1109">
        <v>7.1883272999999903</v>
      </c>
    </row>
    <row r="1110" spans="1:9" x14ac:dyDescent="0.25">
      <c r="B1110" t="b">
        <f t="shared" si="36"/>
        <v>1</v>
      </c>
      <c r="C1110">
        <v>1</v>
      </c>
      <c r="D1110">
        <v>1</v>
      </c>
      <c r="E1110">
        <v>1</v>
      </c>
      <c r="F1110" s="1">
        <v>2</v>
      </c>
      <c r="G1110" s="4" t="s">
        <v>4</v>
      </c>
      <c r="H1110" s="5" t="s">
        <v>193</v>
      </c>
      <c r="I1110">
        <v>5.6273</v>
      </c>
    </row>
    <row r="1111" spans="1:9" x14ac:dyDescent="0.25">
      <c r="B1111" t="b">
        <f t="shared" si="36"/>
        <v>1</v>
      </c>
      <c r="C1111">
        <v>1</v>
      </c>
      <c r="D1111">
        <v>1</v>
      </c>
      <c r="E1111">
        <v>1</v>
      </c>
      <c r="F1111" s="1">
        <v>3</v>
      </c>
      <c r="G1111" s="4" t="s">
        <v>4</v>
      </c>
      <c r="H1111" s="5" t="s">
        <v>233</v>
      </c>
      <c r="I1111">
        <v>4.34</v>
      </c>
    </row>
    <row r="1112" spans="1:9" x14ac:dyDescent="0.25">
      <c r="B1112" t="b">
        <f t="shared" si="36"/>
        <v>1</v>
      </c>
      <c r="C1112">
        <v>1</v>
      </c>
      <c r="D1112">
        <v>1</v>
      </c>
      <c r="E1112">
        <v>1</v>
      </c>
      <c r="F1112" s="1">
        <v>4</v>
      </c>
      <c r="G1112" s="4" t="s">
        <v>4</v>
      </c>
      <c r="H1112" s="5" t="s">
        <v>768</v>
      </c>
      <c r="I1112">
        <v>4.13</v>
      </c>
    </row>
    <row r="1113" spans="1:9" x14ac:dyDescent="0.25">
      <c r="B1113" t="b">
        <f t="shared" si="36"/>
        <v>0</v>
      </c>
      <c r="C1113">
        <v>1</v>
      </c>
      <c r="D1113">
        <v>1</v>
      </c>
      <c r="F1113" s="1">
        <v>5</v>
      </c>
      <c r="G1113" s="4" t="s">
        <v>4</v>
      </c>
      <c r="H1113" s="5" t="s">
        <v>769</v>
      </c>
      <c r="I1113">
        <v>3.3648999999999898</v>
      </c>
    </row>
    <row r="1114" spans="1:9" x14ac:dyDescent="0.25">
      <c r="B1114" t="b">
        <f t="shared" si="36"/>
        <v>0</v>
      </c>
      <c r="C1114">
        <v>1</v>
      </c>
      <c r="D1114">
        <v>1</v>
      </c>
      <c r="F1114" s="1">
        <v>6</v>
      </c>
      <c r="G1114" s="4" t="s">
        <v>4</v>
      </c>
      <c r="H1114" s="5" t="s">
        <v>770</v>
      </c>
      <c r="I1114">
        <v>3.01</v>
      </c>
    </row>
    <row r="1115" spans="1:9" x14ac:dyDescent="0.25">
      <c r="B1115" t="b">
        <f t="shared" si="36"/>
        <v>0</v>
      </c>
      <c r="C1115">
        <v>1</v>
      </c>
      <c r="D1115">
        <v>1</v>
      </c>
      <c r="F1115" s="1">
        <v>7</v>
      </c>
      <c r="G1115" s="4" t="s">
        <v>4</v>
      </c>
      <c r="H1115" s="5" t="s">
        <v>771</v>
      </c>
      <c r="I1115">
        <v>2.8</v>
      </c>
    </row>
    <row r="1116" spans="1:9" x14ac:dyDescent="0.25">
      <c r="B1116" t="b">
        <f t="shared" si="36"/>
        <v>0</v>
      </c>
      <c r="C1116">
        <v>1</v>
      </c>
      <c r="D1116">
        <v>1</v>
      </c>
      <c r="F1116" s="1">
        <v>8</v>
      </c>
      <c r="G1116" s="4" t="s">
        <v>4</v>
      </c>
      <c r="H1116" s="5" t="s">
        <v>772</v>
      </c>
      <c r="I1116">
        <v>2.7299999999999902</v>
      </c>
    </row>
    <row r="1117" spans="1:9" x14ac:dyDescent="0.25">
      <c r="B1117" t="b">
        <f t="shared" si="36"/>
        <v>0</v>
      </c>
      <c r="C1117">
        <v>1</v>
      </c>
      <c r="D1117">
        <v>1</v>
      </c>
      <c r="F1117" s="1">
        <v>9</v>
      </c>
      <c r="G1117" s="4" t="s">
        <v>4</v>
      </c>
      <c r="H1117" s="5" t="s">
        <v>619</v>
      </c>
      <c r="I1117">
        <v>2.64949999999999</v>
      </c>
    </row>
    <row r="1118" spans="1:9" x14ac:dyDescent="0.25">
      <c r="A1118" t="str">
        <f t="shared" si="35"/>
        <v xml:space="preserve">Amaury Nolasco </v>
      </c>
      <c r="B1118" t="b">
        <f t="shared" si="36"/>
        <v>1</v>
      </c>
      <c r="F1118" s="1">
        <v>10</v>
      </c>
      <c r="G1118" s="4" t="s">
        <v>4</v>
      </c>
      <c r="H1118" s="5" t="s">
        <v>773</v>
      </c>
      <c r="I1118">
        <v>2.5199999999999898</v>
      </c>
    </row>
    <row r="1119" spans="1:9" x14ac:dyDescent="0.25">
      <c r="B1119" t="b">
        <f t="shared" si="36"/>
        <v>1</v>
      </c>
      <c r="C1119">
        <v>1</v>
      </c>
      <c r="D1119">
        <v>1</v>
      </c>
      <c r="E1119">
        <v>1</v>
      </c>
      <c r="F1119" s="1">
        <v>11</v>
      </c>
      <c r="G1119" s="4" t="s">
        <v>4</v>
      </c>
      <c r="H1119" s="5" t="s">
        <v>570</v>
      </c>
      <c r="I1119">
        <v>2.5199999999999898</v>
      </c>
    </row>
    <row r="1120" spans="1:9" x14ac:dyDescent="0.25">
      <c r="B1120" t="b">
        <f t="shared" si="36"/>
        <v>0</v>
      </c>
      <c r="C1120">
        <v>1</v>
      </c>
      <c r="D1120">
        <v>1</v>
      </c>
      <c r="F1120" s="1">
        <v>12</v>
      </c>
      <c r="G1120" s="4" t="s">
        <v>4</v>
      </c>
      <c r="H1120" s="5" t="s">
        <v>774</v>
      </c>
      <c r="I1120">
        <v>2.4794699999999898</v>
      </c>
    </row>
    <row r="1121" spans="1:9" x14ac:dyDescent="0.25">
      <c r="A1121" t="str">
        <f t="shared" si="35"/>
        <v xml:space="preserve">Mark Ryan </v>
      </c>
      <c r="B1121" t="b">
        <f t="shared" si="36"/>
        <v>1</v>
      </c>
      <c r="F1121" s="1">
        <v>13</v>
      </c>
      <c r="G1121" s="4" t="s">
        <v>4</v>
      </c>
      <c r="H1121" s="5" t="s">
        <v>775</v>
      </c>
      <c r="I1121">
        <v>1.8199999999999901</v>
      </c>
    </row>
    <row r="1122" spans="1:9" x14ac:dyDescent="0.25">
      <c r="A1122" t="str">
        <f t="shared" si="35"/>
        <v xml:space="preserve">Rachael Taylor </v>
      </c>
      <c r="B1122" t="b">
        <f t="shared" si="36"/>
        <v>1</v>
      </c>
      <c r="F1122" s="1">
        <v>14</v>
      </c>
      <c r="G1122" s="4" t="s">
        <v>4</v>
      </c>
      <c r="H1122" s="5" t="s">
        <v>776</v>
      </c>
      <c r="I1122">
        <v>1.64079999999999</v>
      </c>
    </row>
    <row r="1123" spans="1:9" x14ac:dyDescent="0.25">
      <c r="A1123" t="str">
        <f t="shared" si="35"/>
        <v xml:space="preserve">Michael O'Neill </v>
      </c>
      <c r="B1123" t="b">
        <f t="shared" si="36"/>
        <v>1</v>
      </c>
      <c r="F1123" s="1">
        <v>15</v>
      </c>
      <c r="G1123" s="4" t="s">
        <v>4</v>
      </c>
      <c r="H1123" s="5" t="s">
        <v>777</v>
      </c>
      <c r="I1123">
        <v>1.4</v>
      </c>
    </row>
    <row r="1124" spans="1:9" x14ac:dyDescent="0.25">
      <c r="A1124" t="str">
        <f t="shared" si="35"/>
        <v xml:space="preserve">Anthony Anderson </v>
      </c>
      <c r="B1124" t="b">
        <f t="shared" si="36"/>
        <v>1</v>
      </c>
      <c r="F1124" s="1">
        <v>16</v>
      </c>
      <c r="G1124" s="4" t="s">
        <v>4</v>
      </c>
      <c r="H1124" s="5" t="s">
        <v>778</v>
      </c>
      <c r="I1124">
        <v>1.4</v>
      </c>
    </row>
    <row r="1125" spans="1:9" ht="15" customHeight="1" x14ac:dyDescent="0.25">
      <c r="B1125" t="b">
        <f t="shared" si="36"/>
        <v>1</v>
      </c>
    </row>
    <row r="1126" spans="1:9" ht="15" customHeight="1" x14ac:dyDescent="0.25">
      <c r="B1126" t="b">
        <f t="shared" si="36"/>
        <v>1</v>
      </c>
    </row>
    <row r="1127" spans="1:9" ht="15" customHeight="1" x14ac:dyDescent="0.25">
      <c r="B1127" t="b">
        <f t="shared" si="36"/>
        <v>1</v>
      </c>
      <c r="F1127" s="3">
        <v>1865</v>
      </c>
      <c r="G1127" s="2"/>
      <c r="H1127" s="1" t="s">
        <v>2</v>
      </c>
    </row>
    <row r="1128" spans="1:9" ht="15" customHeight="1" x14ac:dyDescent="0.25">
      <c r="B1128" t="b">
        <f t="shared" si="36"/>
        <v>1</v>
      </c>
      <c r="F1128" s="3" t="s">
        <v>3</v>
      </c>
      <c r="G1128" s="4" t="s">
        <v>4</v>
      </c>
      <c r="H1128" s="5" t="s">
        <v>69</v>
      </c>
    </row>
    <row r="1129" spans="1:9" ht="15" customHeight="1" x14ac:dyDescent="0.25">
      <c r="B1129" t="b">
        <f t="shared" si="36"/>
        <v>1</v>
      </c>
      <c r="F1129" s="3" t="s">
        <v>6</v>
      </c>
      <c r="G1129" s="2"/>
      <c r="H1129" s="1" t="s">
        <v>42</v>
      </c>
    </row>
    <row r="1130" spans="1:9" x14ac:dyDescent="0.25">
      <c r="B1130" t="b">
        <f t="shared" si="36"/>
        <v>1</v>
      </c>
      <c r="C1130">
        <v>1</v>
      </c>
      <c r="D1130">
        <v>1</v>
      </c>
      <c r="E1130">
        <v>1</v>
      </c>
      <c r="F1130" s="1">
        <v>0</v>
      </c>
      <c r="G1130" s="4" t="s">
        <v>4</v>
      </c>
      <c r="H1130" s="5" t="s">
        <v>127</v>
      </c>
      <c r="I1130">
        <v>7.47501999999999</v>
      </c>
    </row>
    <row r="1131" spans="1:9" x14ac:dyDescent="0.25">
      <c r="B1131" t="b">
        <f t="shared" si="36"/>
        <v>1</v>
      </c>
      <c r="C1131">
        <v>1</v>
      </c>
      <c r="F1131" s="1">
        <v>1</v>
      </c>
      <c r="G1131" s="4" t="s">
        <v>4</v>
      </c>
      <c r="H1131" s="5" t="s">
        <v>779</v>
      </c>
      <c r="I1131">
        <v>4.1259399999999999</v>
      </c>
    </row>
    <row r="1132" spans="1:9" x14ac:dyDescent="0.25">
      <c r="A1132" t="str">
        <f t="shared" si="35"/>
        <v xml:space="preserve">Roger Allam </v>
      </c>
      <c r="B1132" t="b">
        <f t="shared" si="36"/>
        <v>1</v>
      </c>
      <c r="F1132" s="1">
        <v>2</v>
      </c>
      <c r="G1132" s="4" t="s">
        <v>4</v>
      </c>
      <c r="H1132" s="5" t="s">
        <v>780</v>
      </c>
      <c r="I1132">
        <v>3.6098999999999899</v>
      </c>
    </row>
    <row r="1133" spans="1:9" x14ac:dyDescent="0.25">
      <c r="A1133" t="str">
        <f t="shared" si="35"/>
        <v>Astrid BergÃ¨s-Frisbey</v>
      </c>
      <c r="B1133" t="b">
        <f t="shared" si="36"/>
        <v>1</v>
      </c>
      <c r="F1133" s="1">
        <v>3</v>
      </c>
      <c r="G1133" s="4" t="s">
        <v>4</v>
      </c>
      <c r="H1133" s="5" t="s">
        <v>1840</v>
      </c>
    </row>
    <row r="1134" spans="1:9" x14ac:dyDescent="0.25">
      <c r="B1134" t="b">
        <f t="shared" si="36"/>
        <v>0</v>
      </c>
      <c r="C1134">
        <v>1</v>
      </c>
      <c r="D1134">
        <v>1</v>
      </c>
      <c r="F1134" s="1">
        <v>4</v>
      </c>
      <c r="G1134" s="4" t="s">
        <v>4</v>
      </c>
      <c r="H1134" s="5" t="s">
        <v>454</v>
      </c>
      <c r="I1134">
        <v>3.2507999999999901</v>
      </c>
    </row>
    <row r="1135" spans="1:9" x14ac:dyDescent="0.25">
      <c r="B1135" t="b">
        <f t="shared" si="36"/>
        <v>1</v>
      </c>
      <c r="C1135">
        <v>1</v>
      </c>
      <c r="D1135">
        <v>1</v>
      </c>
      <c r="E1135">
        <v>1</v>
      </c>
      <c r="F1135" s="1">
        <v>5</v>
      </c>
      <c r="G1135" s="4" t="s">
        <v>4</v>
      </c>
      <c r="H1135" s="5" t="s">
        <v>133</v>
      </c>
      <c r="I1135">
        <v>2.8</v>
      </c>
    </row>
    <row r="1136" spans="1:9" x14ac:dyDescent="0.25">
      <c r="A1136" t="str">
        <f t="shared" si="35"/>
        <v xml:space="preserve">Sam Claflin </v>
      </c>
      <c r="B1136" t="b">
        <f t="shared" si="36"/>
        <v>1</v>
      </c>
      <c r="F1136" s="1">
        <v>6</v>
      </c>
      <c r="G1136" s="4" t="s">
        <v>4</v>
      </c>
      <c r="H1136" s="5" t="s">
        <v>781</v>
      </c>
      <c r="I1136">
        <v>2.7467999999999901</v>
      </c>
    </row>
    <row r="1137" spans="1:9" x14ac:dyDescent="0.25">
      <c r="A1137" t="str">
        <f t="shared" si="35"/>
        <v xml:space="preserve">Stephen Graham </v>
      </c>
      <c r="B1137" t="b">
        <f t="shared" si="36"/>
        <v>1</v>
      </c>
      <c r="F1137" s="1">
        <v>7</v>
      </c>
      <c r="G1137" s="4" t="s">
        <v>4</v>
      </c>
      <c r="H1137" s="5" t="s">
        <v>782</v>
      </c>
      <c r="I1137">
        <v>2.23999999999999</v>
      </c>
    </row>
    <row r="1138" spans="1:9" x14ac:dyDescent="0.25">
      <c r="A1138" t="str">
        <f t="shared" si="35"/>
        <v xml:space="preserve">Gemma Ward </v>
      </c>
      <c r="B1138" t="b">
        <f t="shared" si="36"/>
        <v>1</v>
      </c>
      <c r="F1138" s="1">
        <v>8</v>
      </c>
      <c r="G1138" s="4" t="s">
        <v>4</v>
      </c>
      <c r="H1138" s="5" t="s">
        <v>783</v>
      </c>
      <c r="I1138">
        <v>1.94599999999999</v>
      </c>
    </row>
    <row r="1139" spans="1:9" x14ac:dyDescent="0.25">
      <c r="A1139" t="str">
        <f t="shared" si="35"/>
        <v xml:space="preserve">PenÃ©lope Cruz </v>
      </c>
      <c r="B1139" t="b">
        <f t="shared" si="36"/>
        <v>0</v>
      </c>
      <c r="E1139">
        <v>1</v>
      </c>
      <c r="F1139" s="1">
        <v>9</v>
      </c>
      <c r="G1139" s="4" t="s">
        <v>4</v>
      </c>
      <c r="H1139" s="5" t="s">
        <v>784</v>
      </c>
      <c r="I1139">
        <v>1.4</v>
      </c>
    </row>
    <row r="1140" spans="1:9" x14ac:dyDescent="0.25">
      <c r="B1140" t="b">
        <f t="shared" si="36"/>
        <v>1</v>
      </c>
      <c r="C1140">
        <v>1</v>
      </c>
      <c r="D1140">
        <v>1</v>
      </c>
      <c r="E1140">
        <v>1</v>
      </c>
      <c r="F1140" s="1">
        <v>10</v>
      </c>
      <c r="G1140" s="4" t="s">
        <v>4</v>
      </c>
      <c r="H1140" s="5" t="s">
        <v>286</v>
      </c>
      <c r="I1140">
        <v>1.3299999999999901</v>
      </c>
    </row>
    <row r="1141" spans="1:9" x14ac:dyDescent="0.25">
      <c r="B1141" t="b">
        <f t="shared" si="36"/>
        <v>0</v>
      </c>
      <c r="C1141">
        <v>1</v>
      </c>
      <c r="D1141">
        <v>1</v>
      </c>
      <c r="F1141" s="1">
        <v>11</v>
      </c>
      <c r="G1141" s="4" t="s">
        <v>4</v>
      </c>
      <c r="H1141" s="5" t="s">
        <v>139</v>
      </c>
      <c r="I1141">
        <v>1.3299999999999901</v>
      </c>
    </row>
    <row r="1142" spans="1:9" x14ac:dyDescent="0.25">
      <c r="A1142" t="str">
        <f t="shared" si="35"/>
        <v xml:space="preserve">Ã“scar Jaenada </v>
      </c>
      <c r="B1142" t="b">
        <f t="shared" si="36"/>
        <v>1</v>
      </c>
      <c r="F1142" s="1">
        <v>12</v>
      </c>
      <c r="G1142" s="4" t="s">
        <v>4</v>
      </c>
      <c r="H1142" s="5" t="s">
        <v>785</v>
      </c>
      <c r="I1142">
        <v>0.7</v>
      </c>
    </row>
    <row r="1143" spans="1:9" ht="15" customHeight="1" x14ac:dyDescent="0.25">
      <c r="B1143" t="b">
        <f t="shared" si="36"/>
        <v>1</v>
      </c>
    </row>
    <row r="1144" spans="1:9" ht="15" customHeight="1" x14ac:dyDescent="0.25">
      <c r="B1144" t="b">
        <f t="shared" si="36"/>
        <v>1</v>
      </c>
    </row>
    <row r="1145" spans="1:9" ht="15" customHeight="1" x14ac:dyDescent="0.25">
      <c r="B1145" t="b">
        <f t="shared" si="36"/>
        <v>1</v>
      </c>
      <c r="F1145" s="3">
        <v>1894</v>
      </c>
      <c r="G1145" s="2"/>
      <c r="H1145" s="1" t="s">
        <v>2</v>
      </c>
    </row>
    <row r="1146" spans="1:9" ht="15" customHeight="1" x14ac:dyDescent="0.25">
      <c r="B1146" t="b">
        <f t="shared" si="36"/>
        <v>1</v>
      </c>
      <c r="F1146" s="3" t="s">
        <v>3</v>
      </c>
      <c r="G1146" s="4" t="s">
        <v>4</v>
      </c>
      <c r="H1146" s="5" t="s">
        <v>786</v>
      </c>
      <c r="I1146" t="s">
        <v>787</v>
      </c>
    </row>
    <row r="1147" spans="1:9" ht="15" customHeight="1" x14ac:dyDescent="0.25">
      <c r="B1147" t="b">
        <f t="shared" si="36"/>
        <v>1</v>
      </c>
      <c r="F1147" s="3" t="s">
        <v>6</v>
      </c>
      <c r="G1147" s="2"/>
      <c r="H1147" s="1" t="s">
        <v>36</v>
      </c>
    </row>
    <row r="1148" spans="1:9" x14ac:dyDescent="0.25">
      <c r="B1148" t="b">
        <f t="shared" si="36"/>
        <v>1</v>
      </c>
      <c r="C1148">
        <v>1</v>
      </c>
      <c r="D1148">
        <v>1</v>
      </c>
      <c r="E1148">
        <v>1</v>
      </c>
      <c r="F1148" s="1">
        <v>0</v>
      </c>
      <c r="G1148" s="4" t="s">
        <v>4</v>
      </c>
      <c r="H1148" s="5" t="s">
        <v>788</v>
      </c>
      <c r="I1148">
        <v>7.4399499999999996</v>
      </c>
    </row>
    <row r="1149" spans="1:9" x14ac:dyDescent="0.25">
      <c r="A1149" t="str">
        <f t="shared" si="35"/>
        <v xml:space="preserve">Joel Edgerton </v>
      </c>
      <c r="B1149" t="b">
        <f t="shared" si="36"/>
        <v>1</v>
      </c>
      <c r="F1149" s="1">
        <v>1</v>
      </c>
      <c r="G1149" s="4" t="s">
        <v>4</v>
      </c>
      <c r="H1149" s="5" t="s">
        <v>789</v>
      </c>
      <c r="I1149">
        <v>6.84259799999999</v>
      </c>
    </row>
    <row r="1150" spans="1:9" x14ac:dyDescent="0.25">
      <c r="B1150" t="b">
        <f t="shared" si="36"/>
        <v>1</v>
      </c>
      <c r="C1150">
        <v>1</v>
      </c>
      <c r="D1150">
        <v>1</v>
      </c>
      <c r="E1150">
        <v>1</v>
      </c>
      <c r="F1150" s="1">
        <v>2</v>
      </c>
      <c r="G1150" s="4" t="s">
        <v>4</v>
      </c>
      <c r="H1150" s="5" t="s">
        <v>722</v>
      </c>
      <c r="I1150">
        <v>6.7899999999999903</v>
      </c>
    </row>
    <row r="1151" spans="1:9" x14ac:dyDescent="0.25">
      <c r="B1151" t="b">
        <f t="shared" si="36"/>
        <v>1</v>
      </c>
      <c r="C1151">
        <v>1</v>
      </c>
      <c r="D1151">
        <v>1</v>
      </c>
      <c r="E1151">
        <v>1</v>
      </c>
      <c r="F1151" s="1">
        <v>3</v>
      </c>
      <c r="G1151" s="4" t="s">
        <v>4</v>
      </c>
      <c r="H1151" s="5" t="s">
        <v>790</v>
      </c>
      <c r="I1151">
        <v>5.1945271000000002</v>
      </c>
    </row>
    <row r="1152" spans="1:9" x14ac:dyDescent="0.25">
      <c r="B1152" t="b">
        <f t="shared" si="36"/>
        <v>1</v>
      </c>
      <c r="C1152">
        <v>1</v>
      </c>
      <c r="D1152">
        <v>1</v>
      </c>
      <c r="E1152">
        <v>1</v>
      </c>
      <c r="F1152" s="1">
        <v>4</v>
      </c>
      <c r="G1152" s="4" t="s">
        <v>4</v>
      </c>
      <c r="H1152" s="5" t="s">
        <v>174</v>
      </c>
      <c r="I1152">
        <v>4.5076219999999996</v>
      </c>
    </row>
    <row r="1153" spans="1:9" x14ac:dyDescent="0.25">
      <c r="B1153" t="b">
        <f t="shared" si="36"/>
        <v>0</v>
      </c>
      <c r="C1153">
        <v>1</v>
      </c>
      <c r="D1153">
        <v>1</v>
      </c>
      <c r="F1153" s="1">
        <v>5</v>
      </c>
      <c r="G1153" s="4" t="s">
        <v>4</v>
      </c>
      <c r="H1153" s="5" t="s">
        <v>791</v>
      </c>
      <c r="I1153">
        <v>3.6126999999999998</v>
      </c>
    </row>
    <row r="1154" spans="1:9" x14ac:dyDescent="0.25">
      <c r="A1154" t="str">
        <f t="shared" si="35"/>
        <v xml:space="preserve">Veronica Segura </v>
      </c>
      <c r="B1154" t="b">
        <f t="shared" si="36"/>
        <v>1</v>
      </c>
      <c r="F1154" s="1">
        <v>6</v>
      </c>
      <c r="G1154" s="4" t="s">
        <v>4</v>
      </c>
      <c r="H1154" s="5" t="s">
        <v>792</v>
      </c>
      <c r="I1154">
        <v>3.01</v>
      </c>
    </row>
    <row r="1155" spans="1:9" x14ac:dyDescent="0.25">
      <c r="A1155" t="str">
        <f t="shared" si="35"/>
        <v xml:space="preserve">Bonnie Piesse </v>
      </c>
      <c r="B1155" t="b">
        <f t="shared" si="36"/>
        <v>1</v>
      </c>
      <c r="F1155" s="1">
        <v>7</v>
      </c>
      <c r="G1155" s="4" t="s">
        <v>4</v>
      </c>
      <c r="H1155" s="5" t="s">
        <v>793</v>
      </c>
      <c r="I1155">
        <v>2.8</v>
      </c>
    </row>
    <row r="1156" spans="1:9" x14ac:dyDescent="0.25">
      <c r="A1156" t="str">
        <f t="shared" ref="A1156:A1211" si="37">IF(AND(ISBLANK(C1156),ISNUMBER(F1156)),H1156,"")</f>
        <v xml:space="preserve">Rose Byrne </v>
      </c>
      <c r="B1156" t="b">
        <f t="shared" si="36"/>
        <v>1</v>
      </c>
      <c r="F1156" s="1">
        <v>8</v>
      </c>
      <c r="G1156" s="4" t="s">
        <v>4</v>
      </c>
      <c r="H1156" s="5" t="s">
        <v>794</v>
      </c>
      <c r="I1156">
        <v>2.1406000000000001</v>
      </c>
    </row>
    <row r="1157" spans="1:9" x14ac:dyDescent="0.25">
      <c r="A1157" t="str">
        <f t="shared" si="37"/>
        <v xml:space="preserve">Ron Falk </v>
      </c>
      <c r="B1157" t="b">
        <f t="shared" si="36"/>
        <v>1</v>
      </c>
      <c r="F1157" s="1">
        <v>9</v>
      </c>
      <c r="G1157" s="4" t="s">
        <v>4</v>
      </c>
      <c r="H1157" s="5" t="s">
        <v>795</v>
      </c>
      <c r="I1157">
        <v>2.0999999999999899</v>
      </c>
    </row>
    <row r="1158" spans="1:9" x14ac:dyDescent="0.25">
      <c r="A1158" t="str">
        <f t="shared" si="37"/>
        <v xml:space="preserve">Alan Ruscoe </v>
      </c>
      <c r="B1158" t="b">
        <f t="shared" ref="B1158:B1221" si="38">(D1158=E1158)</f>
        <v>1</v>
      </c>
      <c r="F1158" s="1">
        <v>10</v>
      </c>
      <c r="G1158" s="4" t="s">
        <v>4</v>
      </c>
      <c r="H1158" s="5" t="s">
        <v>796</v>
      </c>
      <c r="I1158">
        <v>2.0999999999999899</v>
      </c>
    </row>
    <row r="1159" spans="1:9" x14ac:dyDescent="0.25">
      <c r="B1159" t="b">
        <f t="shared" si="38"/>
        <v>0</v>
      </c>
      <c r="C1159">
        <v>1</v>
      </c>
      <c r="D1159">
        <v>1</v>
      </c>
      <c r="F1159" s="1">
        <v>11</v>
      </c>
      <c r="G1159" s="4" t="s">
        <v>4</v>
      </c>
      <c r="H1159" s="5" t="s">
        <v>797</v>
      </c>
      <c r="I1159">
        <v>2.0999999999999899</v>
      </c>
    </row>
    <row r="1160" spans="1:9" x14ac:dyDescent="0.25">
      <c r="B1160" t="b">
        <f t="shared" si="38"/>
        <v>1</v>
      </c>
      <c r="C1160">
        <v>1</v>
      </c>
      <c r="D1160">
        <v>1</v>
      </c>
      <c r="E1160">
        <v>1</v>
      </c>
      <c r="F1160" s="1">
        <v>12</v>
      </c>
      <c r="G1160" s="4" t="s">
        <v>4</v>
      </c>
      <c r="H1160" s="5" t="s">
        <v>798</v>
      </c>
      <c r="I1160">
        <v>1.8199999999999901</v>
      </c>
    </row>
    <row r="1161" spans="1:9" x14ac:dyDescent="0.25">
      <c r="B1161" t="b">
        <f t="shared" si="38"/>
        <v>0</v>
      </c>
      <c r="C1161">
        <v>1</v>
      </c>
      <c r="D1161">
        <v>1</v>
      </c>
      <c r="F1161" s="1">
        <v>13</v>
      </c>
      <c r="G1161" s="4" t="s">
        <v>4</v>
      </c>
      <c r="H1161" s="5" t="s">
        <v>799</v>
      </c>
      <c r="I1161">
        <v>1.8199999999999901</v>
      </c>
    </row>
    <row r="1162" spans="1:9" x14ac:dyDescent="0.25">
      <c r="B1162" t="b">
        <f t="shared" si="38"/>
        <v>0</v>
      </c>
      <c r="C1162">
        <v>1</v>
      </c>
      <c r="D1162">
        <v>1</v>
      </c>
      <c r="F1162" s="1">
        <v>14</v>
      </c>
      <c r="G1162" s="4" t="s">
        <v>4</v>
      </c>
      <c r="H1162" s="5" t="s">
        <v>799</v>
      </c>
      <c r="I1162">
        <v>1.8199999999999901</v>
      </c>
    </row>
    <row r="1163" spans="1:9" x14ac:dyDescent="0.25">
      <c r="A1163" t="str">
        <f t="shared" si="37"/>
        <v xml:space="preserve">Pernilla August </v>
      </c>
      <c r="B1163" t="b">
        <f t="shared" si="38"/>
        <v>1</v>
      </c>
      <c r="F1163" s="1">
        <v>15</v>
      </c>
      <c r="G1163" s="4" t="s">
        <v>4</v>
      </c>
      <c r="H1163" s="5" t="s">
        <v>800</v>
      </c>
      <c r="I1163">
        <v>1.8178999999999901</v>
      </c>
    </row>
    <row r="1164" spans="1:9" x14ac:dyDescent="0.25">
      <c r="A1164" t="str">
        <f t="shared" si="37"/>
        <v xml:space="preserve">Andrew Secombe </v>
      </c>
      <c r="B1164" t="b">
        <f t="shared" si="38"/>
        <v>1</v>
      </c>
      <c r="F1164" s="1">
        <v>16</v>
      </c>
      <c r="G1164" s="4" t="s">
        <v>4</v>
      </c>
      <c r="H1164" s="5" t="s">
        <v>801</v>
      </c>
      <c r="I1164">
        <v>1.4</v>
      </c>
    </row>
    <row r="1165" spans="1:9" x14ac:dyDescent="0.25">
      <c r="B1165" t="b">
        <f t="shared" si="38"/>
        <v>0</v>
      </c>
      <c r="C1165">
        <v>1</v>
      </c>
      <c r="D1165">
        <v>1</v>
      </c>
      <c r="F1165" s="1">
        <v>17</v>
      </c>
      <c r="G1165" s="4" t="s">
        <v>4</v>
      </c>
      <c r="H1165" s="5" t="s">
        <v>802</v>
      </c>
      <c r="I1165">
        <v>1.4</v>
      </c>
    </row>
    <row r="1166" spans="1:9" x14ac:dyDescent="0.25">
      <c r="B1166" t="b">
        <f t="shared" si="38"/>
        <v>0</v>
      </c>
      <c r="C1166">
        <v>1</v>
      </c>
      <c r="D1166">
        <v>1</v>
      </c>
      <c r="F1166" s="1">
        <v>18</v>
      </c>
      <c r="G1166" s="4" t="s">
        <v>4</v>
      </c>
      <c r="H1166" s="5" t="s">
        <v>803</v>
      </c>
      <c r="I1166">
        <v>1.4</v>
      </c>
    </row>
    <row r="1167" spans="1:9" x14ac:dyDescent="0.25">
      <c r="B1167" t="b">
        <f t="shared" si="38"/>
        <v>0</v>
      </c>
      <c r="C1167">
        <v>1</v>
      </c>
      <c r="D1167">
        <v>1</v>
      </c>
      <c r="F1167" s="1">
        <v>19</v>
      </c>
      <c r="G1167" s="4" t="s">
        <v>4</v>
      </c>
      <c r="H1167" s="5" t="s">
        <v>804</v>
      </c>
      <c r="I1167">
        <v>1.4</v>
      </c>
    </row>
    <row r="1168" spans="1:9" x14ac:dyDescent="0.25">
      <c r="A1168" t="str">
        <f t="shared" si="37"/>
        <v xml:space="preserve">Oliver Ford Davies </v>
      </c>
      <c r="B1168" t="b">
        <f t="shared" si="38"/>
        <v>1</v>
      </c>
      <c r="F1168" s="1">
        <v>20</v>
      </c>
      <c r="G1168" s="4" t="s">
        <v>4</v>
      </c>
      <c r="H1168" s="5" t="s">
        <v>805</v>
      </c>
      <c r="I1168">
        <v>1.1199999999999899</v>
      </c>
    </row>
    <row r="1169" spans="1:9" x14ac:dyDescent="0.25">
      <c r="A1169" t="str">
        <f t="shared" si="37"/>
        <v xml:space="preserve">Daniel Logan </v>
      </c>
      <c r="B1169" t="b">
        <f t="shared" si="38"/>
        <v>1</v>
      </c>
      <c r="F1169" s="1">
        <v>21</v>
      </c>
      <c r="G1169" s="4" t="s">
        <v>4</v>
      </c>
      <c r="H1169" s="5" t="s">
        <v>806</v>
      </c>
      <c r="I1169">
        <v>1.036</v>
      </c>
    </row>
    <row r="1170" spans="1:9" x14ac:dyDescent="0.25">
      <c r="A1170" t="str">
        <f t="shared" si="37"/>
        <v xml:space="preserve">Ayesha Dharker </v>
      </c>
      <c r="B1170" t="b">
        <f t="shared" si="38"/>
        <v>1</v>
      </c>
      <c r="F1170" s="1">
        <v>22</v>
      </c>
      <c r="G1170" s="4" t="s">
        <v>4</v>
      </c>
      <c r="H1170" s="5" t="s">
        <v>807</v>
      </c>
      <c r="I1170">
        <v>0.90999999999999903</v>
      </c>
    </row>
    <row r="1171" spans="1:9" x14ac:dyDescent="0.25">
      <c r="A1171" t="str">
        <f t="shared" si="37"/>
        <v xml:space="preserve">Jack Thompson </v>
      </c>
      <c r="B1171" t="b">
        <f t="shared" si="38"/>
        <v>1</v>
      </c>
      <c r="F1171" s="1">
        <v>23</v>
      </c>
      <c r="G1171" s="4" t="s">
        <v>4</v>
      </c>
      <c r="H1171" s="5" t="s">
        <v>808</v>
      </c>
      <c r="I1171">
        <v>0.90999999999999903</v>
      </c>
    </row>
    <row r="1172" spans="1:9" x14ac:dyDescent="0.25">
      <c r="B1172" t="b">
        <f t="shared" si="38"/>
        <v>0</v>
      </c>
      <c r="C1172">
        <v>1</v>
      </c>
      <c r="D1172">
        <v>1</v>
      </c>
      <c r="F1172" s="1">
        <v>24</v>
      </c>
      <c r="G1172" s="4" t="s">
        <v>4</v>
      </c>
      <c r="H1172" s="5" t="s">
        <v>809</v>
      </c>
      <c r="I1172">
        <v>0.90999999999999903</v>
      </c>
    </row>
    <row r="1173" spans="1:9" ht="15" customHeight="1" x14ac:dyDescent="0.25">
      <c r="A1173" t="str">
        <f t="shared" si="37"/>
        <v xml:space="preserve">Matt Doran </v>
      </c>
      <c r="B1173" t="b">
        <f t="shared" si="38"/>
        <v>1</v>
      </c>
      <c r="F1173" s="1">
        <v>25</v>
      </c>
      <c r="G1173" s="4" t="s">
        <v>4</v>
      </c>
      <c r="H1173" s="5" t="s">
        <v>810</v>
      </c>
      <c r="I1173">
        <v>0.7</v>
      </c>
    </row>
    <row r="1174" spans="1:9" x14ac:dyDescent="0.25">
      <c r="B1174" t="b">
        <f t="shared" si="38"/>
        <v>0</v>
      </c>
      <c r="C1174">
        <v>1</v>
      </c>
      <c r="D1174">
        <v>1</v>
      </c>
      <c r="F1174" s="1">
        <v>26</v>
      </c>
      <c r="G1174" s="4" t="s">
        <v>4</v>
      </c>
      <c r="H1174" s="5" t="s">
        <v>811</v>
      </c>
      <c r="I1174">
        <v>0.7</v>
      </c>
    </row>
    <row r="1175" spans="1:9" ht="15" customHeight="1" x14ac:dyDescent="0.25">
      <c r="B1175" t="b">
        <f t="shared" si="38"/>
        <v>1</v>
      </c>
    </row>
    <row r="1176" spans="1:9" ht="15" customHeight="1" x14ac:dyDescent="0.25">
      <c r="B1176" t="b">
        <f t="shared" si="38"/>
        <v>1</v>
      </c>
    </row>
    <row r="1177" spans="1:9" ht="15" customHeight="1" x14ac:dyDescent="0.25">
      <c r="B1177" t="b">
        <f t="shared" si="38"/>
        <v>1</v>
      </c>
      <c r="F1177" s="3">
        <v>1895</v>
      </c>
      <c r="G1177" s="2"/>
      <c r="H1177" s="1" t="s">
        <v>2</v>
      </c>
    </row>
    <row r="1178" spans="1:9" ht="15" customHeight="1" x14ac:dyDescent="0.25">
      <c r="B1178" t="b">
        <f t="shared" si="38"/>
        <v>1</v>
      </c>
      <c r="F1178" s="3" t="s">
        <v>3</v>
      </c>
      <c r="G1178" s="4" t="s">
        <v>4</v>
      </c>
      <c r="H1178" s="5" t="s">
        <v>812</v>
      </c>
      <c r="I1178" t="s">
        <v>813</v>
      </c>
    </row>
    <row r="1179" spans="1:9" ht="15" customHeight="1" x14ac:dyDescent="0.25">
      <c r="B1179" t="b">
        <f t="shared" si="38"/>
        <v>1</v>
      </c>
      <c r="F1179" s="3" t="s">
        <v>6</v>
      </c>
      <c r="G1179" s="2"/>
      <c r="H1179" s="1" t="s">
        <v>12</v>
      </c>
    </row>
    <row r="1180" spans="1:9" x14ac:dyDescent="0.25">
      <c r="B1180" t="b">
        <f t="shared" si="38"/>
        <v>1</v>
      </c>
      <c r="C1180">
        <v>1</v>
      </c>
      <c r="D1180">
        <v>1</v>
      </c>
      <c r="E1180">
        <v>1</v>
      </c>
      <c r="F1180" s="1">
        <v>0</v>
      </c>
      <c r="G1180" s="4" t="s">
        <v>4</v>
      </c>
      <c r="H1180" s="5" t="s">
        <v>788</v>
      </c>
      <c r="I1180">
        <v>7.4399499999999996</v>
      </c>
    </row>
    <row r="1181" spans="1:9" x14ac:dyDescent="0.25">
      <c r="B1181" t="b">
        <f t="shared" si="38"/>
        <v>1</v>
      </c>
      <c r="C1181">
        <v>1</v>
      </c>
      <c r="D1181">
        <v>1</v>
      </c>
      <c r="E1181">
        <v>1</v>
      </c>
      <c r="F1181" s="1">
        <v>1</v>
      </c>
      <c r="G1181" s="4" t="s">
        <v>4</v>
      </c>
      <c r="H1181" s="5" t="s">
        <v>722</v>
      </c>
      <c r="I1181">
        <v>6.7899999999999903</v>
      </c>
    </row>
    <row r="1182" spans="1:9" x14ac:dyDescent="0.25">
      <c r="B1182" t="b">
        <f t="shared" si="38"/>
        <v>1</v>
      </c>
      <c r="C1182">
        <v>1</v>
      </c>
      <c r="D1182">
        <v>1</v>
      </c>
      <c r="E1182">
        <v>1</v>
      </c>
      <c r="F1182" s="1">
        <v>2</v>
      </c>
      <c r="G1182" s="4" t="s">
        <v>4</v>
      </c>
      <c r="H1182" s="5" t="s">
        <v>790</v>
      </c>
      <c r="I1182">
        <v>5.1945271000000002</v>
      </c>
    </row>
    <row r="1183" spans="1:9" x14ac:dyDescent="0.25">
      <c r="B1183" t="b">
        <f t="shared" si="38"/>
        <v>1</v>
      </c>
      <c r="C1183">
        <v>1</v>
      </c>
      <c r="D1183">
        <v>1</v>
      </c>
      <c r="E1183">
        <v>1</v>
      </c>
      <c r="F1183" s="1">
        <v>3</v>
      </c>
      <c r="G1183" s="4" t="s">
        <v>4</v>
      </c>
      <c r="H1183" s="5" t="s">
        <v>174</v>
      </c>
      <c r="I1183">
        <v>4.5076219999999996</v>
      </c>
    </row>
    <row r="1184" spans="1:9" x14ac:dyDescent="0.25">
      <c r="B1184" t="b">
        <f t="shared" si="38"/>
        <v>0</v>
      </c>
      <c r="C1184">
        <v>1</v>
      </c>
      <c r="D1184">
        <v>1</v>
      </c>
      <c r="F1184" s="1">
        <v>4</v>
      </c>
      <c r="G1184" s="4" t="s">
        <v>4</v>
      </c>
      <c r="H1184" s="5" t="s">
        <v>791</v>
      </c>
      <c r="I1184">
        <v>3.6126999999999998</v>
      </c>
    </row>
    <row r="1185" spans="1:9" x14ac:dyDescent="0.25">
      <c r="B1185" t="b">
        <f t="shared" si="38"/>
        <v>0</v>
      </c>
      <c r="C1185">
        <v>1</v>
      </c>
      <c r="D1185">
        <v>1</v>
      </c>
      <c r="F1185" s="1">
        <v>5</v>
      </c>
      <c r="G1185" s="4" t="s">
        <v>4</v>
      </c>
      <c r="H1185" s="5" t="s">
        <v>797</v>
      </c>
      <c r="I1185">
        <v>2.0999999999999899</v>
      </c>
    </row>
    <row r="1186" spans="1:9" x14ac:dyDescent="0.25">
      <c r="B1186" t="b">
        <f t="shared" si="38"/>
        <v>1</v>
      </c>
      <c r="C1186">
        <v>1</v>
      </c>
      <c r="D1186">
        <v>1</v>
      </c>
      <c r="E1186">
        <v>1</v>
      </c>
      <c r="F1186" s="1">
        <v>6</v>
      </c>
      <c r="G1186" s="4" t="s">
        <v>4</v>
      </c>
      <c r="H1186" s="5" t="s">
        <v>798</v>
      </c>
      <c r="I1186">
        <v>1.8199999999999901</v>
      </c>
    </row>
    <row r="1187" spans="1:9" x14ac:dyDescent="0.25">
      <c r="B1187" t="b">
        <f t="shared" si="38"/>
        <v>0</v>
      </c>
      <c r="C1187">
        <v>1</v>
      </c>
      <c r="D1187">
        <v>1</v>
      </c>
      <c r="F1187" s="1">
        <v>7</v>
      </c>
      <c r="G1187" s="4" t="s">
        <v>4</v>
      </c>
      <c r="H1187" s="5" t="s">
        <v>799</v>
      </c>
      <c r="I1187">
        <v>1.8199999999999901</v>
      </c>
    </row>
    <row r="1188" spans="1:9" x14ac:dyDescent="0.25">
      <c r="B1188" t="b">
        <f t="shared" si="38"/>
        <v>0</v>
      </c>
      <c r="C1188">
        <v>1</v>
      </c>
      <c r="D1188">
        <v>1</v>
      </c>
      <c r="F1188" s="1">
        <v>8</v>
      </c>
      <c r="G1188" s="4" t="s">
        <v>4</v>
      </c>
      <c r="H1188" s="5" t="s">
        <v>803</v>
      </c>
      <c r="I1188">
        <v>1.4</v>
      </c>
    </row>
    <row r="1189" spans="1:9" x14ac:dyDescent="0.25">
      <c r="B1189" t="b">
        <f t="shared" si="38"/>
        <v>0</v>
      </c>
      <c r="C1189">
        <v>1</v>
      </c>
      <c r="D1189">
        <v>1</v>
      </c>
      <c r="F1189" s="1">
        <v>9</v>
      </c>
      <c r="G1189" s="4" t="s">
        <v>4</v>
      </c>
      <c r="H1189" s="5" t="s">
        <v>804</v>
      </c>
      <c r="I1189">
        <v>1.4</v>
      </c>
    </row>
    <row r="1190" spans="1:9" x14ac:dyDescent="0.25">
      <c r="B1190" t="b">
        <f t="shared" si="38"/>
        <v>0</v>
      </c>
      <c r="C1190">
        <v>1</v>
      </c>
      <c r="D1190">
        <v>1</v>
      </c>
      <c r="F1190" s="1">
        <v>10</v>
      </c>
      <c r="G1190" s="4" t="s">
        <v>4</v>
      </c>
      <c r="H1190" s="5" t="s">
        <v>802</v>
      </c>
      <c r="I1190">
        <v>1.4</v>
      </c>
    </row>
    <row r="1191" spans="1:9" x14ac:dyDescent="0.25">
      <c r="A1191" t="str">
        <f t="shared" si="37"/>
        <v xml:space="preserve">David Bowers </v>
      </c>
      <c r="B1191" t="b">
        <f t="shared" si="38"/>
        <v>1</v>
      </c>
      <c r="F1191" s="1">
        <v>11</v>
      </c>
      <c r="G1191" s="4" t="s">
        <v>4</v>
      </c>
      <c r="H1191" s="5" t="s">
        <v>814</v>
      </c>
      <c r="I1191">
        <v>1.20189999999999</v>
      </c>
    </row>
    <row r="1192" spans="1:9" x14ac:dyDescent="0.25">
      <c r="B1192" t="b">
        <f t="shared" si="38"/>
        <v>0</v>
      </c>
      <c r="C1192">
        <v>1</v>
      </c>
      <c r="D1192">
        <v>1</v>
      </c>
      <c r="F1192" s="1">
        <v>12</v>
      </c>
      <c r="G1192" s="4" t="s">
        <v>4</v>
      </c>
      <c r="H1192" s="5" t="s">
        <v>809</v>
      </c>
      <c r="I1192">
        <v>0.90999999999999903</v>
      </c>
    </row>
    <row r="1193" spans="1:9" x14ac:dyDescent="0.25">
      <c r="A1193" t="str">
        <f t="shared" si="37"/>
        <v xml:space="preserve">Rohan Nichol </v>
      </c>
      <c r="B1193" t="b">
        <f t="shared" si="38"/>
        <v>1</v>
      </c>
      <c r="F1193" s="1">
        <v>13</v>
      </c>
      <c r="G1193" s="4" t="s">
        <v>4</v>
      </c>
      <c r="H1193" s="5" t="s">
        <v>815</v>
      </c>
      <c r="I1193">
        <v>0.90999999999999903</v>
      </c>
    </row>
    <row r="1194" spans="1:9" x14ac:dyDescent="0.25">
      <c r="A1194" t="str">
        <f t="shared" si="37"/>
        <v xml:space="preserve">Jeremy Bulloch </v>
      </c>
      <c r="B1194" t="b">
        <f t="shared" si="38"/>
        <v>1</v>
      </c>
      <c r="F1194" s="1">
        <v>14</v>
      </c>
      <c r="G1194" s="4" t="s">
        <v>4</v>
      </c>
      <c r="H1194" s="5" t="s">
        <v>816</v>
      </c>
      <c r="I1194">
        <v>0.90999999999999903</v>
      </c>
    </row>
    <row r="1195" spans="1:9" x14ac:dyDescent="0.25">
      <c r="B1195" t="b">
        <f t="shared" si="38"/>
        <v>0</v>
      </c>
      <c r="C1195">
        <v>1</v>
      </c>
      <c r="D1195">
        <v>1</v>
      </c>
      <c r="F1195" s="1">
        <v>15</v>
      </c>
      <c r="G1195" s="4" t="s">
        <v>4</v>
      </c>
      <c r="H1195" s="5" t="s">
        <v>811</v>
      </c>
      <c r="I1195">
        <v>0.7</v>
      </c>
    </row>
    <row r="1196" spans="1:9" ht="15" customHeight="1" x14ac:dyDescent="0.25">
      <c r="B1196" t="b">
        <f t="shared" si="38"/>
        <v>1</v>
      </c>
    </row>
    <row r="1197" spans="1:9" ht="15" customHeight="1" x14ac:dyDescent="0.25">
      <c r="B1197" t="b">
        <f t="shared" si="38"/>
        <v>1</v>
      </c>
    </row>
    <row r="1198" spans="1:9" ht="15" customHeight="1" x14ac:dyDescent="0.25">
      <c r="B1198" t="b">
        <f t="shared" si="38"/>
        <v>1</v>
      </c>
      <c r="F1198" s="3">
        <v>1930</v>
      </c>
      <c r="G1198" s="2"/>
      <c r="H1198" s="1" t="s">
        <v>2</v>
      </c>
    </row>
    <row r="1199" spans="1:9" ht="15" customHeight="1" x14ac:dyDescent="0.25">
      <c r="B1199" t="b">
        <f t="shared" si="38"/>
        <v>1</v>
      </c>
      <c r="F1199" s="3" t="s">
        <v>3</v>
      </c>
      <c r="G1199" s="4" t="s">
        <v>4</v>
      </c>
      <c r="H1199" s="5" t="s">
        <v>817</v>
      </c>
      <c r="I1199" t="s">
        <v>344</v>
      </c>
    </row>
    <row r="1200" spans="1:9" ht="15" customHeight="1" x14ac:dyDescent="0.25">
      <c r="B1200" t="b">
        <f t="shared" si="38"/>
        <v>1</v>
      </c>
      <c r="F1200" s="3" t="s">
        <v>6</v>
      </c>
      <c r="G1200" s="2"/>
      <c r="H1200" s="1" t="s">
        <v>70</v>
      </c>
    </row>
    <row r="1201" spans="1:9" x14ac:dyDescent="0.25">
      <c r="B1201" t="b">
        <f t="shared" si="38"/>
        <v>0</v>
      </c>
      <c r="C1201">
        <v>1</v>
      </c>
      <c r="E1201">
        <v>1</v>
      </c>
      <c r="F1201" s="1">
        <v>0</v>
      </c>
      <c r="G1201" s="4" t="s">
        <v>4</v>
      </c>
      <c r="H1201" s="5" t="s">
        <v>818</v>
      </c>
      <c r="I1201">
        <v>11.223757999999901</v>
      </c>
    </row>
    <row r="1202" spans="1:9" x14ac:dyDescent="0.25">
      <c r="B1202" t="b">
        <f t="shared" si="38"/>
        <v>1</v>
      </c>
      <c r="C1202">
        <v>1</v>
      </c>
      <c r="F1202" s="1">
        <v>1</v>
      </c>
      <c r="G1202" s="4" t="s">
        <v>4</v>
      </c>
      <c r="H1202" s="5" t="s">
        <v>819</v>
      </c>
      <c r="I1202">
        <v>7.8434999999999997</v>
      </c>
    </row>
    <row r="1203" spans="1:9" x14ac:dyDescent="0.25">
      <c r="B1203" t="b">
        <f t="shared" si="38"/>
        <v>0</v>
      </c>
      <c r="C1203">
        <v>1</v>
      </c>
      <c r="E1203">
        <v>1</v>
      </c>
      <c r="F1203" s="1">
        <v>2</v>
      </c>
      <c r="G1203" s="4" t="s">
        <v>4</v>
      </c>
      <c r="H1203" s="5" t="s">
        <v>820</v>
      </c>
      <c r="I1203">
        <v>6.1795299999999997</v>
      </c>
    </row>
    <row r="1204" spans="1:9" x14ac:dyDescent="0.25">
      <c r="B1204" t="b">
        <f t="shared" si="38"/>
        <v>1</v>
      </c>
      <c r="C1204">
        <v>1</v>
      </c>
      <c r="F1204" s="1">
        <v>3</v>
      </c>
      <c r="G1204" s="4" t="s">
        <v>4</v>
      </c>
      <c r="H1204" s="5" t="s">
        <v>821</v>
      </c>
      <c r="I1204">
        <v>5.5579999999999998</v>
      </c>
    </row>
    <row r="1205" spans="1:9" x14ac:dyDescent="0.25">
      <c r="B1205" t="b">
        <f t="shared" si="38"/>
        <v>1</v>
      </c>
      <c r="C1205">
        <v>1</v>
      </c>
      <c r="D1205">
        <v>1</v>
      </c>
      <c r="E1205">
        <v>1</v>
      </c>
      <c r="F1205" s="1">
        <v>4</v>
      </c>
      <c r="G1205" s="4" t="s">
        <v>4</v>
      </c>
      <c r="H1205" s="5" t="s">
        <v>822</v>
      </c>
      <c r="I1205">
        <v>4.4859499999999999</v>
      </c>
    </row>
    <row r="1206" spans="1:9" x14ac:dyDescent="0.25">
      <c r="B1206" t="b">
        <f t="shared" si="38"/>
        <v>0</v>
      </c>
      <c r="C1206">
        <v>1</v>
      </c>
      <c r="E1206">
        <v>1</v>
      </c>
      <c r="F1206" s="1">
        <v>5</v>
      </c>
      <c r="G1206" s="4" t="s">
        <v>4</v>
      </c>
      <c r="H1206" s="5" t="s">
        <v>823</v>
      </c>
      <c r="I1206">
        <v>4.0589499999999896</v>
      </c>
    </row>
    <row r="1207" spans="1:9" x14ac:dyDescent="0.25">
      <c r="B1207" t="b">
        <f t="shared" si="38"/>
        <v>1</v>
      </c>
      <c r="C1207">
        <v>1</v>
      </c>
      <c r="D1207">
        <v>1</v>
      </c>
      <c r="E1207">
        <v>1</v>
      </c>
      <c r="F1207" s="1">
        <v>6</v>
      </c>
      <c r="G1207" s="4" t="s">
        <v>4</v>
      </c>
      <c r="H1207" s="5" t="s">
        <v>824</v>
      </c>
      <c r="I1207">
        <v>4.0137999999999998</v>
      </c>
    </row>
    <row r="1208" spans="1:9" x14ac:dyDescent="0.25">
      <c r="A1208" t="str">
        <f t="shared" si="37"/>
        <v xml:space="preserve">C. Thomas Howell </v>
      </c>
      <c r="B1208" t="b">
        <f t="shared" si="38"/>
        <v>1</v>
      </c>
      <c r="F1208" s="1">
        <v>7</v>
      </c>
      <c r="G1208" s="4" t="s">
        <v>4</v>
      </c>
      <c r="H1208" s="5" t="s">
        <v>825</v>
      </c>
      <c r="I1208">
        <v>2.7299999999999902</v>
      </c>
    </row>
    <row r="1209" spans="1:9" x14ac:dyDescent="0.25">
      <c r="A1209" t="str">
        <f t="shared" si="37"/>
        <v xml:space="preserve">Campbell Scott </v>
      </c>
      <c r="B1209" t="b">
        <f t="shared" si="38"/>
        <v>1</v>
      </c>
      <c r="F1209" s="1">
        <v>8</v>
      </c>
      <c r="G1209" s="4" t="s">
        <v>4</v>
      </c>
      <c r="H1209" s="5" t="s">
        <v>826</v>
      </c>
      <c r="I1209">
        <v>2.6599999999999899</v>
      </c>
    </row>
    <row r="1210" spans="1:9" x14ac:dyDescent="0.25">
      <c r="A1210" t="str">
        <f t="shared" si="37"/>
        <v xml:space="preserve">Embeth Davidtz </v>
      </c>
      <c r="B1210" t="b">
        <f t="shared" si="38"/>
        <v>1</v>
      </c>
      <c r="F1210" s="1">
        <v>9</v>
      </c>
      <c r="G1210" s="4" t="s">
        <v>4</v>
      </c>
      <c r="H1210" s="5" t="s">
        <v>827</v>
      </c>
      <c r="I1210">
        <v>2.06948</v>
      </c>
    </row>
    <row r="1211" spans="1:9" x14ac:dyDescent="0.25">
      <c r="A1211" t="str">
        <f t="shared" si="37"/>
        <v xml:space="preserve">Chris Zylka </v>
      </c>
      <c r="B1211" t="b">
        <f t="shared" si="38"/>
        <v>1</v>
      </c>
      <c r="F1211" s="1">
        <v>10</v>
      </c>
      <c r="G1211" s="4" t="s">
        <v>4</v>
      </c>
      <c r="H1211" s="5" t="s">
        <v>828</v>
      </c>
      <c r="I1211">
        <v>1.036</v>
      </c>
    </row>
    <row r="1212" spans="1:9" ht="15" customHeight="1" x14ac:dyDescent="0.25">
      <c r="B1212" t="b">
        <f t="shared" si="38"/>
        <v>1</v>
      </c>
    </row>
    <row r="1213" spans="1:9" ht="15" customHeight="1" x14ac:dyDescent="0.25">
      <c r="B1213" t="b">
        <f t="shared" si="38"/>
        <v>1</v>
      </c>
    </row>
    <row r="1214" spans="1:9" ht="15" customHeight="1" x14ac:dyDescent="0.25">
      <c r="B1214" t="b">
        <f t="shared" si="38"/>
        <v>1</v>
      </c>
      <c r="F1214" s="3">
        <v>2059</v>
      </c>
      <c r="G1214" s="2"/>
      <c r="H1214" s="1" t="s">
        <v>2</v>
      </c>
    </row>
    <row r="1215" spans="1:9" ht="15" customHeight="1" x14ac:dyDescent="0.25">
      <c r="B1215" t="b">
        <f t="shared" si="38"/>
        <v>1</v>
      </c>
      <c r="F1215" s="3" t="s">
        <v>3</v>
      </c>
      <c r="G1215" s="4" t="s">
        <v>4</v>
      </c>
      <c r="H1215" s="5" t="s">
        <v>71</v>
      </c>
    </row>
    <row r="1216" spans="1:9" ht="15" customHeight="1" x14ac:dyDescent="0.25">
      <c r="B1216" t="b">
        <f t="shared" si="38"/>
        <v>1</v>
      </c>
      <c r="F1216" s="3" t="s">
        <v>6</v>
      </c>
      <c r="G1216" s="2"/>
      <c r="H1216" s="1" t="s">
        <v>12</v>
      </c>
    </row>
    <row r="1217" spans="1:9" x14ac:dyDescent="0.25">
      <c r="B1217" t="b">
        <f t="shared" si="38"/>
        <v>1</v>
      </c>
      <c r="C1217">
        <v>1</v>
      </c>
      <c r="D1217">
        <v>1</v>
      </c>
      <c r="E1217">
        <v>1</v>
      </c>
      <c r="F1217" s="1">
        <v>0</v>
      </c>
      <c r="G1217" s="4" t="s">
        <v>4</v>
      </c>
      <c r="H1217" s="5" t="s">
        <v>829</v>
      </c>
      <c r="I1217">
        <v>7.7633569999999903</v>
      </c>
    </row>
    <row r="1218" spans="1:9" x14ac:dyDescent="0.25">
      <c r="B1218" t="b">
        <f t="shared" si="38"/>
        <v>0</v>
      </c>
      <c r="C1218">
        <v>1</v>
      </c>
      <c r="D1218">
        <v>1</v>
      </c>
      <c r="F1218" s="1">
        <v>1</v>
      </c>
      <c r="G1218" s="4" t="s">
        <v>4</v>
      </c>
      <c r="H1218" s="5" t="s">
        <v>830</v>
      </c>
      <c r="I1218">
        <v>4.53249999999999</v>
      </c>
    </row>
    <row r="1219" spans="1:9" x14ac:dyDescent="0.25">
      <c r="B1219" t="b">
        <f t="shared" si="38"/>
        <v>1</v>
      </c>
      <c r="C1219">
        <v>1</v>
      </c>
      <c r="D1219">
        <v>1</v>
      </c>
      <c r="E1219">
        <v>1</v>
      </c>
      <c r="F1219" s="1">
        <v>2</v>
      </c>
      <c r="G1219" s="4" t="s">
        <v>4</v>
      </c>
      <c r="H1219" s="5" t="s">
        <v>194</v>
      </c>
      <c r="I1219">
        <v>3.6315999999999899</v>
      </c>
    </row>
    <row r="1220" spans="1:9" x14ac:dyDescent="0.25">
      <c r="B1220" t="b">
        <f t="shared" si="38"/>
        <v>0</v>
      </c>
      <c r="C1220">
        <v>1</v>
      </c>
      <c r="D1220">
        <v>1</v>
      </c>
      <c r="F1220" s="1">
        <v>3</v>
      </c>
      <c r="G1220" s="4" t="s">
        <v>4</v>
      </c>
      <c r="H1220" s="5" t="s">
        <v>831</v>
      </c>
      <c r="I1220">
        <v>3.5182419999999999</v>
      </c>
    </row>
    <row r="1221" spans="1:9" x14ac:dyDescent="0.25">
      <c r="A1221" t="str">
        <f t="shared" ref="A1221:A1281" si="39">IF(AND(ISBLANK(C1221),ISNUMBER(F1221)),H1221,"")</f>
        <v xml:space="preserve">Christopher Plummer </v>
      </c>
      <c r="B1221" t="b">
        <f t="shared" si="38"/>
        <v>0</v>
      </c>
      <c r="E1221">
        <v>1</v>
      </c>
      <c r="F1221" s="1">
        <v>4</v>
      </c>
      <c r="G1221" s="4" t="s">
        <v>4</v>
      </c>
      <c r="H1221" s="5" t="s">
        <v>832</v>
      </c>
      <c r="I1221">
        <v>3.08</v>
      </c>
    </row>
    <row r="1222" spans="1:9" x14ac:dyDescent="0.25">
      <c r="B1222" t="b">
        <f t="shared" ref="B1222:B1285" si="40">(D1222=E1222)</f>
        <v>1</v>
      </c>
      <c r="C1222">
        <v>1</v>
      </c>
      <c r="D1222">
        <v>1</v>
      </c>
      <c r="E1222">
        <v>1</v>
      </c>
      <c r="F1222" s="1">
        <v>5</v>
      </c>
      <c r="G1222" s="4" t="s">
        <v>4</v>
      </c>
      <c r="H1222" s="5" t="s">
        <v>570</v>
      </c>
      <c r="I1222">
        <v>2.5199999999999898</v>
      </c>
    </row>
    <row r="1223" spans="1:9" x14ac:dyDescent="0.25">
      <c r="A1223" t="str">
        <f t="shared" si="39"/>
        <v xml:space="preserve">Jason Earles </v>
      </c>
      <c r="B1223" t="b">
        <f t="shared" si="40"/>
        <v>1</v>
      </c>
      <c r="F1223" s="1">
        <v>6</v>
      </c>
      <c r="G1223" s="4" t="s">
        <v>4</v>
      </c>
      <c r="H1223" s="5" t="s">
        <v>833</v>
      </c>
      <c r="I1223">
        <v>2.0999999999999899</v>
      </c>
    </row>
    <row r="1224" spans="1:9" x14ac:dyDescent="0.25">
      <c r="A1224" t="str">
        <f t="shared" si="39"/>
        <v xml:space="preserve">Armando Riesco </v>
      </c>
      <c r="B1224" t="b">
        <f t="shared" si="40"/>
        <v>1</v>
      </c>
      <c r="F1224" s="1">
        <v>7</v>
      </c>
      <c r="G1224" s="4" t="s">
        <v>4</v>
      </c>
      <c r="H1224" s="5" t="s">
        <v>834</v>
      </c>
      <c r="I1224">
        <v>1.73599999999999</v>
      </c>
    </row>
    <row r="1225" spans="1:9" x14ac:dyDescent="0.25">
      <c r="A1225" t="str">
        <f t="shared" si="39"/>
        <v xml:space="preserve">David Dayan Fisher </v>
      </c>
      <c r="B1225" t="b">
        <f t="shared" si="40"/>
        <v>1</v>
      </c>
      <c r="F1225" s="1">
        <v>8</v>
      </c>
      <c r="G1225" s="4" t="s">
        <v>4</v>
      </c>
      <c r="H1225" s="5" t="s">
        <v>835</v>
      </c>
      <c r="I1225">
        <v>1.6099999999999901</v>
      </c>
    </row>
    <row r="1226" spans="1:9" x14ac:dyDescent="0.25">
      <c r="A1226" t="str">
        <f t="shared" si="39"/>
        <v xml:space="preserve">Mark Pellegrino </v>
      </c>
      <c r="B1226" t="b">
        <f t="shared" si="40"/>
        <v>1</v>
      </c>
      <c r="F1226" s="1">
        <v>9</v>
      </c>
      <c r="G1226" s="4" t="s">
        <v>4</v>
      </c>
      <c r="H1226" s="5" t="s">
        <v>836</v>
      </c>
      <c r="I1226">
        <v>1.60299999999999</v>
      </c>
    </row>
    <row r="1227" spans="1:9" x14ac:dyDescent="0.25">
      <c r="B1227" t="b">
        <f t="shared" si="40"/>
        <v>0</v>
      </c>
      <c r="C1227">
        <v>1</v>
      </c>
      <c r="D1227">
        <v>1</v>
      </c>
      <c r="F1227" s="1">
        <v>10</v>
      </c>
      <c r="G1227" s="4" t="s">
        <v>4</v>
      </c>
      <c r="H1227" s="5" t="s">
        <v>837</v>
      </c>
      <c r="I1227">
        <v>1.4</v>
      </c>
    </row>
    <row r="1228" spans="1:9" x14ac:dyDescent="0.25">
      <c r="A1228" t="str">
        <f t="shared" si="39"/>
        <v>Stewart Finlay-McLennan</v>
      </c>
      <c r="B1228" t="b">
        <f t="shared" si="40"/>
        <v>1</v>
      </c>
      <c r="F1228" s="1">
        <v>11</v>
      </c>
      <c r="G1228" s="4" t="s">
        <v>4</v>
      </c>
      <c r="H1228" s="5" t="s">
        <v>1841</v>
      </c>
    </row>
    <row r="1229" spans="1:9" x14ac:dyDescent="0.25">
      <c r="A1229" t="str">
        <f t="shared" si="39"/>
        <v xml:space="preserve">ÐžÐ»ÐµÐ³ Ð¢Ð°ÐºÑ‚Ð°Ñ€Ð¾Ð² </v>
      </c>
      <c r="B1229" t="b">
        <f t="shared" si="40"/>
        <v>1</v>
      </c>
      <c r="F1229" s="1">
        <v>12</v>
      </c>
      <c r="G1229" s="4" t="s">
        <v>4</v>
      </c>
      <c r="H1229" s="5" t="s">
        <v>838</v>
      </c>
      <c r="I1229">
        <v>0.7</v>
      </c>
    </row>
    <row r="1230" spans="1:9" x14ac:dyDescent="0.25">
      <c r="A1230" t="str">
        <f t="shared" si="39"/>
        <v xml:space="preserve">Stephen A. Pope </v>
      </c>
      <c r="B1230" t="b">
        <f t="shared" si="40"/>
        <v>1</v>
      </c>
      <c r="F1230" s="1">
        <v>13</v>
      </c>
      <c r="G1230" s="4" t="s">
        <v>4</v>
      </c>
      <c r="H1230" s="5" t="s">
        <v>839</v>
      </c>
      <c r="I1230">
        <v>0.7</v>
      </c>
    </row>
    <row r="1231" spans="1:9" x14ac:dyDescent="0.25">
      <c r="A1231" t="str">
        <f t="shared" si="39"/>
        <v xml:space="preserve">Annie Parisse </v>
      </c>
      <c r="B1231" t="b">
        <f t="shared" si="40"/>
        <v>1</v>
      </c>
      <c r="F1231" s="1">
        <v>14</v>
      </c>
      <c r="G1231" s="4" t="s">
        <v>4</v>
      </c>
      <c r="H1231" s="5" t="s">
        <v>840</v>
      </c>
      <c r="I1231">
        <v>0.7</v>
      </c>
    </row>
    <row r="1232" spans="1:9" x14ac:dyDescent="0.25">
      <c r="A1232" t="str">
        <f t="shared" si="39"/>
        <v xml:space="preserve">Erik King </v>
      </c>
      <c r="B1232" t="b">
        <f t="shared" si="40"/>
        <v>1</v>
      </c>
      <c r="F1232" s="1">
        <v>15</v>
      </c>
      <c r="G1232" s="4" t="s">
        <v>4</v>
      </c>
      <c r="H1232" s="5" t="s">
        <v>841</v>
      </c>
      <c r="I1232">
        <v>0.7</v>
      </c>
    </row>
    <row r="1233" spans="1:9" ht="15" customHeight="1" x14ac:dyDescent="0.25">
      <c r="B1233" t="b">
        <f t="shared" si="40"/>
        <v>1</v>
      </c>
    </row>
    <row r="1234" spans="1:9" ht="15" customHeight="1" x14ac:dyDescent="0.25">
      <c r="B1234" t="b">
        <f t="shared" si="40"/>
        <v>1</v>
      </c>
    </row>
    <row r="1235" spans="1:9" ht="15" customHeight="1" x14ac:dyDescent="0.25">
      <c r="B1235" t="b">
        <f t="shared" si="40"/>
        <v>1</v>
      </c>
      <c r="F1235" s="3">
        <v>2080</v>
      </c>
      <c r="G1235" s="2"/>
      <c r="H1235" s="1" t="s">
        <v>2</v>
      </c>
    </row>
    <row r="1236" spans="1:9" ht="15" customHeight="1" x14ac:dyDescent="0.25">
      <c r="B1236" t="b">
        <f t="shared" si="40"/>
        <v>1</v>
      </c>
      <c r="F1236" s="3" t="s">
        <v>3</v>
      </c>
      <c r="G1236" s="4" t="s">
        <v>4</v>
      </c>
      <c r="H1236" s="5" t="s">
        <v>842</v>
      </c>
      <c r="I1236" t="s">
        <v>843</v>
      </c>
    </row>
    <row r="1237" spans="1:9" ht="15" customHeight="1" x14ac:dyDescent="0.25">
      <c r="B1237" t="b">
        <f t="shared" si="40"/>
        <v>1</v>
      </c>
      <c r="F1237" s="3" t="s">
        <v>6</v>
      </c>
      <c r="G1237" s="2"/>
      <c r="H1237" s="1" t="s">
        <v>24</v>
      </c>
    </row>
    <row r="1238" spans="1:9" x14ac:dyDescent="0.25">
      <c r="B1238" t="b">
        <f t="shared" si="40"/>
        <v>1</v>
      </c>
      <c r="C1238">
        <v>1</v>
      </c>
      <c r="D1238">
        <v>1</v>
      </c>
      <c r="E1238">
        <v>1</v>
      </c>
      <c r="F1238" s="1">
        <v>0</v>
      </c>
      <c r="G1238" s="4" t="s">
        <v>4</v>
      </c>
      <c r="H1238" s="5" t="s">
        <v>844</v>
      </c>
      <c r="I1238">
        <v>10.440097499999901</v>
      </c>
    </row>
    <row r="1239" spans="1:9" x14ac:dyDescent="0.25">
      <c r="B1239" t="b">
        <f t="shared" si="40"/>
        <v>1</v>
      </c>
      <c r="C1239">
        <v>1</v>
      </c>
      <c r="F1239" s="1">
        <v>1</v>
      </c>
      <c r="G1239" s="4" t="s">
        <v>4</v>
      </c>
      <c r="H1239" s="5" t="s">
        <v>845</v>
      </c>
      <c r="I1239">
        <v>6.7675999999999998</v>
      </c>
    </row>
    <row r="1240" spans="1:9" x14ac:dyDescent="0.25">
      <c r="B1240" t="b">
        <f t="shared" si="40"/>
        <v>0</v>
      </c>
      <c r="C1240">
        <v>1</v>
      </c>
      <c r="E1240">
        <v>1</v>
      </c>
      <c r="F1240" s="1">
        <v>2</v>
      </c>
      <c r="G1240" s="4" t="s">
        <v>4</v>
      </c>
      <c r="H1240" s="5" t="s">
        <v>846</v>
      </c>
      <c r="I1240">
        <v>5.0565409999999904</v>
      </c>
    </row>
    <row r="1241" spans="1:9" x14ac:dyDescent="0.25">
      <c r="A1241" t="str">
        <f t="shared" si="39"/>
        <v xml:space="preserve">Danny Huston </v>
      </c>
      <c r="B1241" t="b">
        <f t="shared" si="40"/>
        <v>1</v>
      </c>
      <c r="F1241" s="1">
        <v>3</v>
      </c>
      <c r="G1241" s="4" t="s">
        <v>4</v>
      </c>
      <c r="H1241" s="5" t="s">
        <v>847</v>
      </c>
      <c r="I1241">
        <v>4.1999999999999904</v>
      </c>
    </row>
    <row r="1242" spans="1:9" x14ac:dyDescent="0.25">
      <c r="B1242" t="b">
        <f t="shared" si="40"/>
        <v>0</v>
      </c>
      <c r="C1242">
        <v>1</v>
      </c>
      <c r="E1242">
        <v>1</v>
      </c>
      <c r="F1242" s="1">
        <v>4</v>
      </c>
      <c r="G1242" s="4" t="s">
        <v>4</v>
      </c>
      <c r="H1242" s="5" t="s">
        <v>848</v>
      </c>
      <c r="I1242">
        <v>3.5</v>
      </c>
    </row>
    <row r="1243" spans="1:9" x14ac:dyDescent="0.25">
      <c r="A1243" t="str">
        <f t="shared" si="39"/>
        <v xml:space="preserve">Kevin Durand </v>
      </c>
      <c r="B1243" t="b">
        <f t="shared" si="40"/>
        <v>1</v>
      </c>
      <c r="F1243" s="1">
        <v>5</v>
      </c>
      <c r="G1243" s="4" t="s">
        <v>4</v>
      </c>
      <c r="H1243" s="5" t="s">
        <v>849</v>
      </c>
      <c r="I1243">
        <v>3.4657</v>
      </c>
    </row>
    <row r="1244" spans="1:9" x14ac:dyDescent="0.25">
      <c r="A1244" t="str">
        <f t="shared" si="39"/>
        <v xml:space="preserve">Daniel Henney </v>
      </c>
      <c r="B1244" t="b">
        <f t="shared" si="40"/>
        <v>1</v>
      </c>
      <c r="F1244" s="1">
        <v>6</v>
      </c>
      <c r="G1244" s="4" t="s">
        <v>4</v>
      </c>
      <c r="H1244" s="5" t="s">
        <v>850</v>
      </c>
      <c r="I1244">
        <v>2.5199999999999898</v>
      </c>
    </row>
    <row r="1245" spans="1:9" x14ac:dyDescent="0.25">
      <c r="B1245" t="b">
        <f t="shared" si="40"/>
        <v>1</v>
      </c>
      <c r="C1245">
        <v>1</v>
      </c>
      <c r="D1245">
        <v>1</v>
      </c>
      <c r="E1245">
        <v>1</v>
      </c>
      <c r="F1245" s="1">
        <v>7</v>
      </c>
      <c r="G1245" s="4" t="s">
        <v>4</v>
      </c>
      <c r="H1245" s="5" t="s">
        <v>199</v>
      </c>
      <c r="I1245">
        <v>2.21199999999999</v>
      </c>
    </row>
    <row r="1246" spans="1:9" x14ac:dyDescent="0.25">
      <c r="A1246" t="str">
        <f t="shared" si="39"/>
        <v xml:space="preserve">Scott Adkins </v>
      </c>
      <c r="B1246" t="b">
        <f t="shared" si="40"/>
        <v>1</v>
      </c>
      <c r="F1246" s="1">
        <v>8</v>
      </c>
      <c r="G1246" s="4" t="s">
        <v>4</v>
      </c>
      <c r="H1246" s="5" t="s">
        <v>851</v>
      </c>
      <c r="I1246">
        <v>2.1970129999999899</v>
      </c>
    </row>
    <row r="1247" spans="1:9" x14ac:dyDescent="0.25">
      <c r="A1247" t="str">
        <f t="shared" si="39"/>
        <v xml:space="preserve">Lynn Collins </v>
      </c>
      <c r="B1247" t="b">
        <f t="shared" si="40"/>
        <v>1</v>
      </c>
      <c r="F1247" s="1">
        <v>9</v>
      </c>
      <c r="G1247" s="4" t="s">
        <v>4</v>
      </c>
      <c r="H1247" s="5" t="s">
        <v>852</v>
      </c>
      <c r="I1247">
        <v>2.0999999999999899</v>
      </c>
    </row>
    <row r="1248" spans="1:9" x14ac:dyDescent="0.25">
      <c r="A1248" t="str">
        <f t="shared" si="39"/>
        <v xml:space="preserve">Will i Am </v>
      </c>
      <c r="B1248" t="b">
        <f t="shared" si="40"/>
        <v>0</v>
      </c>
      <c r="E1248">
        <v>1</v>
      </c>
      <c r="F1248" s="1">
        <v>10</v>
      </c>
      <c r="G1248" s="4" t="s">
        <v>4</v>
      </c>
      <c r="H1248" s="5" t="s">
        <v>853</v>
      </c>
      <c r="I1248">
        <v>1.6099999999999901</v>
      </c>
    </row>
    <row r="1249" spans="1:9" x14ac:dyDescent="0.25">
      <c r="A1249" t="str">
        <f t="shared" si="39"/>
        <v xml:space="preserve">Tim Pocock </v>
      </c>
      <c r="B1249" t="b">
        <f t="shared" si="40"/>
        <v>1</v>
      </c>
      <c r="F1249" s="1">
        <v>11</v>
      </c>
      <c r="G1249" s="4" t="s">
        <v>4</v>
      </c>
      <c r="H1249" s="5" t="s">
        <v>854</v>
      </c>
      <c r="I1249">
        <v>1.6099999999999901</v>
      </c>
    </row>
    <row r="1250" spans="1:9" ht="15" customHeight="1" x14ac:dyDescent="0.25">
      <c r="B1250" t="b">
        <f t="shared" si="40"/>
        <v>1</v>
      </c>
    </row>
    <row r="1251" spans="1:9" ht="15" customHeight="1" x14ac:dyDescent="0.25">
      <c r="B1251" t="b">
        <f t="shared" si="40"/>
        <v>1</v>
      </c>
    </row>
    <row r="1252" spans="1:9" ht="15" customHeight="1" x14ac:dyDescent="0.25">
      <c r="B1252" t="b">
        <f t="shared" si="40"/>
        <v>1</v>
      </c>
      <c r="F1252" s="3">
        <v>2133</v>
      </c>
      <c r="G1252" s="2"/>
      <c r="H1252" s="1" t="s">
        <v>2</v>
      </c>
    </row>
    <row r="1253" spans="1:9" ht="15" customHeight="1" x14ac:dyDescent="0.25">
      <c r="B1253" t="b">
        <f t="shared" si="40"/>
        <v>1</v>
      </c>
      <c r="F1253" s="3" t="s">
        <v>3</v>
      </c>
      <c r="G1253" s="4" t="s">
        <v>4</v>
      </c>
      <c r="H1253" s="5" t="s">
        <v>72</v>
      </c>
    </row>
    <row r="1254" spans="1:9" ht="15" customHeight="1" x14ac:dyDescent="0.25">
      <c r="B1254" t="b">
        <f t="shared" si="40"/>
        <v>1</v>
      </c>
      <c r="F1254" s="3" t="s">
        <v>6</v>
      </c>
      <c r="G1254" s="2"/>
      <c r="H1254" s="1" t="s">
        <v>36</v>
      </c>
    </row>
    <row r="1255" spans="1:9" x14ac:dyDescent="0.25">
      <c r="B1255" t="b">
        <f t="shared" si="40"/>
        <v>0</v>
      </c>
      <c r="C1255">
        <v>1</v>
      </c>
      <c r="E1255">
        <v>1</v>
      </c>
      <c r="F1255" s="1">
        <v>0</v>
      </c>
      <c r="G1255" s="4" t="s">
        <v>4</v>
      </c>
      <c r="H1255" s="5" t="s">
        <v>855</v>
      </c>
      <c r="I1255">
        <v>5.6</v>
      </c>
    </row>
    <row r="1256" spans="1:9" x14ac:dyDescent="0.25">
      <c r="A1256" t="str">
        <f t="shared" si="39"/>
        <v xml:space="preserve">Christopher McDonald </v>
      </c>
      <c r="B1256" t="b">
        <f t="shared" si="40"/>
        <v>1</v>
      </c>
      <c r="F1256" s="1">
        <v>1</v>
      </c>
      <c r="G1256" s="4" t="s">
        <v>4</v>
      </c>
      <c r="H1256" s="5" t="s">
        <v>856</v>
      </c>
      <c r="I1256">
        <v>4.8999999999999897</v>
      </c>
    </row>
    <row r="1257" spans="1:9" x14ac:dyDescent="0.25">
      <c r="A1257" t="str">
        <f t="shared" si="39"/>
        <v xml:space="preserve">Michael Ironside </v>
      </c>
      <c r="B1257" t="b">
        <f t="shared" si="40"/>
        <v>1</v>
      </c>
      <c r="F1257" s="1">
        <v>2</v>
      </c>
      <c r="G1257" s="4" t="s">
        <v>4</v>
      </c>
      <c r="H1257" s="5" t="s">
        <v>857</v>
      </c>
      <c r="I1257">
        <v>4.648987</v>
      </c>
    </row>
    <row r="1258" spans="1:9" x14ac:dyDescent="0.25">
      <c r="B1258" t="b">
        <f t="shared" si="40"/>
        <v>1</v>
      </c>
      <c r="C1258">
        <v>1</v>
      </c>
      <c r="F1258" s="1">
        <v>3</v>
      </c>
      <c r="G1258" s="4" t="s">
        <v>4</v>
      </c>
      <c r="H1258" s="5" t="s">
        <v>858</v>
      </c>
      <c r="I1258">
        <v>4.0599999999999996</v>
      </c>
    </row>
    <row r="1259" spans="1:9" x14ac:dyDescent="0.25">
      <c r="B1259" t="b">
        <f t="shared" si="40"/>
        <v>1</v>
      </c>
      <c r="C1259">
        <v>1</v>
      </c>
      <c r="D1259">
        <v>1</v>
      </c>
      <c r="E1259">
        <v>1</v>
      </c>
      <c r="F1259" s="1">
        <v>4</v>
      </c>
      <c r="G1259" s="4" t="s">
        <v>4</v>
      </c>
      <c r="H1259" s="5" t="s">
        <v>859</v>
      </c>
      <c r="I1259">
        <v>3.5918399999999902</v>
      </c>
    </row>
    <row r="1260" spans="1:9" x14ac:dyDescent="0.25">
      <c r="B1260" t="b">
        <f t="shared" si="40"/>
        <v>1</v>
      </c>
      <c r="C1260">
        <v>1</v>
      </c>
      <c r="D1260">
        <v>1</v>
      </c>
      <c r="E1260">
        <v>1</v>
      </c>
      <c r="F1260" s="1">
        <v>5</v>
      </c>
      <c r="G1260" s="4" t="s">
        <v>4</v>
      </c>
      <c r="H1260" s="5" t="s">
        <v>238</v>
      </c>
      <c r="I1260">
        <v>2.8</v>
      </c>
    </row>
    <row r="1261" spans="1:9" x14ac:dyDescent="0.25">
      <c r="A1261" t="str">
        <f t="shared" si="39"/>
        <v xml:space="preserve">John Hawkes </v>
      </c>
      <c r="B1261" t="b">
        <f t="shared" si="40"/>
        <v>1</v>
      </c>
      <c r="F1261" s="1">
        <v>6</v>
      </c>
      <c r="G1261" s="4" t="s">
        <v>4</v>
      </c>
      <c r="H1261" s="5" t="s">
        <v>860</v>
      </c>
      <c r="I1261">
        <v>2.7299999999999902</v>
      </c>
    </row>
    <row r="1262" spans="1:9" x14ac:dyDescent="0.25">
      <c r="B1262" t="b">
        <f t="shared" si="40"/>
        <v>0</v>
      </c>
      <c r="C1262">
        <v>1</v>
      </c>
      <c r="D1262">
        <v>1</v>
      </c>
      <c r="F1262" s="1">
        <v>7</v>
      </c>
      <c r="G1262" s="4" t="s">
        <v>4</v>
      </c>
      <c r="H1262" s="5" t="s">
        <v>861</v>
      </c>
      <c r="I1262">
        <v>2.4500000000000002</v>
      </c>
    </row>
    <row r="1263" spans="1:9" x14ac:dyDescent="0.25">
      <c r="A1263" t="str">
        <f t="shared" si="39"/>
        <v xml:space="preserve">Mary Elizabeth Mastrantonio </v>
      </c>
      <c r="B1263" t="b">
        <f t="shared" si="40"/>
        <v>1</v>
      </c>
      <c r="F1263" s="1">
        <v>8</v>
      </c>
      <c r="G1263" s="4" t="s">
        <v>4</v>
      </c>
      <c r="H1263" s="5" t="s">
        <v>862</v>
      </c>
      <c r="I1263">
        <v>2.3269819999999899</v>
      </c>
    </row>
    <row r="1264" spans="1:9" x14ac:dyDescent="0.25">
      <c r="A1264" t="str">
        <f t="shared" si="39"/>
        <v xml:space="preserve">Allen Payne </v>
      </c>
      <c r="B1264" t="b">
        <f t="shared" si="40"/>
        <v>1</v>
      </c>
      <c r="F1264" s="1">
        <v>9</v>
      </c>
      <c r="G1264" s="4" t="s">
        <v>4</v>
      </c>
      <c r="H1264" s="5" t="s">
        <v>863</v>
      </c>
      <c r="I1264">
        <v>2.0999999999999899</v>
      </c>
    </row>
    <row r="1265" spans="1:9" x14ac:dyDescent="0.25">
      <c r="B1265" t="b">
        <f t="shared" si="40"/>
        <v>0</v>
      </c>
      <c r="C1265">
        <v>1</v>
      </c>
      <c r="D1265">
        <v>1</v>
      </c>
      <c r="F1265" s="1">
        <v>10</v>
      </c>
      <c r="G1265" s="4" t="s">
        <v>4</v>
      </c>
      <c r="H1265" s="5" t="s">
        <v>335</v>
      </c>
      <c r="I1265">
        <v>1.88801199999999</v>
      </c>
    </row>
    <row r="1266" spans="1:9" x14ac:dyDescent="0.25">
      <c r="A1266" t="str">
        <f t="shared" si="39"/>
        <v xml:space="preserve">Hayden Tank </v>
      </c>
      <c r="B1266" t="b">
        <f t="shared" si="40"/>
        <v>1</v>
      </c>
      <c r="F1266" s="1">
        <v>11</v>
      </c>
      <c r="G1266" s="4" t="s">
        <v>4</v>
      </c>
      <c r="H1266" s="5" t="s">
        <v>864</v>
      </c>
      <c r="I1266">
        <v>1.6099999999999901</v>
      </c>
    </row>
    <row r="1267" spans="1:9" x14ac:dyDescent="0.25">
      <c r="A1267" t="str">
        <f t="shared" si="39"/>
        <v xml:space="preserve">Wiley M. Pickett </v>
      </c>
      <c r="B1267" t="b">
        <f t="shared" si="40"/>
        <v>1</v>
      </c>
      <c r="F1267" s="1">
        <v>12</v>
      </c>
      <c r="G1267" s="4" t="s">
        <v>4</v>
      </c>
      <c r="H1267" s="5" t="s">
        <v>865</v>
      </c>
      <c r="I1267">
        <v>1.4</v>
      </c>
    </row>
    <row r="1268" spans="1:9" x14ac:dyDescent="0.25">
      <c r="A1268" t="str">
        <f t="shared" si="39"/>
        <v xml:space="preserve">Bob Gunton </v>
      </c>
      <c r="B1268" t="b">
        <f t="shared" si="40"/>
        <v>1</v>
      </c>
      <c r="F1268" s="1">
        <v>13</v>
      </c>
      <c r="G1268" s="4" t="s">
        <v>4</v>
      </c>
      <c r="H1268" s="5" t="s">
        <v>866</v>
      </c>
      <c r="I1268">
        <v>1.1619999999999999</v>
      </c>
    </row>
    <row r="1269" spans="1:9" x14ac:dyDescent="0.25">
      <c r="B1269" t="b">
        <f t="shared" si="40"/>
        <v>0</v>
      </c>
      <c r="C1269">
        <v>1</v>
      </c>
      <c r="D1269">
        <v>1</v>
      </c>
      <c r="F1269" s="1">
        <v>14</v>
      </c>
      <c r="G1269" s="4" t="s">
        <v>4</v>
      </c>
      <c r="H1269" s="5" t="s">
        <v>255</v>
      </c>
      <c r="I1269">
        <v>1.1199999999999899</v>
      </c>
    </row>
    <row r="1270" spans="1:9" x14ac:dyDescent="0.25">
      <c r="A1270" t="str">
        <f t="shared" si="39"/>
        <v xml:space="preserve">Steven Barr </v>
      </c>
      <c r="B1270" t="b">
        <f t="shared" si="40"/>
        <v>1</v>
      </c>
      <c r="F1270" s="1">
        <v>15</v>
      </c>
      <c r="G1270" s="4" t="s">
        <v>4</v>
      </c>
      <c r="H1270" s="5" t="s">
        <v>867</v>
      </c>
      <c r="I1270">
        <v>1.036</v>
      </c>
    </row>
    <row r="1271" spans="1:9" x14ac:dyDescent="0.25">
      <c r="A1271" t="str">
        <f t="shared" si="39"/>
        <v xml:space="preserve">Merle Kennedy </v>
      </c>
      <c r="B1271" t="b">
        <f t="shared" si="40"/>
        <v>1</v>
      </c>
      <c r="F1271" s="1">
        <v>16</v>
      </c>
      <c r="G1271" s="4" t="s">
        <v>4</v>
      </c>
      <c r="H1271" s="5" t="s">
        <v>868</v>
      </c>
      <c r="I1271">
        <v>0.7</v>
      </c>
    </row>
    <row r="1272" spans="1:9" x14ac:dyDescent="0.25">
      <c r="A1272" t="str">
        <f t="shared" si="39"/>
        <v xml:space="preserve">Josh Hopkins </v>
      </c>
      <c r="B1272" t="b">
        <f t="shared" si="40"/>
        <v>1</v>
      </c>
      <c r="F1272" s="1">
        <v>17</v>
      </c>
      <c r="G1272" s="4" t="s">
        <v>4</v>
      </c>
      <c r="H1272" s="5" t="s">
        <v>869</v>
      </c>
      <c r="I1272">
        <v>0.7</v>
      </c>
    </row>
    <row r="1273" spans="1:9" x14ac:dyDescent="0.25">
      <c r="A1273" t="str">
        <f t="shared" si="39"/>
        <v xml:space="preserve">Chris Palermo </v>
      </c>
      <c r="B1273" t="b">
        <f t="shared" si="40"/>
        <v>1</v>
      </c>
      <c r="F1273" s="1">
        <v>18</v>
      </c>
      <c r="G1273" s="4" t="s">
        <v>4</v>
      </c>
      <c r="H1273" s="5" t="s">
        <v>870</v>
      </c>
      <c r="I1273">
        <v>0.7</v>
      </c>
    </row>
    <row r="1274" spans="1:9" x14ac:dyDescent="0.25">
      <c r="A1274" t="str">
        <f t="shared" si="39"/>
        <v xml:space="preserve">Janet Wright </v>
      </c>
      <c r="B1274" t="b">
        <f t="shared" si="40"/>
        <v>1</v>
      </c>
      <c r="F1274" s="1">
        <v>19</v>
      </c>
      <c r="G1274" s="4" t="s">
        <v>4</v>
      </c>
      <c r="H1274" s="5" t="s">
        <v>871</v>
      </c>
      <c r="I1274">
        <v>0.7</v>
      </c>
    </row>
    <row r="1275" spans="1:9" x14ac:dyDescent="0.25">
      <c r="B1275" t="b">
        <f t="shared" si="40"/>
        <v>0</v>
      </c>
      <c r="C1275">
        <v>1</v>
      </c>
      <c r="D1275">
        <v>1</v>
      </c>
      <c r="F1275" s="1">
        <v>20</v>
      </c>
      <c r="G1275" s="4" t="s">
        <v>4</v>
      </c>
      <c r="H1275" s="5" t="s">
        <v>584</v>
      </c>
      <c r="I1275">
        <v>0.7</v>
      </c>
    </row>
    <row r="1276" spans="1:9" x14ac:dyDescent="0.25">
      <c r="A1276" t="str">
        <f t="shared" si="39"/>
        <v xml:space="preserve">Todd Kimsey </v>
      </c>
      <c r="B1276" t="b">
        <f t="shared" si="40"/>
        <v>1</v>
      </c>
      <c r="F1276" s="1">
        <v>21</v>
      </c>
      <c r="G1276" s="4" t="s">
        <v>4</v>
      </c>
      <c r="H1276" s="5" t="s">
        <v>872</v>
      </c>
      <c r="I1276">
        <v>0.7</v>
      </c>
    </row>
    <row r="1277" spans="1:9" x14ac:dyDescent="0.25">
      <c r="A1277" t="str">
        <f t="shared" si="39"/>
        <v xml:space="preserve">Jennifer Sommerfield </v>
      </c>
      <c r="B1277" t="b">
        <f t="shared" si="40"/>
        <v>1</v>
      </c>
      <c r="F1277" s="1">
        <v>22</v>
      </c>
      <c r="G1277" s="4" t="s">
        <v>4</v>
      </c>
      <c r="H1277" s="5" t="s">
        <v>873</v>
      </c>
      <c r="I1277">
        <v>0.7</v>
      </c>
    </row>
    <row r="1278" spans="1:9" x14ac:dyDescent="0.25">
      <c r="A1278" t="str">
        <f t="shared" si="39"/>
        <v xml:space="preserve">Joseph D. Reitman </v>
      </c>
      <c r="B1278" t="b">
        <f t="shared" si="40"/>
        <v>1</v>
      </c>
      <c r="F1278" s="1">
        <v>23</v>
      </c>
      <c r="G1278" s="4" t="s">
        <v>4</v>
      </c>
      <c r="H1278" s="5" t="s">
        <v>874</v>
      </c>
      <c r="I1278">
        <v>0.7</v>
      </c>
    </row>
    <row r="1279" spans="1:9" x14ac:dyDescent="0.25">
      <c r="A1279" t="str">
        <f t="shared" si="39"/>
        <v xml:space="preserve">Sandy Ward </v>
      </c>
      <c r="B1279" t="b">
        <f t="shared" si="40"/>
        <v>1</v>
      </c>
      <c r="F1279" s="1">
        <v>24</v>
      </c>
      <c r="G1279" s="4" t="s">
        <v>4</v>
      </c>
      <c r="H1279" s="5" t="s">
        <v>875</v>
      </c>
      <c r="I1279">
        <v>0.7</v>
      </c>
    </row>
    <row r="1280" spans="1:9" ht="15" customHeight="1" x14ac:dyDescent="0.25">
      <c r="A1280" t="str">
        <f t="shared" si="39"/>
        <v xml:space="preserve">Melissa Samuels </v>
      </c>
      <c r="B1280" t="b">
        <f t="shared" si="40"/>
        <v>1</v>
      </c>
      <c r="F1280" s="1">
        <v>25</v>
      </c>
      <c r="G1280" s="4" t="s">
        <v>4</v>
      </c>
      <c r="H1280" s="5" t="s">
        <v>876</v>
      </c>
      <c r="I1280">
        <v>0.7</v>
      </c>
    </row>
    <row r="1281" spans="1:9" x14ac:dyDescent="0.25">
      <c r="A1281" t="str">
        <f t="shared" si="39"/>
        <v xml:space="preserve">Rusty Schwimmer </v>
      </c>
      <c r="B1281" t="b">
        <f t="shared" si="40"/>
        <v>1</v>
      </c>
      <c r="F1281" s="1">
        <v>26</v>
      </c>
      <c r="G1281" s="4" t="s">
        <v>4</v>
      </c>
      <c r="H1281" s="5" t="s">
        <v>877</v>
      </c>
      <c r="I1281">
        <v>0.7</v>
      </c>
    </row>
    <row r="1282" spans="1:9" ht="15" customHeight="1" x14ac:dyDescent="0.25">
      <c r="B1282" t="b">
        <f t="shared" si="40"/>
        <v>1</v>
      </c>
    </row>
    <row r="1283" spans="1:9" ht="15" customHeight="1" x14ac:dyDescent="0.25">
      <c r="B1283" t="b">
        <f t="shared" si="40"/>
        <v>1</v>
      </c>
    </row>
    <row r="1284" spans="1:9" ht="15" customHeight="1" x14ac:dyDescent="0.25">
      <c r="B1284" t="b">
        <f t="shared" si="40"/>
        <v>1</v>
      </c>
      <c r="F1284" s="3">
        <v>2502</v>
      </c>
      <c r="G1284" s="2"/>
      <c r="H1284" s="1" t="s">
        <v>2</v>
      </c>
    </row>
    <row r="1285" spans="1:9" ht="15" customHeight="1" x14ac:dyDescent="0.25">
      <c r="B1285" t="b">
        <f t="shared" si="40"/>
        <v>1</v>
      </c>
      <c r="F1285" s="3" t="s">
        <v>3</v>
      </c>
      <c r="G1285" s="4" t="s">
        <v>4</v>
      </c>
      <c r="H1285" s="5" t="s">
        <v>73</v>
      </c>
    </row>
    <row r="1286" spans="1:9" ht="15" customHeight="1" x14ac:dyDescent="0.25">
      <c r="B1286" t="b">
        <f t="shared" ref="B1286:B1349" si="41">(D1286=E1286)</f>
        <v>1</v>
      </c>
      <c r="F1286" s="3" t="s">
        <v>6</v>
      </c>
      <c r="G1286" s="2"/>
      <c r="H1286" s="1" t="s">
        <v>42</v>
      </c>
    </row>
    <row r="1287" spans="1:9" x14ac:dyDescent="0.25">
      <c r="B1287" t="b">
        <f t="shared" si="41"/>
        <v>1</v>
      </c>
      <c r="C1287">
        <v>1</v>
      </c>
      <c r="D1287">
        <v>1</v>
      </c>
      <c r="E1287">
        <v>1</v>
      </c>
      <c r="F1287" s="1">
        <v>0</v>
      </c>
      <c r="G1287" s="4" t="s">
        <v>4</v>
      </c>
      <c r="H1287" s="5" t="s">
        <v>204</v>
      </c>
      <c r="I1287">
        <v>4.6405099999999999</v>
      </c>
    </row>
    <row r="1288" spans="1:9" x14ac:dyDescent="0.25">
      <c r="B1288" t="b">
        <f t="shared" si="41"/>
        <v>1</v>
      </c>
      <c r="C1288">
        <v>1</v>
      </c>
      <c r="D1288">
        <v>1</v>
      </c>
      <c r="E1288">
        <v>1</v>
      </c>
      <c r="F1288" s="1">
        <v>1</v>
      </c>
      <c r="G1288" s="4" t="s">
        <v>4</v>
      </c>
      <c r="H1288" s="5" t="s">
        <v>234</v>
      </c>
      <c r="I1288">
        <v>4.2963899999999899</v>
      </c>
    </row>
    <row r="1289" spans="1:9" x14ac:dyDescent="0.25">
      <c r="B1289" t="b">
        <f t="shared" si="41"/>
        <v>1</v>
      </c>
      <c r="C1289">
        <v>1</v>
      </c>
      <c r="D1289">
        <v>1</v>
      </c>
      <c r="E1289">
        <v>1</v>
      </c>
      <c r="F1289" s="1">
        <v>2</v>
      </c>
      <c r="G1289" s="4" t="s">
        <v>4</v>
      </c>
      <c r="H1289" s="5" t="s">
        <v>878</v>
      </c>
      <c r="I1289">
        <v>4.0872999999999999</v>
      </c>
    </row>
    <row r="1290" spans="1:9" x14ac:dyDescent="0.25">
      <c r="B1290" t="b">
        <f t="shared" si="41"/>
        <v>1</v>
      </c>
      <c r="C1290">
        <v>1</v>
      </c>
      <c r="F1290" s="1">
        <v>3</v>
      </c>
      <c r="G1290" s="4" t="s">
        <v>4</v>
      </c>
      <c r="H1290" s="5" t="s">
        <v>879</v>
      </c>
      <c r="I1290">
        <v>3.71</v>
      </c>
    </row>
    <row r="1291" spans="1:9" x14ac:dyDescent="0.25">
      <c r="B1291" t="b">
        <f t="shared" si="41"/>
        <v>0</v>
      </c>
      <c r="C1291">
        <v>1</v>
      </c>
      <c r="D1291">
        <v>1</v>
      </c>
      <c r="F1291" s="1">
        <v>4</v>
      </c>
      <c r="G1291" s="4" t="s">
        <v>4</v>
      </c>
      <c r="H1291" s="5" t="s">
        <v>880</v>
      </c>
      <c r="I1291">
        <v>3.0991799999999898</v>
      </c>
    </row>
    <row r="1292" spans="1:9" x14ac:dyDescent="0.25">
      <c r="B1292" t="b">
        <f t="shared" si="41"/>
        <v>0</v>
      </c>
      <c r="C1292">
        <v>1</v>
      </c>
      <c r="D1292">
        <v>1</v>
      </c>
      <c r="F1292" s="1">
        <v>5</v>
      </c>
      <c r="G1292" s="4" t="s">
        <v>4</v>
      </c>
      <c r="H1292" s="5" t="s">
        <v>881</v>
      </c>
      <c r="I1292">
        <v>3.01</v>
      </c>
    </row>
    <row r="1293" spans="1:9" x14ac:dyDescent="0.25">
      <c r="B1293" t="b">
        <f t="shared" si="41"/>
        <v>0</v>
      </c>
      <c r="C1293">
        <v>1</v>
      </c>
      <c r="D1293">
        <v>1</v>
      </c>
      <c r="F1293" s="1">
        <v>6</v>
      </c>
      <c r="G1293" s="4" t="s">
        <v>4</v>
      </c>
      <c r="H1293" s="5" t="s">
        <v>621</v>
      </c>
      <c r="I1293">
        <v>2.3099999999999898</v>
      </c>
    </row>
    <row r="1294" spans="1:9" x14ac:dyDescent="0.25">
      <c r="A1294" t="str">
        <f t="shared" ref="A1294:A1346" si="42">IF(AND(ISBLANK(C1294),ISNUMBER(F1294)),H1294,"")</f>
        <v xml:space="preserve">Ethan Sandler </v>
      </c>
      <c r="B1294" t="b">
        <f t="shared" si="41"/>
        <v>1</v>
      </c>
      <c r="F1294" s="1">
        <v>7</v>
      </c>
      <c r="G1294" s="4" t="s">
        <v>4</v>
      </c>
      <c r="H1294" s="5" t="s">
        <v>882</v>
      </c>
      <c r="I1294">
        <v>2.3099999999999898</v>
      </c>
    </row>
    <row r="1295" spans="1:9" x14ac:dyDescent="0.25">
      <c r="B1295" t="b">
        <f t="shared" si="41"/>
        <v>0</v>
      </c>
      <c r="C1295">
        <v>1</v>
      </c>
      <c r="D1295">
        <v>1</v>
      </c>
      <c r="F1295" s="1">
        <v>8</v>
      </c>
      <c r="G1295" s="4" t="s">
        <v>4</v>
      </c>
      <c r="H1295" s="5" t="s">
        <v>883</v>
      </c>
      <c r="I1295">
        <v>2.0299999999999998</v>
      </c>
    </row>
    <row r="1296" spans="1:9" x14ac:dyDescent="0.25">
      <c r="A1296" t="str">
        <f t="shared" si="42"/>
        <v xml:space="preserve">Oksana Akinshina </v>
      </c>
      <c r="B1296" t="b">
        <f t="shared" si="41"/>
        <v>1</v>
      </c>
      <c r="F1296" s="1">
        <v>9</v>
      </c>
      <c r="G1296" s="4" t="s">
        <v>4</v>
      </c>
      <c r="H1296" s="5" t="s">
        <v>884</v>
      </c>
      <c r="I1296">
        <v>1.60299999999999</v>
      </c>
    </row>
    <row r="1297" spans="1:9" x14ac:dyDescent="0.25">
      <c r="B1297" t="b">
        <f t="shared" si="41"/>
        <v>0</v>
      </c>
      <c r="C1297">
        <v>1</v>
      </c>
      <c r="D1297">
        <v>1</v>
      </c>
      <c r="F1297" s="1">
        <v>10</v>
      </c>
      <c r="G1297" s="4" t="s">
        <v>4</v>
      </c>
      <c r="H1297" s="5" t="s">
        <v>885</v>
      </c>
      <c r="I1297">
        <v>1.4</v>
      </c>
    </row>
    <row r="1298" spans="1:9" x14ac:dyDescent="0.25">
      <c r="A1298" t="str">
        <f t="shared" si="42"/>
        <v xml:space="preserve">Karel Roden </v>
      </c>
      <c r="B1298" t="b">
        <f t="shared" si="41"/>
        <v>1</v>
      </c>
      <c r="F1298" s="1">
        <v>11</v>
      </c>
      <c r="G1298" s="4" t="s">
        <v>4</v>
      </c>
      <c r="H1298" s="5" t="s">
        <v>886</v>
      </c>
      <c r="I1298">
        <v>1.4</v>
      </c>
    </row>
    <row r="1299" spans="1:9" x14ac:dyDescent="0.25">
      <c r="B1299" t="b">
        <f t="shared" si="41"/>
        <v>0</v>
      </c>
      <c r="C1299">
        <v>1</v>
      </c>
      <c r="D1299">
        <v>1</v>
      </c>
      <c r="F1299" s="1">
        <v>12</v>
      </c>
      <c r="G1299" s="4" t="s">
        <v>4</v>
      </c>
      <c r="H1299" s="5" t="s">
        <v>171</v>
      </c>
      <c r="I1299">
        <v>0.7</v>
      </c>
    </row>
    <row r="1300" spans="1:9" ht="15" customHeight="1" x14ac:dyDescent="0.25">
      <c r="B1300" t="b">
        <f t="shared" si="41"/>
        <v>1</v>
      </c>
    </row>
    <row r="1301" spans="1:9" ht="15" customHeight="1" x14ac:dyDescent="0.25">
      <c r="B1301" t="b">
        <f t="shared" si="41"/>
        <v>1</v>
      </c>
    </row>
    <row r="1302" spans="1:9" ht="15" customHeight="1" x14ac:dyDescent="0.25">
      <c r="B1302" t="b">
        <f t="shared" si="41"/>
        <v>1</v>
      </c>
      <c r="F1302" s="3">
        <v>2503</v>
      </c>
      <c r="G1302" s="2"/>
      <c r="H1302" s="1" t="s">
        <v>2</v>
      </c>
    </row>
    <row r="1303" spans="1:9" ht="15" customHeight="1" x14ac:dyDescent="0.25">
      <c r="B1303" t="b">
        <f t="shared" si="41"/>
        <v>1</v>
      </c>
      <c r="F1303" s="3" t="s">
        <v>3</v>
      </c>
      <c r="G1303" s="4" t="s">
        <v>4</v>
      </c>
      <c r="H1303" s="5" t="s">
        <v>74</v>
      </c>
    </row>
    <row r="1304" spans="1:9" ht="15" customHeight="1" x14ac:dyDescent="0.25">
      <c r="B1304" t="b">
        <f t="shared" si="41"/>
        <v>1</v>
      </c>
      <c r="F1304" s="3" t="s">
        <v>6</v>
      </c>
      <c r="G1304" s="2"/>
      <c r="H1304" s="1" t="s">
        <v>42</v>
      </c>
    </row>
    <row r="1305" spans="1:9" x14ac:dyDescent="0.25">
      <c r="B1305" t="b">
        <f t="shared" si="41"/>
        <v>0</v>
      </c>
      <c r="C1305">
        <v>1</v>
      </c>
      <c r="D1305">
        <v>1</v>
      </c>
      <c r="F1305" s="1">
        <v>0</v>
      </c>
      <c r="G1305" s="4" t="s">
        <v>4</v>
      </c>
      <c r="H1305" s="5" t="s">
        <v>887</v>
      </c>
      <c r="I1305">
        <v>4.34</v>
      </c>
    </row>
    <row r="1306" spans="1:9" x14ac:dyDescent="0.25">
      <c r="B1306" t="b">
        <f t="shared" si="41"/>
        <v>1</v>
      </c>
      <c r="C1306">
        <v>1</v>
      </c>
      <c r="D1306">
        <v>1</v>
      </c>
      <c r="E1306">
        <v>1</v>
      </c>
      <c r="F1306" s="1">
        <v>1</v>
      </c>
      <c r="G1306" s="4" t="s">
        <v>4</v>
      </c>
      <c r="H1306" s="5" t="s">
        <v>234</v>
      </c>
      <c r="I1306">
        <v>4.2963899999999899</v>
      </c>
    </row>
    <row r="1307" spans="1:9" x14ac:dyDescent="0.25">
      <c r="A1307" t="str">
        <f t="shared" si="42"/>
        <v xml:space="preserve">Scott Glenn </v>
      </c>
      <c r="B1307" t="b">
        <f t="shared" si="41"/>
        <v>1</v>
      </c>
      <c r="F1307" s="1">
        <v>2</v>
      </c>
      <c r="G1307" s="4" t="s">
        <v>4</v>
      </c>
      <c r="H1307" s="5" t="s">
        <v>888</v>
      </c>
      <c r="I1307">
        <v>3.21999999999999</v>
      </c>
    </row>
    <row r="1308" spans="1:9" x14ac:dyDescent="0.25">
      <c r="B1308" t="b">
        <f t="shared" si="41"/>
        <v>0</v>
      </c>
      <c r="C1308">
        <v>1</v>
      </c>
      <c r="D1308">
        <v>1</v>
      </c>
      <c r="F1308" s="1">
        <v>3</v>
      </c>
      <c r="G1308" s="4" t="s">
        <v>4</v>
      </c>
      <c r="H1308" s="5" t="s">
        <v>880</v>
      </c>
      <c r="I1308">
        <v>3.0991799999999898</v>
      </c>
    </row>
    <row r="1309" spans="1:9" x14ac:dyDescent="0.25">
      <c r="A1309" t="str">
        <f t="shared" si="42"/>
        <v xml:space="preserve">Joey Ansah </v>
      </c>
      <c r="B1309" t="b">
        <f t="shared" si="41"/>
        <v>1</v>
      </c>
      <c r="F1309" s="1">
        <v>4</v>
      </c>
      <c r="G1309" s="4" t="s">
        <v>4</v>
      </c>
      <c r="H1309" s="5" t="s">
        <v>889</v>
      </c>
      <c r="I1309">
        <v>2.7656999999999998</v>
      </c>
    </row>
    <row r="1310" spans="1:9" x14ac:dyDescent="0.25">
      <c r="B1310" t="b">
        <f t="shared" si="41"/>
        <v>1</v>
      </c>
      <c r="C1310">
        <v>1</v>
      </c>
      <c r="D1310">
        <v>1</v>
      </c>
      <c r="E1310">
        <v>1</v>
      </c>
      <c r="F1310" s="1">
        <v>5</v>
      </c>
      <c r="G1310" s="4" t="s">
        <v>4</v>
      </c>
      <c r="H1310" s="5" t="s">
        <v>890</v>
      </c>
      <c r="I1310">
        <v>2.5199999999999898</v>
      </c>
    </row>
    <row r="1311" spans="1:9" x14ac:dyDescent="0.25">
      <c r="A1311" t="str">
        <f t="shared" si="42"/>
        <v xml:space="preserve">Corey Johnson </v>
      </c>
      <c r="B1311" t="b">
        <f t="shared" si="41"/>
        <v>1</v>
      </c>
      <c r="F1311" s="1">
        <v>6</v>
      </c>
      <c r="G1311" s="4" t="s">
        <v>4</v>
      </c>
      <c r="H1311" s="5" t="s">
        <v>891</v>
      </c>
      <c r="I1311">
        <v>2.3575999999999899</v>
      </c>
    </row>
    <row r="1312" spans="1:9" x14ac:dyDescent="0.25">
      <c r="A1312" t="str">
        <f t="shared" si="42"/>
        <v xml:space="preserve">Ã‰dgar RamÃ­rez </v>
      </c>
      <c r="B1312" t="b">
        <f t="shared" si="41"/>
        <v>1</v>
      </c>
      <c r="F1312" s="1">
        <v>7</v>
      </c>
      <c r="G1312" s="4" t="s">
        <v>4</v>
      </c>
      <c r="H1312" s="5" t="s">
        <v>892</v>
      </c>
      <c r="I1312">
        <v>2.2945999999999902</v>
      </c>
    </row>
    <row r="1313" spans="1:9" x14ac:dyDescent="0.25">
      <c r="A1313" t="str">
        <f t="shared" si="42"/>
        <v xml:space="preserve">Paddy Considine </v>
      </c>
      <c r="B1313" t="b">
        <f t="shared" si="41"/>
        <v>1</v>
      </c>
      <c r="F1313" s="1">
        <v>8</v>
      </c>
      <c r="G1313" s="4" t="s">
        <v>4</v>
      </c>
      <c r="H1313" s="5" t="s">
        <v>893</v>
      </c>
      <c r="I1313">
        <v>2.1917</v>
      </c>
    </row>
    <row r="1314" spans="1:9" x14ac:dyDescent="0.25">
      <c r="B1314" t="b">
        <f t="shared" si="41"/>
        <v>0</v>
      </c>
      <c r="C1314">
        <v>1</v>
      </c>
      <c r="D1314">
        <v>1</v>
      </c>
      <c r="F1314" s="1">
        <v>9</v>
      </c>
      <c r="G1314" s="4" t="s">
        <v>4</v>
      </c>
      <c r="H1314" s="5" t="s">
        <v>883</v>
      </c>
      <c r="I1314">
        <v>2.0299999999999998</v>
      </c>
    </row>
    <row r="1315" spans="1:9" x14ac:dyDescent="0.25">
      <c r="B1315" t="b">
        <f t="shared" si="41"/>
        <v>1</v>
      </c>
      <c r="C1315">
        <v>1</v>
      </c>
      <c r="F1315" s="1">
        <v>10</v>
      </c>
      <c r="G1315" s="4" t="s">
        <v>4</v>
      </c>
      <c r="H1315" s="5" t="s">
        <v>894</v>
      </c>
      <c r="I1315">
        <v>1.65759999999999</v>
      </c>
    </row>
    <row r="1316" spans="1:9" x14ac:dyDescent="0.25">
      <c r="B1316" t="b">
        <f t="shared" si="41"/>
        <v>0</v>
      </c>
      <c r="C1316">
        <v>1</v>
      </c>
      <c r="D1316">
        <v>1</v>
      </c>
      <c r="F1316" s="1">
        <v>11</v>
      </c>
      <c r="G1316" s="4" t="s">
        <v>4</v>
      </c>
      <c r="H1316" s="5" t="s">
        <v>885</v>
      </c>
      <c r="I1316">
        <v>1.4</v>
      </c>
    </row>
    <row r="1317" spans="1:9" x14ac:dyDescent="0.25">
      <c r="A1317" t="str">
        <f t="shared" si="42"/>
        <v xml:space="preserve">Colin Stinton </v>
      </c>
      <c r="B1317" t="b">
        <f t="shared" si="41"/>
        <v>1</v>
      </c>
      <c r="F1317" s="1">
        <v>12</v>
      </c>
      <c r="G1317" s="4" t="s">
        <v>4</v>
      </c>
      <c r="H1317" s="5" t="s">
        <v>895</v>
      </c>
      <c r="I1317">
        <v>1.4</v>
      </c>
    </row>
    <row r="1318" spans="1:9" ht="15" customHeight="1" x14ac:dyDescent="0.25">
      <c r="B1318" t="b">
        <f t="shared" si="41"/>
        <v>1</v>
      </c>
    </row>
    <row r="1319" spans="1:9" ht="15" customHeight="1" x14ac:dyDescent="0.25">
      <c r="B1319" t="b">
        <f t="shared" si="41"/>
        <v>1</v>
      </c>
    </row>
    <row r="1320" spans="1:9" ht="15" customHeight="1" x14ac:dyDescent="0.25">
      <c r="B1320" t="b">
        <f t="shared" si="41"/>
        <v>1</v>
      </c>
      <c r="F1320" s="3">
        <v>2675</v>
      </c>
      <c r="G1320" s="2"/>
      <c r="H1320" s="1" t="s">
        <v>2</v>
      </c>
    </row>
    <row r="1321" spans="1:9" ht="15" customHeight="1" x14ac:dyDescent="0.25">
      <c r="B1321" t="b">
        <f t="shared" si="41"/>
        <v>1</v>
      </c>
      <c r="F1321" s="3" t="s">
        <v>3</v>
      </c>
      <c r="G1321" s="4" t="s">
        <v>4</v>
      </c>
      <c r="H1321" s="5" t="s">
        <v>75</v>
      </c>
    </row>
    <row r="1322" spans="1:9" ht="15" customHeight="1" x14ac:dyDescent="0.25">
      <c r="B1322" t="b">
        <f t="shared" si="41"/>
        <v>1</v>
      </c>
      <c r="F1322" s="3" t="s">
        <v>6</v>
      </c>
      <c r="G1322" s="2"/>
      <c r="H1322" s="1" t="s">
        <v>14</v>
      </c>
    </row>
    <row r="1323" spans="1:9" x14ac:dyDescent="0.25">
      <c r="B1323" t="b">
        <f t="shared" si="41"/>
        <v>0</v>
      </c>
      <c r="C1323">
        <v>1</v>
      </c>
      <c r="E1323">
        <v>1</v>
      </c>
      <c r="F1323" s="1">
        <v>0</v>
      </c>
      <c r="G1323" s="4" t="s">
        <v>4</v>
      </c>
      <c r="H1323" s="5" t="s">
        <v>896</v>
      </c>
      <c r="I1323">
        <v>5.5954499999999898</v>
      </c>
    </row>
    <row r="1324" spans="1:9" x14ac:dyDescent="0.25">
      <c r="B1324" t="b">
        <f t="shared" si="41"/>
        <v>1</v>
      </c>
      <c r="C1324">
        <v>1</v>
      </c>
      <c r="D1324">
        <v>1</v>
      </c>
      <c r="E1324">
        <v>1</v>
      </c>
      <c r="F1324" s="1">
        <v>1</v>
      </c>
      <c r="G1324" s="4" t="s">
        <v>4</v>
      </c>
      <c r="H1324" s="5" t="s">
        <v>160</v>
      </c>
      <c r="I1324">
        <v>3.5</v>
      </c>
    </row>
    <row r="1325" spans="1:9" x14ac:dyDescent="0.25">
      <c r="B1325" t="b">
        <f t="shared" si="41"/>
        <v>0</v>
      </c>
      <c r="C1325">
        <v>1</v>
      </c>
      <c r="D1325">
        <v>1</v>
      </c>
      <c r="F1325" s="1">
        <v>2</v>
      </c>
      <c r="G1325" s="4" t="s">
        <v>4</v>
      </c>
      <c r="H1325" s="5" t="s">
        <v>861</v>
      </c>
      <c r="I1325">
        <v>2.4500000000000002</v>
      </c>
    </row>
    <row r="1326" spans="1:9" x14ac:dyDescent="0.25">
      <c r="A1326" t="str">
        <f t="shared" si="42"/>
        <v xml:space="preserve">M. Night Shyamalan </v>
      </c>
      <c r="B1326" t="b">
        <f t="shared" si="41"/>
        <v>0</v>
      </c>
      <c r="E1326">
        <v>1</v>
      </c>
      <c r="F1326" s="1">
        <v>3</v>
      </c>
      <c r="G1326" s="4" t="s">
        <v>4</v>
      </c>
      <c r="H1326" s="5" t="s">
        <v>897</v>
      </c>
      <c r="I1326">
        <v>2.3099999999999898</v>
      </c>
    </row>
    <row r="1327" spans="1:9" x14ac:dyDescent="0.25">
      <c r="B1327" t="b">
        <f t="shared" si="41"/>
        <v>1</v>
      </c>
      <c r="C1327">
        <v>1</v>
      </c>
      <c r="F1327" s="1">
        <v>4</v>
      </c>
      <c r="G1327" s="4" t="s">
        <v>4</v>
      </c>
      <c r="H1327" s="5" t="s">
        <v>898</v>
      </c>
      <c r="I1327">
        <v>2.23999999999999</v>
      </c>
    </row>
    <row r="1328" spans="1:9" x14ac:dyDescent="0.25">
      <c r="B1328" t="b">
        <f t="shared" si="41"/>
        <v>1</v>
      </c>
      <c r="C1328">
        <v>1</v>
      </c>
      <c r="D1328">
        <v>1</v>
      </c>
      <c r="E1328">
        <v>1</v>
      </c>
      <c r="F1328" s="1">
        <v>5</v>
      </c>
      <c r="G1328" s="4" t="s">
        <v>4</v>
      </c>
      <c r="H1328" s="5" t="s">
        <v>899</v>
      </c>
      <c r="I1328">
        <v>2.0999999999999899</v>
      </c>
    </row>
    <row r="1329" spans="1:9" x14ac:dyDescent="0.25">
      <c r="A1329" t="str">
        <f t="shared" si="42"/>
        <v xml:space="preserve">Merritt Wever </v>
      </c>
      <c r="B1329" t="b">
        <f t="shared" si="41"/>
        <v>1</v>
      </c>
      <c r="F1329" s="1">
        <v>6</v>
      </c>
      <c r="G1329" s="4" t="s">
        <v>4</v>
      </c>
      <c r="H1329" s="5" t="s">
        <v>900</v>
      </c>
      <c r="I1329">
        <v>1.4</v>
      </c>
    </row>
    <row r="1330" spans="1:9" x14ac:dyDescent="0.25">
      <c r="A1330" t="str">
        <f t="shared" si="42"/>
        <v xml:space="preserve">Ted Sutton </v>
      </c>
      <c r="B1330" t="b">
        <f t="shared" si="41"/>
        <v>1</v>
      </c>
      <c r="F1330" s="1">
        <v>7</v>
      </c>
      <c r="G1330" s="4" t="s">
        <v>4</v>
      </c>
      <c r="H1330" s="5" t="s">
        <v>901</v>
      </c>
      <c r="I1330">
        <v>1.4</v>
      </c>
    </row>
    <row r="1331" spans="1:9" x14ac:dyDescent="0.25">
      <c r="A1331" t="str">
        <f t="shared" si="42"/>
        <v xml:space="preserve">Marion McCorry </v>
      </c>
      <c r="B1331" t="b">
        <f t="shared" si="41"/>
        <v>1</v>
      </c>
      <c r="F1331" s="1">
        <v>8</v>
      </c>
      <c r="G1331" s="4" t="s">
        <v>4</v>
      </c>
      <c r="H1331" s="5" t="s">
        <v>902</v>
      </c>
      <c r="I1331">
        <v>0.90999999999999903</v>
      </c>
    </row>
    <row r="1332" spans="1:9" x14ac:dyDescent="0.25">
      <c r="A1332" t="str">
        <f t="shared" si="42"/>
        <v xml:space="preserve">Michael Showalter </v>
      </c>
      <c r="B1332" t="b">
        <f t="shared" si="41"/>
        <v>1</v>
      </c>
      <c r="F1332" s="1">
        <v>9</v>
      </c>
      <c r="G1332" s="4" t="s">
        <v>4</v>
      </c>
      <c r="H1332" s="5" t="s">
        <v>903</v>
      </c>
      <c r="I1332">
        <v>0.90999999999999903</v>
      </c>
    </row>
    <row r="1333" spans="1:9" x14ac:dyDescent="0.25">
      <c r="A1333" t="str">
        <f t="shared" si="42"/>
        <v xml:space="preserve">Patricia Kalember </v>
      </c>
      <c r="B1333" t="b">
        <f t="shared" si="41"/>
        <v>1</v>
      </c>
      <c r="F1333" s="1">
        <v>10</v>
      </c>
      <c r="G1333" s="4" t="s">
        <v>4</v>
      </c>
      <c r="H1333" s="5" t="s">
        <v>904</v>
      </c>
      <c r="I1333">
        <v>0.7</v>
      </c>
    </row>
    <row r="1334" spans="1:9" x14ac:dyDescent="0.25">
      <c r="A1334" t="str">
        <f t="shared" si="42"/>
        <v xml:space="preserve">Kevin Pires </v>
      </c>
      <c r="B1334" t="b">
        <f t="shared" si="41"/>
        <v>1</v>
      </c>
      <c r="F1334" s="1">
        <v>11</v>
      </c>
      <c r="G1334" s="4" t="s">
        <v>4</v>
      </c>
      <c r="H1334" s="5" t="s">
        <v>905</v>
      </c>
      <c r="I1334">
        <v>0.7</v>
      </c>
    </row>
    <row r="1335" spans="1:9" x14ac:dyDescent="0.25">
      <c r="A1335" t="str">
        <f t="shared" si="42"/>
        <v xml:space="preserve">Clifford David </v>
      </c>
      <c r="B1335" t="b">
        <f t="shared" si="41"/>
        <v>1</v>
      </c>
      <c r="F1335" s="1">
        <v>12</v>
      </c>
      <c r="G1335" s="4" t="s">
        <v>4</v>
      </c>
      <c r="H1335" s="5" t="s">
        <v>906</v>
      </c>
      <c r="I1335">
        <v>0.7</v>
      </c>
    </row>
    <row r="1336" spans="1:9" x14ac:dyDescent="0.25">
      <c r="A1336" t="str">
        <f t="shared" si="42"/>
        <v xml:space="preserve">Rhonda Overby </v>
      </c>
      <c r="B1336" t="b">
        <f t="shared" si="41"/>
        <v>1</v>
      </c>
      <c r="F1336" s="1">
        <v>13</v>
      </c>
      <c r="G1336" s="4" t="s">
        <v>4</v>
      </c>
      <c r="H1336" s="5" t="s">
        <v>907</v>
      </c>
      <c r="I1336">
        <v>0.7</v>
      </c>
    </row>
    <row r="1337" spans="1:9" x14ac:dyDescent="0.25">
      <c r="A1337" t="str">
        <f t="shared" si="42"/>
        <v xml:space="preserve">Lanny Flaherty </v>
      </c>
      <c r="B1337" t="b">
        <f t="shared" si="41"/>
        <v>1</v>
      </c>
      <c r="F1337" s="1">
        <v>14</v>
      </c>
      <c r="G1337" s="4" t="s">
        <v>4</v>
      </c>
      <c r="H1337" s="5" t="s">
        <v>908</v>
      </c>
      <c r="I1337">
        <v>0.7</v>
      </c>
    </row>
    <row r="1338" spans="1:9" ht="15" customHeight="1" x14ac:dyDescent="0.25">
      <c r="B1338" t="b">
        <f t="shared" si="41"/>
        <v>1</v>
      </c>
    </row>
    <row r="1339" spans="1:9" ht="15" customHeight="1" x14ac:dyDescent="0.25">
      <c r="B1339" t="b">
        <f t="shared" si="41"/>
        <v>1</v>
      </c>
    </row>
    <row r="1340" spans="1:9" ht="15" customHeight="1" x14ac:dyDescent="0.25">
      <c r="B1340" t="b">
        <f t="shared" si="41"/>
        <v>1</v>
      </c>
      <c r="F1340" s="3">
        <v>3981</v>
      </c>
      <c r="G1340" s="2"/>
      <c r="H1340" s="1" t="s">
        <v>2</v>
      </c>
    </row>
    <row r="1341" spans="1:9" ht="15" customHeight="1" x14ac:dyDescent="0.25">
      <c r="B1341" t="b">
        <f t="shared" si="41"/>
        <v>1</v>
      </c>
      <c r="F1341" s="3" t="s">
        <v>3</v>
      </c>
      <c r="G1341" s="4" t="s">
        <v>4</v>
      </c>
      <c r="H1341" s="5" t="s">
        <v>76</v>
      </c>
    </row>
    <row r="1342" spans="1:9" ht="15" customHeight="1" x14ac:dyDescent="0.25">
      <c r="B1342" t="b">
        <f t="shared" si="41"/>
        <v>1</v>
      </c>
      <c r="F1342" s="3" t="s">
        <v>6</v>
      </c>
      <c r="G1342" s="2"/>
      <c r="H1342" s="1" t="s">
        <v>26</v>
      </c>
    </row>
    <row r="1343" spans="1:9" x14ac:dyDescent="0.25">
      <c r="B1343" t="b">
        <f t="shared" si="41"/>
        <v>0</v>
      </c>
      <c r="C1343">
        <v>1</v>
      </c>
      <c r="E1343">
        <v>1</v>
      </c>
      <c r="F1343" s="1">
        <v>0</v>
      </c>
      <c r="G1343" s="4" t="s">
        <v>4</v>
      </c>
      <c r="H1343" s="5" t="s">
        <v>909</v>
      </c>
      <c r="I1343">
        <v>3.8108</v>
      </c>
    </row>
    <row r="1344" spans="1:9" x14ac:dyDescent="0.25">
      <c r="A1344" t="str">
        <f t="shared" si="42"/>
        <v xml:space="preserve">Judy Greer </v>
      </c>
      <c r="B1344" t="b">
        <f t="shared" si="41"/>
        <v>1</v>
      </c>
      <c r="F1344" s="1">
        <v>1</v>
      </c>
      <c r="G1344" s="4" t="s">
        <v>4</v>
      </c>
      <c r="H1344" s="5" t="s">
        <v>910</v>
      </c>
      <c r="I1344">
        <v>3.6932909999999901</v>
      </c>
    </row>
    <row r="1345" spans="1:9" x14ac:dyDescent="0.25">
      <c r="B1345" t="b">
        <f t="shared" si="41"/>
        <v>1</v>
      </c>
      <c r="C1345">
        <v>1</v>
      </c>
      <c r="D1345">
        <v>1</v>
      </c>
      <c r="E1345">
        <v>1</v>
      </c>
      <c r="F1345" s="1">
        <v>2</v>
      </c>
      <c r="G1345" s="4" t="s">
        <v>4</v>
      </c>
      <c r="H1345" s="5" t="s">
        <v>911</v>
      </c>
      <c r="I1345">
        <v>3.5</v>
      </c>
    </row>
    <row r="1346" spans="1:9" x14ac:dyDescent="0.25">
      <c r="A1346" t="str">
        <f t="shared" si="42"/>
        <v xml:space="preserve">Lauren Holly </v>
      </c>
      <c r="B1346" t="b">
        <f t="shared" si="41"/>
        <v>1</v>
      </c>
      <c r="F1346" s="1">
        <v>3</v>
      </c>
      <c r="G1346" s="4" t="s">
        <v>4</v>
      </c>
      <c r="H1346" s="5" t="s">
        <v>912</v>
      </c>
      <c r="I1346">
        <v>2.6599999999999899</v>
      </c>
    </row>
    <row r="1347" spans="1:9" x14ac:dyDescent="0.25">
      <c r="B1347" t="b">
        <f t="shared" si="41"/>
        <v>0</v>
      </c>
      <c r="C1347">
        <v>1</v>
      </c>
      <c r="E1347">
        <v>1</v>
      </c>
      <c r="F1347" s="1">
        <v>4</v>
      </c>
      <c r="G1347" s="4" t="s">
        <v>4</v>
      </c>
      <c r="H1347" s="5" t="s">
        <v>913</v>
      </c>
      <c r="I1347">
        <v>2.4500000000000002</v>
      </c>
    </row>
    <row r="1348" spans="1:9" x14ac:dyDescent="0.25">
      <c r="B1348" t="b">
        <f t="shared" si="41"/>
        <v>1</v>
      </c>
      <c r="C1348">
        <v>1</v>
      </c>
      <c r="D1348">
        <v>1</v>
      </c>
      <c r="E1348">
        <v>1</v>
      </c>
      <c r="F1348" s="1">
        <v>5</v>
      </c>
      <c r="G1348" s="4" t="s">
        <v>4</v>
      </c>
      <c r="H1348" s="5" t="s">
        <v>899</v>
      </c>
      <c r="I1348">
        <v>2.0999999999999899</v>
      </c>
    </row>
    <row r="1349" spans="1:9" x14ac:dyDescent="0.25">
      <c r="A1349" t="str">
        <f t="shared" ref="A1349:A1410" si="43">IF(AND(ISBLANK(C1349),ISNUMBER(F1349)),H1349,"")</f>
        <v xml:space="preserve">Diana Maria Riva </v>
      </c>
      <c r="B1349" t="b">
        <f t="shared" si="41"/>
        <v>1</v>
      </c>
      <c r="F1349" s="1">
        <v>6</v>
      </c>
      <c r="G1349" s="4" t="s">
        <v>4</v>
      </c>
      <c r="H1349" s="5" t="s">
        <v>914</v>
      </c>
      <c r="I1349">
        <v>2.0999999999999899</v>
      </c>
    </row>
    <row r="1350" spans="1:9" x14ac:dyDescent="0.25">
      <c r="A1350" t="str">
        <f t="shared" si="43"/>
        <v xml:space="preserve">Eric Balfour </v>
      </c>
      <c r="B1350" t="b">
        <f t="shared" ref="B1350:B1413" si="44">(D1350=E1350)</f>
        <v>1</v>
      </c>
      <c r="F1350" s="1">
        <v>7</v>
      </c>
      <c r="G1350" s="4" t="s">
        <v>4</v>
      </c>
      <c r="H1350" s="5" t="s">
        <v>915</v>
      </c>
      <c r="I1350">
        <v>2.0999999999999899</v>
      </c>
    </row>
    <row r="1351" spans="1:9" x14ac:dyDescent="0.25">
      <c r="A1351" t="str">
        <f t="shared" si="43"/>
        <v xml:space="preserve">Sarah Paulson </v>
      </c>
      <c r="B1351" t="b">
        <f t="shared" si="44"/>
        <v>1</v>
      </c>
      <c r="F1351" s="1">
        <v>8</v>
      </c>
      <c r="G1351" s="4" t="s">
        <v>4</v>
      </c>
      <c r="H1351" s="5" t="s">
        <v>916</v>
      </c>
      <c r="I1351">
        <v>2.0299999999999998</v>
      </c>
    </row>
    <row r="1352" spans="1:9" x14ac:dyDescent="0.25">
      <c r="B1352" t="b">
        <f t="shared" si="44"/>
        <v>0</v>
      </c>
      <c r="C1352">
        <v>1</v>
      </c>
      <c r="E1352">
        <v>1</v>
      </c>
      <c r="F1352" s="1">
        <v>9</v>
      </c>
      <c r="G1352" s="4" t="s">
        <v>4</v>
      </c>
      <c r="H1352" s="5" t="s">
        <v>917</v>
      </c>
      <c r="I1352">
        <v>1.4</v>
      </c>
    </row>
    <row r="1353" spans="1:9" x14ac:dyDescent="0.25">
      <c r="A1353" t="str">
        <f t="shared" si="43"/>
        <v xml:space="preserve">Logan Lerman </v>
      </c>
      <c r="B1353" t="b">
        <f t="shared" si="44"/>
        <v>1</v>
      </c>
      <c r="F1353" s="1">
        <v>10</v>
      </c>
      <c r="G1353" s="4" t="s">
        <v>4</v>
      </c>
      <c r="H1353" s="5" t="s">
        <v>918</v>
      </c>
      <c r="I1353">
        <v>1.4</v>
      </c>
    </row>
    <row r="1354" spans="1:9" x14ac:dyDescent="0.25">
      <c r="A1354" t="str">
        <f t="shared" si="43"/>
        <v xml:space="preserve">Delta Burke </v>
      </c>
      <c r="B1354" t="b">
        <f t="shared" si="44"/>
        <v>1</v>
      </c>
      <c r="F1354" s="1">
        <v>11</v>
      </c>
      <c r="G1354" s="4" t="s">
        <v>4</v>
      </c>
      <c r="H1354" s="5" t="s">
        <v>919</v>
      </c>
      <c r="I1354">
        <v>1.1199999999999899</v>
      </c>
    </row>
    <row r="1355" spans="1:9" x14ac:dyDescent="0.25">
      <c r="B1355" t="b">
        <f t="shared" si="44"/>
        <v>0</v>
      </c>
      <c r="C1355">
        <v>1</v>
      </c>
      <c r="D1355">
        <v>1</v>
      </c>
      <c r="F1355" s="1">
        <v>12</v>
      </c>
      <c r="G1355" s="4" t="s">
        <v>4</v>
      </c>
      <c r="H1355" s="5" t="s">
        <v>920</v>
      </c>
      <c r="I1355">
        <v>0.7</v>
      </c>
    </row>
    <row r="1356" spans="1:9" x14ac:dyDescent="0.25">
      <c r="A1356" t="str">
        <f t="shared" si="43"/>
        <v xml:space="preserve">Mark Feuerstein </v>
      </c>
      <c r="B1356" t="b">
        <f t="shared" si="44"/>
        <v>1</v>
      </c>
      <c r="F1356" s="1">
        <v>13</v>
      </c>
      <c r="G1356" s="4" t="s">
        <v>4</v>
      </c>
      <c r="H1356" s="5" t="s">
        <v>921</v>
      </c>
      <c r="I1356">
        <v>0.7</v>
      </c>
    </row>
    <row r="1357" spans="1:9" ht="15" customHeight="1" x14ac:dyDescent="0.25">
      <c r="B1357" t="b">
        <f t="shared" si="44"/>
        <v>1</v>
      </c>
    </row>
    <row r="1358" spans="1:9" ht="15" customHeight="1" x14ac:dyDescent="0.25">
      <c r="B1358" t="b">
        <f t="shared" si="44"/>
        <v>1</v>
      </c>
    </row>
    <row r="1359" spans="1:9" ht="15" customHeight="1" x14ac:dyDescent="0.25">
      <c r="B1359" t="b">
        <f t="shared" si="44"/>
        <v>1</v>
      </c>
      <c r="F1359" s="3">
        <v>5175</v>
      </c>
      <c r="G1359" s="2"/>
      <c r="H1359" s="1" t="s">
        <v>2</v>
      </c>
    </row>
    <row r="1360" spans="1:9" ht="15" customHeight="1" x14ac:dyDescent="0.25">
      <c r="B1360" t="b">
        <f t="shared" si="44"/>
        <v>1</v>
      </c>
      <c r="F1360" s="3" t="s">
        <v>3</v>
      </c>
      <c r="G1360" s="4" t="s">
        <v>4</v>
      </c>
      <c r="H1360" s="5" t="s">
        <v>77</v>
      </c>
    </row>
    <row r="1361" spans="1:9" ht="15" customHeight="1" x14ac:dyDescent="0.25">
      <c r="B1361" t="b">
        <f t="shared" si="44"/>
        <v>1</v>
      </c>
      <c r="F1361" s="3" t="s">
        <v>6</v>
      </c>
      <c r="G1361" s="2"/>
      <c r="H1361" s="1" t="s">
        <v>12</v>
      </c>
    </row>
    <row r="1362" spans="1:9" x14ac:dyDescent="0.25">
      <c r="A1362" t="str">
        <f t="shared" si="43"/>
        <v xml:space="preserve">Jeremy Piven </v>
      </c>
      <c r="B1362" t="b">
        <f t="shared" si="44"/>
        <v>1</v>
      </c>
      <c r="F1362" s="1">
        <v>0</v>
      </c>
      <c r="G1362" s="4" t="s">
        <v>4</v>
      </c>
      <c r="H1362" s="5" t="s">
        <v>922</v>
      </c>
      <c r="I1362">
        <v>4.5038</v>
      </c>
    </row>
    <row r="1363" spans="1:9" x14ac:dyDescent="0.25">
      <c r="B1363" t="b">
        <f t="shared" si="44"/>
        <v>1</v>
      </c>
      <c r="C1363">
        <v>1</v>
      </c>
      <c r="D1363">
        <v>1</v>
      </c>
      <c r="E1363">
        <v>1</v>
      </c>
      <c r="F1363" s="1">
        <v>1</v>
      </c>
      <c r="G1363" s="4" t="s">
        <v>4</v>
      </c>
      <c r="H1363" s="5" t="s">
        <v>235</v>
      </c>
      <c r="I1363">
        <v>4.13</v>
      </c>
    </row>
    <row r="1364" spans="1:9" x14ac:dyDescent="0.25">
      <c r="B1364" t="b">
        <f t="shared" si="44"/>
        <v>1</v>
      </c>
      <c r="C1364">
        <v>1</v>
      </c>
      <c r="D1364">
        <v>1</v>
      </c>
      <c r="E1364">
        <v>1</v>
      </c>
      <c r="F1364" s="1">
        <v>2</v>
      </c>
      <c r="G1364" s="4" t="s">
        <v>4</v>
      </c>
      <c r="H1364" s="5" t="s">
        <v>923</v>
      </c>
      <c r="I1364">
        <v>3.59950499999999</v>
      </c>
    </row>
    <row r="1365" spans="1:9" x14ac:dyDescent="0.25">
      <c r="B1365" t="b">
        <f t="shared" si="44"/>
        <v>1</v>
      </c>
      <c r="C1365">
        <v>1</v>
      </c>
      <c r="F1365" s="1">
        <v>3</v>
      </c>
      <c r="G1365" s="4" t="s">
        <v>4</v>
      </c>
      <c r="H1365" s="5" t="s">
        <v>924</v>
      </c>
      <c r="I1365">
        <v>2.8</v>
      </c>
    </row>
    <row r="1366" spans="1:9" x14ac:dyDescent="0.25">
      <c r="A1366" t="str">
        <f t="shared" si="43"/>
        <v xml:space="preserve">Roselyn Sanchez </v>
      </c>
      <c r="B1366" t="b">
        <f t="shared" si="44"/>
        <v>1</v>
      </c>
      <c r="F1366" s="1">
        <v>4</v>
      </c>
      <c r="G1366" s="4" t="s">
        <v>4</v>
      </c>
      <c r="H1366" s="5" t="s">
        <v>925</v>
      </c>
      <c r="I1366">
        <v>2.4500000000000002</v>
      </c>
    </row>
    <row r="1367" spans="1:9" x14ac:dyDescent="0.25">
      <c r="B1367" t="b">
        <f t="shared" si="44"/>
        <v>0</v>
      </c>
      <c r="C1367">
        <v>1</v>
      </c>
      <c r="E1367">
        <v>1</v>
      </c>
      <c r="F1367" s="1">
        <v>5</v>
      </c>
      <c r="G1367" s="4" t="s">
        <v>4</v>
      </c>
      <c r="H1367" s="5" t="s">
        <v>926</v>
      </c>
      <c r="I1367">
        <v>2.0999999999999899</v>
      </c>
    </row>
    <row r="1368" spans="1:9" x14ac:dyDescent="0.25">
      <c r="B1368" t="b">
        <f t="shared" si="44"/>
        <v>0</v>
      </c>
      <c r="C1368">
        <v>1</v>
      </c>
      <c r="D1368">
        <v>1</v>
      </c>
      <c r="F1368" s="1">
        <v>6</v>
      </c>
      <c r="G1368" s="4" t="s">
        <v>4</v>
      </c>
      <c r="H1368" s="5" t="s">
        <v>253</v>
      </c>
      <c r="I1368">
        <v>2.0999999999999899</v>
      </c>
    </row>
    <row r="1369" spans="1:9" x14ac:dyDescent="0.25">
      <c r="A1369" t="str">
        <f t="shared" si="43"/>
        <v xml:space="preserve">Kenneth Tsang Kong </v>
      </c>
      <c r="B1369" t="b">
        <f t="shared" si="44"/>
        <v>1</v>
      </c>
      <c r="F1369" s="1">
        <v>7</v>
      </c>
      <c r="G1369" s="4" t="s">
        <v>4</v>
      </c>
      <c r="H1369" s="5" t="s">
        <v>927</v>
      </c>
      <c r="I1369">
        <v>1.5738099999999999</v>
      </c>
    </row>
    <row r="1370" spans="1:9" x14ac:dyDescent="0.25">
      <c r="A1370" t="str">
        <f t="shared" si="43"/>
        <v xml:space="preserve">John Lone </v>
      </c>
      <c r="B1370" t="b">
        <f t="shared" si="44"/>
        <v>1</v>
      </c>
      <c r="F1370" s="1">
        <v>8</v>
      </c>
      <c r="G1370" s="4" t="s">
        <v>4</v>
      </c>
      <c r="H1370" s="5" t="s">
        <v>928</v>
      </c>
      <c r="I1370">
        <v>1.54</v>
      </c>
    </row>
    <row r="1371" spans="1:9" x14ac:dyDescent="0.25">
      <c r="A1371" t="str">
        <f t="shared" si="43"/>
        <v xml:space="preserve">Harris Yulin </v>
      </c>
      <c r="B1371" t="b">
        <f t="shared" si="44"/>
        <v>1</v>
      </c>
      <c r="F1371" s="1">
        <v>9</v>
      </c>
      <c r="G1371" s="4" t="s">
        <v>4</v>
      </c>
      <c r="H1371" s="5" t="s">
        <v>929</v>
      </c>
      <c r="I1371">
        <v>1.4</v>
      </c>
    </row>
    <row r="1372" spans="1:9" x14ac:dyDescent="0.25">
      <c r="A1372" t="str">
        <f t="shared" si="43"/>
        <v xml:space="preserve">Mei MelanÃ§on </v>
      </c>
      <c r="B1372" t="b">
        <f t="shared" si="44"/>
        <v>1</v>
      </c>
      <c r="F1372" s="1">
        <v>10</v>
      </c>
      <c r="G1372" s="4" t="s">
        <v>4</v>
      </c>
      <c r="H1372" s="5" t="s">
        <v>930</v>
      </c>
      <c r="I1372">
        <v>1.4</v>
      </c>
    </row>
    <row r="1373" spans="1:9" x14ac:dyDescent="0.25">
      <c r="A1373" t="str">
        <f t="shared" si="43"/>
        <v xml:space="preserve">Maggie Q </v>
      </c>
      <c r="B1373" t="b">
        <f t="shared" si="44"/>
        <v>1</v>
      </c>
      <c r="F1373" s="1">
        <v>11</v>
      </c>
      <c r="G1373" s="4" t="s">
        <v>4</v>
      </c>
      <c r="H1373" s="5" t="s">
        <v>931</v>
      </c>
      <c r="I1373">
        <v>0.7</v>
      </c>
    </row>
    <row r="1374" spans="1:9" x14ac:dyDescent="0.25">
      <c r="A1374" t="str">
        <f t="shared" si="43"/>
        <v xml:space="preserve">Lisa LoCicero </v>
      </c>
      <c r="B1374" t="b">
        <f t="shared" si="44"/>
        <v>1</v>
      </c>
      <c r="F1374" s="1">
        <v>12</v>
      </c>
      <c r="G1374" s="4" t="s">
        <v>4</v>
      </c>
      <c r="H1374" s="5" t="s">
        <v>932</v>
      </c>
      <c r="I1374">
        <v>0.7</v>
      </c>
    </row>
    <row r="1375" spans="1:9" x14ac:dyDescent="0.25">
      <c r="A1375" t="str">
        <f t="shared" si="43"/>
        <v xml:space="preserve">Lucy Lin </v>
      </c>
      <c r="B1375" t="b">
        <f t="shared" si="44"/>
        <v>1</v>
      </c>
      <c r="F1375" s="1">
        <v>13</v>
      </c>
      <c r="G1375" s="4" t="s">
        <v>4</v>
      </c>
      <c r="H1375" s="5" t="s">
        <v>933</v>
      </c>
      <c r="I1375">
        <v>0.7</v>
      </c>
    </row>
    <row r="1376" spans="1:9" x14ac:dyDescent="0.25">
      <c r="A1376" t="str">
        <f t="shared" si="43"/>
        <v xml:space="preserve">Cindy Lu </v>
      </c>
      <c r="B1376" t="b">
        <f t="shared" si="44"/>
        <v>1</v>
      </c>
      <c r="F1376" s="1">
        <v>14</v>
      </c>
      <c r="G1376" s="4" t="s">
        <v>4</v>
      </c>
      <c r="H1376" s="5" t="s">
        <v>934</v>
      </c>
      <c r="I1376">
        <v>0.7</v>
      </c>
    </row>
    <row r="1377" spans="1:9" x14ac:dyDescent="0.25">
      <c r="A1377" t="str">
        <f t="shared" si="43"/>
        <v xml:space="preserve">Alan King </v>
      </c>
      <c r="B1377" t="b">
        <f t="shared" si="44"/>
        <v>1</v>
      </c>
      <c r="F1377" s="1">
        <v>15</v>
      </c>
      <c r="G1377" s="4" t="s">
        <v>4</v>
      </c>
      <c r="H1377" s="5" t="s">
        <v>935</v>
      </c>
      <c r="I1377">
        <v>0.7</v>
      </c>
    </row>
    <row r="1378" spans="1:9" ht="15" customHeight="1" x14ac:dyDescent="0.25">
      <c r="B1378" t="b">
        <f t="shared" si="44"/>
        <v>1</v>
      </c>
    </row>
    <row r="1379" spans="1:9" ht="15" customHeight="1" x14ac:dyDescent="0.25">
      <c r="B1379" t="b">
        <f t="shared" si="44"/>
        <v>1</v>
      </c>
    </row>
    <row r="1380" spans="1:9" ht="15" customHeight="1" x14ac:dyDescent="0.25">
      <c r="B1380" t="b">
        <f t="shared" si="44"/>
        <v>1</v>
      </c>
      <c r="F1380" s="3">
        <v>6479</v>
      </c>
      <c r="G1380" s="2"/>
      <c r="H1380" s="1" t="s">
        <v>2</v>
      </c>
    </row>
    <row r="1381" spans="1:9" ht="15" customHeight="1" x14ac:dyDescent="0.25">
      <c r="B1381" t="b">
        <f t="shared" si="44"/>
        <v>1</v>
      </c>
      <c r="F1381" s="3" t="s">
        <v>3</v>
      </c>
      <c r="G1381" s="4" t="s">
        <v>4</v>
      </c>
      <c r="H1381" s="5" t="s">
        <v>78</v>
      </c>
    </row>
    <row r="1382" spans="1:9" ht="15" customHeight="1" x14ac:dyDescent="0.25">
      <c r="B1382" t="b">
        <f t="shared" si="44"/>
        <v>1</v>
      </c>
      <c r="F1382" s="3" t="s">
        <v>6</v>
      </c>
      <c r="G1382" s="2"/>
      <c r="H1382" s="1" t="s">
        <v>42</v>
      </c>
    </row>
    <row r="1383" spans="1:9" x14ac:dyDescent="0.25">
      <c r="B1383" t="b">
        <f t="shared" si="44"/>
        <v>1</v>
      </c>
      <c r="C1383">
        <v>1</v>
      </c>
      <c r="D1383">
        <v>1</v>
      </c>
      <c r="E1383">
        <v>1</v>
      </c>
      <c r="F1383" s="1">
        <v>0</v>
      </c>
      <c r="G1383" s="4" t="s">
        <v>4</v>
      </c>
      <c r="H1383" s="5" t="s">
        <v>424</v>
      </c>
      <c r="I1383">
        <v>9.1159599999999994</v>
      </c>
    </row>
    <row r="1384" spans="1:9" x14ac:dyDescent="0.25">
      <c r="A1384" t="str">
        <f t="shared" si="43"/>
        <v xml:space="preserve">Charlie Tahan </v>
      </c>
      <c r="B1384" t="b">
        <f t="shared" si="44"/>
        <v>1</v>
      </c>
      <c r="F1384" s="1">
        <v>1</v>
      </c>
      <c r="G1384" s="4" t="s">
        <v>4</v>
      </c>
      <c r="H1384" s="5" t="s">
        <v>936</v>
      </c>
      <c r="I1384">
        <v>3.5</v>
      </c>
    </row>
    <row r="1385" spans="1:9" x14ac:dyDescent="0.25">
      <c r="A1385" t="str">
        <f t="shared" si="43"/>
        <v xml:space="preserve">Alice Braga </v>
      </c>
      <c r="B1385" t="b">
        <f t="shared" si="44"/>
        <v>1</v>
      </c>
      <c r="F1385" s="1">
        <v>2</v>
      </c>
      <c r="G1385" s="4" t="s">
        <v>4</v>
      </c>
      <c r="H1385" s="5" t="s">
        <v>937</v>
      </c>
      <c r="I1385">
        <v>2.4500000000000002</v>
      </c>
    </row>
    <row r="1386" spans="1:9" x14ac:dyDescent="0.25">
      <c r="B1386" t="b">
        <f t="shared" si="44"/>
        <v>0</v>
      </c>
      <c r="C1386">
        <v>1</v>
      </c>
      <c r="D1386">
        <v>1</v>
      </c>
      <c r="F1386" s="1">
        <v>3</v>
      </c>
      <c r="G1386" s="4" t="s">
        <v>4</v>
      </c>
      <c r="H1386" s="5" t="s">
        <v>938</v>
      </c>
      <c r="I1386">
        <v>2.3099999999999898</v>
      </c>
    </row>
    <row r="1387" spans="1:9" x14ac:dyDescent="0.25">
      <c r="A1387" t="str">
        <f t="shared" si="43"/>
        <v xml:space="preserve">Willow Smith </v>
      </c>
      <c r="B1387" t="b">
        <f t="shared" si="44"/>
        <v>1</v>
      </c>
      <c r="F1387" s="1">
        <v>4</v>
      </c>
      <c r="G1387" s="4" t="s">
        <v>4</v>
      </c>
      <c r="H1387" s="5" t="s">
        <v>939</v>
      </c>
      <c r="I1387">
        <v>2.1597099999999898</v>
      </c>
    </row>
    <row r="1388" spans="1:9" x14ac:dyDescent="0.25">
      <c r="A1388" t="str">
        <f t="shared" si="43"/>
        <v xml:space="preserve">April Grace </v>
      </c>
      <c r="B1388" t="b">
        <f t="shared" si="44"/>
        <v>1</v>
      </c>
      <c r="F1388" s="1">
        <v>5</v>
      </c>
      <c r="G1388" s="4" t="s">
        <v>4</v>
      </c>
      <c r="H1388" s="5" t="s">
        <v>940</v>
      </c>
      <c r="I1388">
        <v>2.0999999999999899</v>
      </c>
    </row>
    <row r="1389" spans="1:9" x14ac:dyDescent="0.25">
      <c r="B1389" t="b">
        <f t="shared" si="44"/>
        <v>0</v>
      </c>
      <c r="C1389">
        <v>1</v>
      </c>
      <c r="D1389">
        <v>1</v>
      </c>
      <c r="F1389" s="1">
        <v>6</v>
      </c>
      <c r="G1389" s="4" t="s">
        <v>4</v>
      </c>
      <c r="H1389" s="5" t="s">
        <v>335</v>
      </c>
      <c r="I1389">
        <v>1.88801199999999</v>
      </c>
    </row>
    <row r="1390" spans="1:9" x14ac:dyDescent="0.25">
      <c r="A1390" t="str">
        <f t="shared" si="43"/>
        <v xml:space="preserve">Joanna Numata </v>
      </c>
      <c r="B1390" t="b">
        <f t="shared" si="44"/>
        <v>1</v>
      </c>
      <c r="F1390" s="1">
        <v>7</v>
      </c>
      <c r="G1390" s="4" t="s">
        <v>4</v>
      </c>
      <c r="H1390" s="5" t="s">
        <v>941</v>
      </c>
      <c r="I1390">
        <v>1.8199999999999901</v>
      </c>
    </row>
    <row r="1391" spans="1:9" x14ac:dyDescent="0.25">
      <c r="A1391" t="str">
        <f t="shared" si="43"/>
        <v xml:space="preserve">Marin Ireland </v>
      </c>
      <c r="B1391" t="b">
        <f t="shared" si="44"/>
        <v>1</v>
      </c>
      <c r="F1391" s="1">
        <v>8</v>
      </c>
      <c r="G1391" s="4" t="s">
        <v>4</v>
      </c>
      <c r="H1391" s="5" t="s">
        <v>942</v>
      </c>
      <c r="I1391">
        <v>1.8199999999999901</v>
      </c>
    </row>
    <row r="1392" spans="1:9" x14ac:dyDescent="0.25">
      <c r="A1392" t="str">
        <f t="shared" si="43"/>
        <v xml:space="preserve">Pedro Mojica </v>
      </c>
      <c r="B1392" t="b">
        <f t="shared" si="44"/>
        <v>1</v>
      </c>
      <c r="F1392" s="1">
        <v>9</v>
      </c>
      <c r="G1392" s="4" t="s">
        <v>4</v>
      </c>
      <c r="H1392" s="5" t="s">
        <v>943</v>
      </c>
      <c r="I1392">
        <v>1.6099999999999901</v>
      </c>
    </row>
    <row r="1393" spans="1:9" x14ac:dyDescent="0.25">
      <c r="A1393" t="str">
        <f t="shared" si="43"/>
        <v>Salli Richardson-Whitfield</v>
      </c>
      <c r="B1393" t="b">
        <f t="shared" si="44"/>
        <v>1</v>
      </c>
      <c r="F1393" s="1">
        <v>10</v>
      </c>
      <c r="G1393" s="4" t="s">
        <v>4</v>
      </c>
      <c r="H1393" s="5" t="s">
        <v>1842</v>
      </c>
    </row>
    <row r="1394" spans="1:9" x14ac:dyDescent="0.25">
      <c r="A1394" t="str">
        <f t="shared" si="43"/>
        <v xml:space="preserve">Samuel Glen </v>
      </c>
      <c r="B1394" t="b">
        <f t="shared" si="44"/>
        <v>1</v>
      </c>
      <c r="F1394" s="1">
        <v>11</v>
      </c>
      <c r="G1394" s="4" t="s">
        <v>4</v>
      </c>
      <c r="H1394" s="5" t="s">
        <v>944</v>
      </c>
      <c r="I1394">
        <v>0.7</v>
      </c>
    </row>
    <row r="1395" spans="1:9" x14ac:dyDescent="0.25">
      <c r="A1395" t="str">
        <f t="shared" si="43"/>
        <v xml:space="preserve">James McCauley </v>
      </c>
      <c r="B1395" t="b">
        <f t="shared" si="44"/>
        <v>1</v>
      </c>
      <c r="F1395" s="1">
        <v>12</v>
      </c>
      <c r="G1395" s="4" t="s">
        <v>4</v>
      </c>
      <c r="H1395" s="5" t="s">
        <v>945</v>
      </c>
      <c r="I1395">
        <v>0.7</v>
      </c>
    </row>
    <row r="1396" spans="1:9" ht="15" customHeight="1" x14ac:dyDescent="0.25">
      <c r="B1396" t="b">
        <f t="shared" si="44"/>
        <v>1</v>
      </c>
    </row>
    <row r="1397" spans="1:9" ht="15" customHeight="1" x14ac:dyDescent="0.25">
      <c r="B1397" t="b">
        <f t="shared" si="44"/>
        <v>1</v>
      </c>
    </row>
    <row r="1398" spans="1:9" ht="15" customHeight="1" x14ac:dyDescent="0.25">
      <c r="B1398" t="b">
        <f t="shared" si="44"/>
        <v>1</v>
      </c>
      <c r="F1398" s="3">
        <v>6637</v>
      </c>
      <c r="G1398" s="2"/>
      <c r="H1398" s="1" t="s">
        <v>2</v>
      </c>
    </row>
    <row r="1399" spans="1:9" ht="15" customHeight="1" x14ac:dyDescent="0.25">
      <c r="B1399" t="b">
        <f t="shared" si="44"/>
        <v>1</v>
      </c>
      <c r="F1399" s="3" t="s">
        <v>3</v>
      </c>
      <c r="G1399" s="4" t="s">
        <v>4</v>
      </c>
      <c r="H1399" s="5" t="s">
        <v>79</v>
      </c>
    </row>
    <row r="1400" spans="1:9" ht="15" customHeight="1" x14ac:dyDescent="0.25">
      <c r="B1400" t="b">
        <f t="shared" si="44"/>
        <v>1</v>
      </c>
      <c r="F1400" s="3" t="s">
        <v>6</v>
      </c>
      <c r="G1400" s="2"/>
      <c r="H1400" s="1" t="s">
        <v>70</v>
      </c>
    </row>
    <row r="1401" spans="1:9" x14ac:dyDescent="0.25">
      <c r="B1401" t="b">
        <f t="shared" si="44"/>
        <v>1</v>
      </c>
      <c r="C1401">
        <v>1</v>
      </c>
      <c r="D1401">
        <v>1</v>
      </c>
      <c r="E1401">
        <v>1</v>
      </c>
      <c r="F1401" s="1">
        <v>0</v>
      </c>
      <c r="G1401" s="4" t="s">
        <v>4</v>
      </c>
      <c r="H1401" s="5" t="s">
        <v>829</v>
      </c>
      <c r="I1401">
        <v>7.7633569999999903</v>
      </c>
    </row>
    <row r="1402" spans="1:9" x14ac:dyDescent="0.25">
      <c r="A1402" t="str">
        <f t="shared" si="43"/>
        <v xml:space="preserve">Helen Mirren </v>
      </c>
      <c r="B1402" t="b">
        <f t="shared" si="44"/>
        <v>0</v>
      </c>
      <c r="E1402">
        <v>1</v>
      </c>
      <c r="F1402" s="1">
        <v>1</v>
      </c>
      <c r="G1402" s="4" t="s">
        <v>4</v>
      </c>
      <c r="H1402" s="5" t="s">
        <v>946</v>
      </c>
      <c r="I1402">
        <v>6.6018399999999904</v>
      </c>
    </row>
    <row r="1403" spans="1:9" x14ac:dyDescent="0.25">
      <c r="B1403" t="b">
        <f t="shared" si="44"/>
        <v>0</v>
      </c>
      <c r="C1403">
        <v>1</v>
      </c>
      <c r="D1403">
        <v>1</v>
      </c>
      <c r="F1403" s="1">
        <v>2</v>
      </c>
      <c r="G1403" s="4" t="s">
        <v>4</v>
      </c>
      <c r="H1403" s="5" t="s">
        <v>947</v>
      </c>
      <c r="I1403">
        <v>5.3461799999999897</v>
      </c>
    </row>
    <row r="1404" spans="1:9" x14ac:dyDescent="0.25">
      <c r="B1404" t="b">
        <f t="shared" si="44"/>
        <v>1</v>
      </c>
      <c r="C1404">
        <v>1</v>
      </c>
      <c r="D1404">
        <v>1</v>
      </c>
      <c r="E1404">
        <v>1</v>
      </c>
      <c r="F1404" s="1">
        <v>3</v>
      </c>
      <c r="G1404" s="4" t="s">
        <v>4</v>
      </c>
      <c r="H1404" s="5" t="s">
        <v>830</v>
      </c>
      <c r="I1404">
        <v>4.53249999999999</v>
      </c>
    </row>
    <row r="1405" spans="1:9" x14ac:dyDescent="0.25">
      <c r="B1405" t="b">
        <f t="shared" si="44"/>
        <v>0</v>
      </c>
      <c r="C1405">
        <v>1</v>
      </c>
      <c r="D1405">
        <v>1</v>
      </c>
      <c r="F1405" s="1">
        <v>4</v>
      </c>
      <c r="G1405" s="4" t="s">
        <v>4</v>
      </c>
      <c r="H1405" s="5" t="s">
        <v>831</v>
      </c>
      <c r="I1405">
        <v>3.5182419999999999</v>
      </c>
    </row>
    <row r="1406" spans="1:9" x14ac:dyDescent="0.25">
      <c r="A1406" t="str">
        <f t="shared" si="43"/>
        <v xml:space="preserve">Ed Harris </v>
      </c>
      <c r="B1406" t="b">
        <f t="shared" si="44"/>
        <v>0</v>
      </c>
      <c r="E1406">
        <v>1</v>
      </c>
      <c r="F1406" s="1">
        <v>5</v>
      </c>
      <c r="G1406" s="4" t="s">
        <v>4</v>
      </c>
      <c r="H1406" s="5" t="s">
        <v>948</v>
      </c>
      <c r="I1406">
        <v>2.7299999999999902</v>
      </c>
    </row>
    <row r="1407" spans="1:9" x14ac:dyDescent="0.25">
      <c r="B1407" t="b">
        <f t="shared" si="44"/>
        <v>1</v>
      </c>
      <c r="C1407">
        <v>1</v>
      </c>
      <c r="D1407">
        <v>1</v>
      </c>
      <c r="E1407">
        <v>1</v>
      </c>
      <c r="F1407" s="1">
        <v>6</v>
      </c>
      <c r="G1407" s="4" t="s">
        <v>4</v>
      </c>
      <c r="H1407" s="5" t="s">
        <v>570</v>
      </c>
      <c r="I1407">
        <v>2.5199999999999898</v>
      </c>
    </row>
    <row r="1408" spans="1:9" x14ac:dyDescent="0.25">
      <c r="A1408" t="str">
        <f t="shared" si="43"/>
        <v xml:space="preserve">Ty Burrell </v>
      </c>
      <c r="B1408" t="b">
        <f t="shared" si="44"/>
        <v>1</v>
      </c>
      <c r="F1408" s="1">
        <v>7</v>
      </c>
      <c r="G1408" s="4" t="s">
        <v>4</v>
      </c>
      <c r="H1408" s="5" t="s">
        <v>949</v>
      </c>
      <c r="I1408">
        <v>2.3099999999999898</v>
      </c>
    </row>
    <row r="1409" spans="1:9" x14ac:dyDescent="0.25">
      <c r="A1409" t="str">
        <f t="shared" si="43"/>
        <v xml:space="preserve">Albert Hall </v>
      </c>
      <c r="B1409" t="b">
        <f t="shared" si="44"/>
        <v>1</v>
      </c>
      <c r="F1409" s="1">
        <v>8</v>
      </c>
      <c r="G1409" s="4" t="s">
        <v>4</v>
      </c>
      <c r="H1409" s="5" t="s">
        <v>950</v>
      </c>
      <c r="I1409">
        <v>2.3099999999999898</v>
      </c>
    </row>
    <row r="1410" spans="1:9" x14ac:dyDescent="0.25">
      <c r="A1410" t="str">
        <f t="shared" si="43"/>
        <v xml:space="preserve">Joel Gretsch </v>
      </c>
      <c r="B1410" t="b">
        <f t="shared" si="44"/>
        <v>1</v>
      </c>
      <c r="F1410" s="1">
        <v>9</v>
      </c>
      <c r="G1410" s="4" t="s">
        <v>4</v>
      </c>
      <c r="H1410" s="5" t="s">
        <v>951</v>
      </c>
      <c r="I1410">
        <v>2.2189999999999999</v>
      </c>
    </row>
    <row r="1411" spans="1:9" x14ac:dyDescent="0.25">
      <c r="B1411" t="b">
        <f t="shared" si="44"/>
        <v>0</v>
      </c>
      <c r="C1411">
        <v>1</v>
      </c>
      <c r="D1411">
        <v>1</v>
      </c>
      <c r="F1411" s="1">
        <v>10</v>
      </c>
      <c r="G1411" s="4" t="s">
        <v>4</v>
      </c>
      <c r="H1411" s="5" t="s">
        <v>837</v>
      </c>
      <c r="I1411">
        <v>1.4</v>
      </c>
    </row>
    <row r="1412" spans="1:9" ht="15" customHeight="1" x14ac:dyDescent="0.25">
      <c r="B1412" t="b">
        <f t="shared" si="44"/>
        <v>1</v>
      </c>
    </row>
    <row r="1413" spans="1:9" ht="15" customHeight="1" x14ac:dyDescent="0.25">
      <c r="B1413" t="b">
        <f t="shared" si="44"/>
        <v>1</v>
      </c>
    </row>
    <row r="1414" spans="1:9" ht="15" customHeight="1" x14ac:dyDescent="0.25">
      <c r="B1414" t="b">
        <f t="shared" ref="B1414:B1477" si="45">(D1414=E1414)</f>
        <v>1</v>
      </c>
      <c r="F1414" s="3">
        <v>8346</v>
      </c>
      <c r="G1414" s="2"/>
      <c r="H1414" s="1" t="s">
        <v>2</v>
      </c>
    </row>
    <row r="1415" spans="1:9" ht="15" customHeight="1" x14ac:dyDescent="0.25">
      <c r="B1415" t="b">
        <f t="shared" si="45"/>
        <v>1</v>
      </c>
      <c r="F1415" s="3" t="s">
        <v>3</v>
      </c>
      <c r="G1415" s="4" t="s">
        <v>4</v>
      </c>
      <c r="H1415" s="5" t="s">
        <v>80</v>
      </c>
    </row>
    <row r="1416" spans="1:9" ht="15" customHeight="1" x14ac:dyDescent="0.25">
      <c r="B1416" t="b">
        <f t="shared" si="45"/>
        <v>1</v>
      </c>
      <c r="F1416" s="3" t="s">
        <v>6</v>
      </c>
      <c r="G1416" s="2"/>
      <c r="H1416" s="1" t="s">
        <v>14</v>
      </c>
    </row>
    <row r="1417" spans="1:9" x14ac:dyDescent="0.25">
      <c r="A1417" t="str">
        <f t="shared" ref="A1417:A1475" si="46">IF(AND(ISBLANK(C1417),ISNUMBER(F1417)),H1417,"")</f>
        <v xml:space="preserve">Lainie Kazan </v>
      </c>
      <c r="B1417" t="b">
        <f t="shared" si="45"/>
        <v>1</v>
      </c>
      <c r="F1417" s="1">
        <v>0</v>
      </c>
      <c r="G1417" s="4" t="s">
        <v>4</v>
      </c>
      <c r="H1417" s="5" t="s">
        <v>952</v>
      </c>
      <c r="I1417">
        <v>2.3918999999999899</v>
      </c>
    </row>
    <row r="1418" spans="1:9" x14ac:dyDescent="0.25">
      <c r="A1418" t="str">
        <f t="shared" si="46"/>
        <v xml:space="preserve">Andrea Martin </v>
      </c>
      <c r="B1418" t="b">
        <f t="shared" si="45"/>
        <v>1</v>
      </c>
      <c r="F1418" s="1">
        <v>1</v>
      </c>
      <c r="G1418" s="4" t="s">
        <v>4</v>
      </c>
      <c r="H1418" s="5" t="s">
        <v>953</v>
      </c>
      <c r="I1418">
        <v>2.0999999999999899</v>
      </c>
    </row>
    <row r="1419" spans="1:9" x14ac:dyDescent="0.25">
      <c r="A1419" t="str">
        <f t="shared" si="46"/>
        <v xml:space="preserve">Michael Constantine </v>
      </c>
      <c r="B1419" t="b">
        <f t="shared" si="45"/>
        <v>1</v>
      </c>
      <c r="F1419" s="1">
        <v>2</v>
      </c>
      <c r="G1419" s="4" t="s">
        <v>4</v>
      </c>
      <c r="H1419" s="5" t="s">
        <v>954</v>
      </c>
      <c r="I1419">
        <v>2.0999999999999899</v>
      </c>
    </row>
    <row r="1420" spans="1:9" x14ac:dyDescent="0.25">
      <c r="A1420" t="str">
        <f t="shared" si="46"/>
        <v xml:space="preserve">Bruce Gray </v>
      </c>
      <c r="B1420" t="b">
        <f t="shared" si="45"/>
        <v>1</v>
      </c>
      <c r="F1420" s="1">
        <v>3</v>
      </c>
      <c r="G1420" s="4" t="s">
        <v>4</v>
      </c>
      <c r="H1420" s="5" t="s">
        <v>955</v>
      </c>
      <c r="I1420">
        <v>1.6099999999999901</v>
      </c>
    </row>
    <row r="1421" spans="1:9" x14ac:dyDescent="0.25">
      <c r="B1421" t="b">
        <f t="shared" si="45"/>
        <v>1</v>
      </c>
      <c r="C1421">
        <v>1</v>
      </c>
      <c r="F1421" s="1">
        <v>4</v>
      </c>
      <c r="G1421" s="4" t="s">
        <v>4</v>
      </c>
      <c r="H1421" s="5" t="s">
        <v>956</v>
      </c>
      <c r="I1421">
        <v>1.426075</v>
      </c>
    </row>
    <row r="1422" spans="1:9" x14ac:dyDescent="0.25">
      <c r="A1422" t="str">
        <f t="shared" si="46"/>
        <v xml:space="preserve">Gia Carides </v>
      </c>
      <c r="B1422" t="b">
        <f t="shared" si="45"/>
        <v>1</v>
      </c>
      <c r="F1422" s="1">
        <v>5</v>
      </c>
      <c r="G1422" s="4" t="s">
        <v>4</v>
      </c>
      <c r="H1422" s="5" t="s">
        <v>957</v>
      </c>
      <c r="I1422">
        <v>1.4</v>
      </c>
    </row>
    <row r="1423" spans="1:9" x14ac:dyDescent="0.25">
      <c r="A1423" t="str">
        <f t="shared" si="46"/>
        <v xml:space="preserve">Jayne Eastwood </v>
      </c>
      <c r="B1423" t="b">
        <f t="shared" si="45"/>
        <v>1</v>
      </c>
      <c r="F1423" s="1">
        <v>6</v>
      </c>
      <c r="G1423" s="4" t="s">
        <v>4</v>
      </c>
      <c r="H1423" s="5" t="s">
        <v>958</v>
      </c>
      <c r="I1423">
        <v>1.0548999999999999</v>
      </c>
    </row>
    <row r="1424" spans="1:9" x14ac:dyDescent="0.25">
      <c r="A1424" t="str">
        <f t="shared" si="46"/>
        <v xml:space="preserve">Gerry Mendicino </v>
      </c>
      <c r="B1424" t="b">
        <f t="shared" si="45"/>
        <v>1</v>
      </c>
      <c r="F1424" s="1">
        <v>7</v>
      </c>
      <c r="G1424" s="4" t="s">
        <v>4</v>
      </c>
      <c r="H1424" s="5" t="s">
        <v>959</v>
      </c>
      <c r="I1424">
        <v>0.7</v>
      </c>
    </row>
    <row r="1425" spans="1:9" x14ac:dyDescent="0.25">
      <c r="A1425" t="str">
        <f t="shared" si="46"/>
        <v xml:space="preserve">Louis Mandylor </v>
      </c>
      <c r="B1425" t="b">
        <f t="shared" si="45"/>
        <v>1</v>
      </c>
      <c r="F1425" s="1">
        <v>8</v>
      </c>
      <c r="G1425" s="4" t="s">
        <v>4</v>
      </c>
      <c r="H1425" s="5" t="s">
        <v>960</v>
      </c>
      <c r="I1425">
        <v>0.7</v>
      </c>
    </row>
    <row r="1426" spans="1:9" x14ac:dyDescent="0.25">
      <c r="A1426" t="str">
        <f t="shared" si="46"/>
        <v xml:space="preserve">Marita Zouravlioff </v>
      </c>
      <c r="B1426" t="b">
        <f t="shared" si="45"/>
        <v>1</v>
      </c>
      <c r="F1426" s="1">
        <v>9</v>
      </c>
      <c r="G1426" s="4" t="s">
        <v>4</v>
      </c>
      <c r="H1426" s="5" t="s">
        <v>961</v>
      </c>
      <c r="I1426">
        <v>0.7</v>
      </c>
    </row>
    <row r="1427" spans="1:9" x14ac:dyDescent="0.25">
      <c r="A1427" t="str">
        <f t="shared" si="46"/>
        <v xml:space="preserve">Bess Meisler </v>
      </c>
      <c r="B1427" t="b">
        <f t="shared" si="45"/>
        <v>1</v>
      </c>
      <c r="F1427" s="1">
        <v>10</v>
      </c>
      <c r="G1427" s="4" t="s">
        <v>4</v>
      </c>
      <c r="H1427" s="5" t="s">
        <v>962</v>
      </c>
      <c r="I1427">
        <v>0.7</v>
      </c>
    </row>
    <row r="1428" spans="1:9" x14ac:dyDescent="0.25">
      <c r="A1428" t="str">
        <f t="shared" si="46"/>
        <v xml:space="preserve">Joey Fatone </v>
      </c>
      <c r="B1428" t="b">
        <f t="shared" si="45"/>
        <v>1</v>
      </c>
      <c r="F1428" s="1">
        <v>11</v>
      </c>
      <c r="G1428" s="4" t="s">
        <v>4</v>
      </c>
      <c r="H1428" s="5" t="s">
        <v>963</v>
      </c>
      <c r="I1428">
        <v>0.7</v>
      </c>
    </row>
    <row r="1429" spans="1:9" x14ac:dyDescent="0.25">
      <c r="A1429" t="str">
        <f t="shared" si="46"/>
        <v xml:space="preserve">Christina Eleusiniotis </v>
      </c>
      <c r="B1429" t="b">
        <f t="shared" si="45"/>
        <v>1</v>
      </c>
      <c r="F1429" s="1">
        <v>12</v>
      </c>
      <c r="G1429" s="4" t="s">
        <v>4</v>
      </c>
      <c r="H1429" s="5" t="s">
        <v>964</v>
      </c>
      <c r="I1429">
        <v>0.7</v>
      </c>
    </row>
    <row r="1430" spans="1:9" x14ac:dyDescent="0.25">
      <c r="A1430" t="str">
        <f t="shared" si="46"/>
        <v xml:space="preserve">Fiona Reid </v>
      </c>
      <c r="B1430" t="b">
        <f t="shared" si="45"/>
        <v>1</v>
      </c>
      <c r="F1430" s="1">
        <v>13</v>
      </c>
      <c r="G1430" s="4" t="s">
        <v>4</v>
      </c>
      <c r="H1430" s="5" t="s">
        <v>965</v>
      </c>
      <c r="I1430">
        <v>0.7</v>
      </c>
    </row>
    <row r="1431" spans="1:9" x14ac:dyDescent="0.25">
      <c r="B1431" t="b">
        <f t="shared" si="45"/>
        <v>1</v>
      </c>
      <c r="C1431">
        <v>1</v>
      </c>
      <c r="F1431" s="1">
        <v>14</v>
      </c>
      <c r="G1431" s="4" t="s">
        <v>4</v>
      </c>
      <c r="H1431" s="5" t="s">
        <v>966</v>
      </c>
      <c r="I1431">
        <v>0.7</v>
      </c>
    </row>
    <row r="1432" spans="1:9" ht="15" customHeight="1" x14ac:dyDescent="0.25">
      <c r="B1432" t="b">
        <f t="shared" si="45"/>
        <v>1</v>
      </c>
    </row>
    <row r="1433" spans="1:9" ht="15" customHeight="1" x14ac:dyDescent="0.25">
      <c r="B1433" t="b">
        <f t="shared" si="45"/>
        <v>1</v>
      </c>
    </row>
    <row r="1434" spans="1:9" ht="15" customHeight="1" x14ac:dyDescent="0.25">
      <c r="B1434" t="b">
        <f t="shared" si="45"/>
        <v>1</v>
      </c>
      <c r="F1434" s="3">
        <v>8358</v>
      </c>
      <c r="G1434" s="2"/>
      <c r="H1434" s="1" t="s">
        <v>2</v>
      </c>
    </row>
    <row r="1435" spans="1:9" ht="15" customHeight="1" x14ac:dyDescent="0.25">
      <c r="B1435" t="b">
        <f t="shared" si="45"/>
        <v>1</v>
      </c>
      <c r="F1435" s="3" t="s">
        <v>3</v>
      </c>
      <c r="G1435" s="4" t="s">
        <v>4</v>
      </c>
      <c r="H1435" s="5" t="s">
        <v>81</v>
      </c>
    </row>
    <row r="1436" spans="1:9" ht="15" customHeight="1" x14ac:dyDescent="0.25">
      <c r="B1436" t="b">
        <f t="shared" si="45"/>
        <v>1</v>
      </c>
      <c r="F1436" s="3" t="s">
        <v>6</v>
      </c>
      <c r="G1436" s="2"/>
      <c r="H1436" s="1" t="s">
        <v>70</v>
      </c>
    </row>
    <row r="1437" spans="1:9" x14ac:dyDescent="0.25">
      <c r="B1437" t="b">
        <f t="shared" si="45"/>
        <v>1</v>
      </c>
      <c r="C1437">
        <v>1</v>
      </c>
      <c r="D1437">
        <v>1</v>
      </c>
      <c r="E1437">
        <v>1</v>
      </c>
      <c r="F1437" s="1">
        <v>0</v>
      </c>
      <c r="G1437" s="4" t="s">
        <v>4</v>
      </c>
      <c r="H1437" s="5" t="s">
        <v>395</v>
      </c>
      <c r="I1437">
        <v>6.1932499999999902</v>
      </c>
    </row>
    <row r="1438" spans="1:9" x14ac:dyDescent="0.25">
      <c r="B1438" t="b">
        <f t="shared" si="45"/>
        <v>1</v>
      </c>
      <c r="C1438">
        <v>1</v>
      </c>
      <c r="D1438">
        <v>1</v>
      </c>
      <c r="E1438">
        <v>1</v>
      </c>
      <c r="F1438" s="1">
        <v>1</v>
      </c>
      <c r="G1438" s="4" t="s">
        <v>4</v>
      </c>
      <c r="H1438" s="5" t="s">
        <v>911</v>
      </c>
      <c r="I1438">
        <v>3.5</v>
      </c>
    </row>
    <row r="1439" spans="1:9" x14ac:dyDescent="0.25">
      <c r="A1439" t="str">
        <f t="shared" si="46"/>
        <v xml:space="preserve">Chris Noth </v>
      </c>
      <c r="B1439" t="b">
        <f t="shared" si="45"/>
        <v>1</v>
      </c>
      <c r="F1439" s="1">
        <v>2</v>
      </c>
      <c r="G1439" s="4" t="s">
        <v>4</v>
      </c>
      <c r="H1439" s="5" t="s">
        <v>967</v>
      </c>
      <c r="I1439">
        <v>3.21999999999999</v>
      </c>
    </row>
    <row r="1440" spans="1:9" x14ac:dyDescent="0.25">
      <c r="A1440" t="str">
        <f t="shared" si="46"/>
        <v xml:space="preserve">Dmitri S. Boudrine </v>
      </c>
      <c r="B1440" t="b">
        <f t="shared" si="45"/>
        <v>1</v>
      </c>
      <c r="F1440" s="1">
        <v>3</v>
      </c>
      <c r="G1440" s="4" t="s">
        <v>4</v>
      </c>
      <c r="H1440" s="5" t="s">
        <v>968</v>
      </c>
      <c r="I1440">
        <v>1.6729999999999901</v>
      </c>
    </row>
    <row r="1441" spans="1:9" x14ac:dyDescent="0.25">
      <c r="A1441" t="str">
        <f t="shared" si="46"/>
        <v xml:space="preserve">Lari White </v>
      </c>
      <c r="B1441" t="b">
        <f t="shared" si="45"/>
        <v>1</v>
      </c>
      <c r="F1441" s="1">
        <v>4</v>
      </c>
      <c r="G1441" s="4" t="s">
        <v>4</v>
      </c>
      <c r="H1441" s="5" t="s">
        <v>969</v>
      </c>
      <c r="I1441">
        <v>0.7</v>
      </c>
    </row>
    <row r="1442" spans="1:9" x14ac:dyDescent="0.25">
      <c r="A1442" t="str">
        <f t="shared" si="46"/>
        <v xml:space="preserve">Nick Searcy </v>
      </c>
      <c r="B1442" t="b">
        <f t="shared" si="45"/>
        <v>1</v>
      </c>
      <c r="F1442" s="1">
        <v>5</v>
      </c>
      <c r="G1442" s="4" t="s">
        <v>4</v>
      </c>
      <c r="H1442" s="5" t="s">
        <v>970</v>
      </c>
      <c r="I1442">
        <v>0.7</v>
      </c>
    </row>
    <row r="1443" spans="1:9" x14ac:dyDescent="0.25">
      <c r="A1443" t="str">
        <f t="shared" si="46"/>
        <v xml:space="preserve">David Allen Brooks </v>
      </c>
      <c r="B1443" t="b">
        <f t="shared" si="45"/>
        <v>1</v>
      </c>
      <c r="F1443" s="1">
        <v>6</v>
      </c>
      <c r="G1443" s="4" t="s">
        <v>4</v>
      </c>
      <c r="H1443" s="5" t="s">
        <v>971</v>
      </c>
      <c r="I1443">
        <v>0.7</v>
      </c>
    </row>
    <row r="1444" spans="1:9" x14ac:dyDescent="0.25">
      <c r="A1444" t="str">
        <f t="shared" si="46"/>
        <v xml:space="preserve">Semion Sudarikov </v>
      </c>
      <c r="B1444" t="b">
        <f t="shared" si="45"/>
        <v>1</v>
      </c>
      <c r="F1444" s="1">
        <v>7</v>
      </c>
      <c r="G1444" s="4" t="s">
        <v>4</v>
      </c>
      <c r="H1444" s="5" t="s">
        <v>972</v>
      </c>
      <c r="I1444">
        <v>0.7</v>
      </c>
    </row>
    <row r="1445" spans="1:9" x14ac:dyDescent="0.25">
      <c r="A1445" t="str">
        <f t="shared" si="46"/>
        <v xml:space="preserve">Peter von Berg </v>
      </c>
      <c r="B1445" t="b">
        <f t="shared" si="45"/>
        <v>1</v>
      </c>
      <c r="F1445" s="1">
        <v>8</v>
      </c>
      <c r="G1445" s="4" t="s">
        <v>4</v>
      </c>
      <c r="H1445" s="5" t="s">
        <v>973</v>
      </c>
      <c r="I1445">
        <v>0.7</v>
      </c>
    </row>
    <row r="1446" spans="1:9" x14ac:dyDescent="0.25">
      <c r="A1446" t="str">
        <f t="shared" si="46"/>
        <v xml:space="preserve">Paul Sanchez </v>
      </c>
      <c r="B1446" t="b">
        <f t="shared" si="45"/>
        <v>1</v>
      </c>
      <c r="F1446" s="1">
        <v>9</v>
      </c>
      <c r="G1446" s="4" t="s">
        <v>4</v>
      </c>
      <c r="H1446" s="5" t="s">
        <v>974</v>
      </c>
      <c r="I1446">
        <v>0.7</v>
      </c>
    </row>
    <row r="1447" spans="1:9" x14ac:dyDescent="0.25">
      <c r="A1447" t="str">
        <f t="shared" si="46"/>
        <v xml:space="preserve">Leonid Citer </v>
      </c>
      <c r="B1447" t="b">
        <f t="shared" si="45"/>
        <v>1</v>
      </c>
      <c r="F1447" s="1">
        <v>10</v>
      </c>
      <c r="G1447" s="4" t="s">
        <v>4</v>
      </c>
      <c r="H1447" s="5" t="s">
        <v>975</v>
      </c>
      <c r="I1447">
        <v>0.7</v>
      </c>
    </row>
    <row r="1448" spans="1:9" ht="15" customHeight="1" x14ac:dyDescent="0.25">
      <c r="B1448" t="b">
        <f t="shared" si="45"/>
        <v>1</v>
      </c>
    </row>
    <row r="1449" spans="1:9" ht="15" customHeight="1" x14ac:dyDescent="0.25">
      <c r="B1449" t="b">
        <f t="shared" si="45"/>
        <v>1</v>
      </c>
    </row>
    <row r="1450" spans="1:9" ht="15" customHeight="1" x14ac:dyDescent="0.25">
      <c r="B1450" t="b">
        <f t="shared" si="45"/>
        <v>1</v>
      </c>
      <c r="F1450" s="3">
        <v>8373</v>
      </c>
      <c r="G1450" s="2"/>
      <c r="H1450" s="1" t="s">
        <v>2</v>
      </c>
    </row>
    <row r="1451" spans="1:9" ht="15" customHeight="1" x14ac:dyDescent="0.25">
      <c r="B1451" t="b">
        <f t="shared" si="45"/>
        <v>1</v>
      </c>
      <c r="F1451" s="3" t="s">
        <v>3</v>
      </c>
      <c r="G1451" s="4" t="s">
        <v>4</v>
      </c>
      <c r="H1451" s="5" t="s">
        <v>82</v>
      </c>
    </row>
    <row r="1452" spans="1:9" ht="15" customHeight="1" x14ac:dyDescent="0.25">
      <c r="B1452" t="b">
        <f t="shared" si="45"/>
        <v>1</v>
      </c>
      <c r="F1452" s="3" t="s">
        <v>6</v>
      </c>
      <c r="G1452" s="2"/>
      <c r="H1452" s="1" t="s">
        <v>24</v>
      </c>
    </row>
    <row r="1453" spans="1:9" x14ac:dyDescent="0.25">
      <c r="B1453" t="b">
        <f t="shared" si="45"/>
        <v>1</v>
      </c>
      <c r="C1453">
        <v>1</v>
      </c>
      <c r="D1453">
        <v>1</v>
      </c>
      <c r="E1453">
        <v>1</v>
      </c>
      <c r="F1453" s="1">
        <v>0</v>
      </c>
      <c r="G1453" s="4" t="s">
        <v>4</v>
      </c>
      <c r="H1453" s="5" t="s">
        <v>767</v>
      </c>
      <c r="I1453">
        <v>7.6702240999999898</v>
      </c>
    </row>
    <row r="1454" spans="1:9" x14ac:dyDescent="0.25">
      <c r="B1454" t="b">
        <f t="shared" si="45"/>
        <v>1</v>
      </c>
      <c r="C1454">
        <v>1</v>
      </c>
      <c r="D1454">
        <v>1</v>
      </c>
      <c r="E1454">
        <v>1</v>
      </c>
      <c r="F1454" s="1">
        <v>1</v>
      </c>
      <c r="G1454" s="4" t="s">
        <v>4</v>
      </c>
      <c r="H1454" s="5" t="s">
        <v>248</v>
      </c>
      <c r="I1454">
        <v>7.1883272999999903</v>
      </c>
    </row>
    <row r="1455" spans="1:9" x14ac:dyDescent="0.25">
      <c r="A1455" t="str">
        <f t="shared" si="46"/>
        <v xml:space="preserve">Isabel Lucas </v>
      </c>
      <c r="B1455" t="b">
        <f t="shared" si="45"/>
        <v>1</v>
      </c>
      <c r="F1455" s="1">
        <v>2</v>
      </c>
      <c r="G1455" s="4" t="s">
        <v>4</v>
      </c>
      <c r="H1455" s="5" t="s">
        <v>976</v>
      </c>
      <c r="I1455">
        <v>6.0759999999999996</v>
      </c>
    </row>
    <row r="1456" spans="1:9" x14ac:dyDescent="0.25">
      <c r="B1456" t="b">
        <f t="shared" si="45"/>
        <v>1</v>
      </c>
      <c r="C1456">
        <v>1</v>
      </c>
      <c r="D1456">
        <v>1</v>
      </c>
      <c r="E1456">
        <v>1</v>
      </c>
      <c r="F1456" s="1">
        <v>3</v>
      </c>
      <c r="G1456" s="4" t="s">
        <v>4</v>
      </c>
      <c r="H1456" s="5" t="s">
        <v>193</v>
      </c>
      <c r="I1456">
        <v>5.6273</v>
      </c>
    </row>
    <row r="1457" spans="1:9" x14ac:dyDescent="0.25">
      <c r="B1457" t="b">
        <f t="shared" si="45"/>
        <v>1</v>
      </c>
      <c r="C1457">
        <v>1</v>
      </c>
      <c r="D1457">
        <v>1</v>
      </c>
      <c r="E1457">
        <v>1</v>
      </c>
      <c r="F1457" s="1">
        <v>4</v>
      </c>
      <c r="G1457" s="4" t="s">
        <v>4</v>
      </c>
      <c r="H1457" s="5" t="s">
        <v>768</v>
      </c>
      <c r="I1457">
        <v>4.13</v>
      </c>
    </row>
    <row r="1458" spans="1:9" x14ac:dyDescent="0.25">
      <c r="A1458" t="str">
        <f t="shared" si="46"/>
        <v xml:space="preserve">Kevin Dunn </v>
      </c>
      <c r="B1458" t="b">
        <f t="shared" si="45"/>
        <v>0</v>
      </c>
      <c r="D1458">
        <v>1</v>
      </c>
      <c r="F1458" s="1">
        <v>5</v>
      </c>
      <c r="G1458" s="4" t="s">
        <v>4</v>
      </c>
      <c r="H1458" s="5" t="s">
        <v>770</v>
      </c>
      <c r="I1458">
        <v>3.01</v>
      </c>
    </row>
    <row r="1459" spans="1:9" x14ac:dyDescent="0.25">
      <c r="A1459" t="str">
        <f t="shared" si="46"/>
        <v xml:space="preserve">Glenn Morshower </v>
      </c>
      <c r="B1459" t="b">
        <f t="shared" si="45"/>
        <v>0</v>
      </c>
      <c r="D1459">
        <v>1</v>
      </c>
      <c r="F1459" s="1">
        <v>6</v>
      </c>
      <c r="G1459" s="4" t="s">
        <v>4</v>
      </c>
      <c r="H1459" s="5" t="s">
        <v>977</v>
      </c>
      <c r="I1459">
        <v>2.9399999999999902</v>
      </c>
    </row>
    <row r="1460" spans="1:9" x14ac:dyDescent="0.25">
      <c r="A1460" t="str">
        <f t="shared" si="46"/>
        <v xml:space="preserve">Julie White </v>
      </c>
      <c r="B1460" t="b">
        <f t="shared" si="45"/>
        <v>0</v>
      </c>
      <c r="D1460">
        <v>1</v>
      </c>
      <c r="F1460" s="1">
        <v>7</v>
      </c>
      <c r="G1460" s="4" t="s">
        <v>4</v>
      </c>
      <c r="H1460" s="5" t="s">
        <v>771</v>
      </c>
      <c r="I1460">
        <v>2.8</v>
      </c>
    </row>
    <row r="1461" spans="1:9" x14ac:dyDescent="0.25">
      <c r="B1461" t="b">
        <f t="shared" si="45"/>
        <v>0</v>
      </c>
      <c r="C1461">
        <v>1</v>
      </c>
      <c r="D1461">
        <v>1</v>
      </c>
      <c r="F1461" s="1">
        <v>8</v>
      </c>
      <c r="G1461" s="4" t="s">
        <v>4</v>
      </c>
      <c r="H1461" s="5" t="s">
        <v>772</v>
      </c>
      <c r="I1461">
        <v>2.7299999999999902</v>
      </c>
    </row>
    <row r="1462" spans="1:9" x14ac:dyDescent="0.25">
      <c r="B1462" t="b">
        <f t="shared" si="45"/>
        <v>0</v>
      </c>
      <c r="C1462">
        <v>1</v>
      </c>
      <c r="D1462">
        <v>1</v>
      </c>
      <c r="F1462" s="1">
        <v>9</v>
      </c>
      <c r="G1462" s="4" t="s">
        <v>4</v>
      </c>
      <c r="H1462" s="5" t="s">
        <v>774</v>
      </c>
      <c r="I1462">
        <v>2.4794699999999898</v>
      </c>
    </row>
    <row r="1463" spans="1:9" x14ac:dyDescent="0.25">
      <c r="A1463" t="str">
        <f t="shared" si="46"/>
        <v xml:space="preserve">Ramon Rodriguez </v>
      </c>
      <c r="B1463" t="b">
        <f t="shared" si="45"/>
        <v>1</v>
      </c>
      <c r="F1463" s="1">
        <v>10</v>
      </c>
      <c r="G1463" s="4" t="s">
        <v>4</v>
      </c>
      <c r="H1463" s="5" t="s">
        <v>978</v>
      </c>
      <c r="I1463">
        <v>1.4</v>
      </c>
    </row>
    <row r="1464" spans="1:9" x14ac:dyDescent="0.25">
      <c r="A1464" t="str">
        <f t="shared" si="46"/>
        <v xml:space="preserve">Rainn Wilson </v>
      </c>
      <c r="B1464" t="b">
        <f t="shared" si="45"/>
        <v>1</v>
      </c>
      <c r="F1464" s="1">
        <v>11</v>
      </c>
      <c r="G1464" s="4" t="s">
        <v>4</v>
      </c>
      <c r="H1464" s="5" t="s">
        <v>979</v>
      </c>
      <c r="I1464">
        <v>1.3299999999999901</v>
      </c>
    </row>
    <row r="1465" spans="1:9" ht="15" customHeight="1" x14ac:dyDescent="0.25">
      <c r="B1465" t="b">
        <f t="shared" si="45"/>
        <v>1</v>
      </c>
    </row>
    <row r="1466" spans="1:9" ht="15" customHeight="1" x14ac:dyDescent="0.25">
      <c r="B1466" t="b">
        <f t="shared" si="45"/>
        <v>1</v>
      </c>
    </row>
    <row r="1467" spans="1:9" ht="15" customHeight="1" x14ac:dyDescent="0.25">
      <c r="B1467" t="b">
        <f t="shared" si="45"/>
        <v>1</v>
      </c>
      <c r="F1467" s="3">
        <v>8488</v>
      </c>
      <c r="G1467" s="2"/>
      <c r="H1467" s="1" t="s">
        <v>2</v>
      </c>
    </row>
    <row r="1468" spans="1:9" ht="15" customHeight="1" x14ac:dyDescent="0.25">
      <c r="B1468" t="b">
        <f t="shared" si="45"/>
        <v>1</v>
      </c>
      <c r="F1468" s="3" t="s">
        <v>3</v>
      </c>
      <c r="G1468" s="4" t="s">
        <v>4</v>
      </c>
      <c r="H1468" s="5" t="s">
        <v>83</v>
      </c>
    </row>
    <row r="1469" spans="1:9" ht="15" customHeight="1" x14ac:dyDescent="0.25">
      <c r="B1469" t="b">
        <f t="shared" si="45"/>
        <v>1</v>
      </c>
      <c r="F1469" s="3" t="s">
        <v>6</v>
      </c>
      <c r="G1469" s="2"/>
      <c r="H1469" s="1" t="s">
        <v>70</v>
      </c>
    </row>
    <row r="1470" spans="1:9" x14ac:dyDescent="0.25">
      <c r="B1470" t="b">
        <f t="shared" si="45"/>
        <v>1</v>
      </c>
      <c r="C1470">
        <v>1</v>
      </c>
      <c r="D1470">
        <v>1</v>
      </c>
      <c r="E1470">
        <v>1</v>
      </c>
      <c r="F1470" s="1">
        <v>0</v>
      </c>
      <c r="G1470" s="4" t="s">
        <v>4</v>
      </c>
      <c r="H1470" s="5" t="s">
        <v>424</v>
      </c>
      <c r="I1470">
        <v>9.1159599999999994</v>
      </c>
    </row>
    <row r="1471" spans="1:9" x14ac:dyDescent="0.25">
      <c r="B1471" t="b">
        <f t="shared" si="45"/>
        <v>0</v>
      </c>
      <c r="C1471">
        <v>1</v>
      </c>
      <c r="E1471">
        <v>1</v>
      </c>
      <c r="F1471" s="1">
        <v>1</v>
      </c>
      <c r="G1471" s="4" t="s">
        <v>4</v>
      </c>
      <c r="H1471" s="5" t="s">
        <v>980</v>
      </c>
      <c r="I1471">
        <v>6.3496999999999897</v>
      </c>
    </row>
    <row r="1472" spans="1:9" x14ac:dyDescent="0.25">
      <c r="B1472" t="b">
        <f t="shared" si="45"/>
        <v>0</v>
      </c>
      <c r="C1472">
        <v>1</v>
      </c>
      <c r="E1472">
        <v>1</v>
      </c>
      <c r="F1472" s="1">
        <v>2</v>
      </c>
      <c r="G1472" s="4" t="s">
        <v>4</v>
      </c>
      <c r="H1472" s="5" t="s">
        <v>981</v>
      </c>
      <c r="I1472">
        <v>2.8034999999999899</v>
      </c>
    </row>
    <row r="1473" spans="1:9" x14ac:dyDescent="0.25">
      <c r="A1473" t="str">
        <f t="shared" si="46"/>
        <v xml:space="preserve">Julie Ann Emery </v>
      </c>
      <c r="B1473" t="b">
        <f t="shared" si="45"/>
        <v>1</v>
      </c>
      <c r="F1473" s="1">
        <v>3</v>
      </c>
      <c r="G1473" s="4" t="s">
        <v>4</v>
      </c>
      <c r="H1473" s="5" t="s">
        <v>982</v>
      </c>
      <c r="I1473">
        <v>1.6099999999999901</v>
      </c>
    </row>
    <row r="1474" spans="1:9" x14ac:dyDescent="0.25">
      <c r="B1474" t="b">
        <f t="shared" si="45"/>
        <v>0</v>
      </c>
      <c r="C1474">
        <v>1</v>
      </c>
      <c r="E1474">
        <v>1</v>
      </c>
      <c r="F1474" s="1">
        <v>4</v>
      </c>
      <c r="G1474" s="4" t="s">
        <v>4</v>
      </c>
      <c r="H1474" s="5" t="s">
        <v>983</v>
      </c>
      <c r="I1474">
        <v>1.4</v>
      </c>
    </row>
    <row r="1475" spans="1:9" x14ac:dyDescent="0.25">
      <c r="A1475" t="str">
        <f t="shared" si="46"/>
        <v xml:space="preserve">Robinne Lee </v>
      </c>
      <c r="B1475" t="b">
        <f t="shared" si="45"/>
        <v>1</v>
      </c>
      <c r="F1475" s="1">
        <v>5</v>
      </c>
      <c r="G1475" s="4" t="s">
        <v>4</v>
      </c>
      <c r="H1475" s="5" t="s">
        <v>984</v>
      </c>
      <c r="I1475">
        <v>1.4</v>
      </c>
    </row>
    <row r="1476" spans="1:9" x14ac:dyDescent="0.25">
      <c r="A1476" t="str">
        <f t="shared" ref="A1476:A1539" si="47">IF(AND(ISBLANK(C1476),ISNUMBER(F1476)),H1476,"")</f>
        <v xml:space="preserve">Amber Valletta </v>
      </c>
      <c r="B1476" t="b">
        <f t="shared" si="45"/>
        <v>1</v>
      </c>
      <c r="F1476" s="1">
        <v>6</v>
      </c>
      <c r="G1476" s="4" t="s">
        <v>4</v>
      </c>
      <c r="H1476" s="5" t="s">
        <v>985</v>
      </c>
      <c r="I1476">
        <v>1.4</v>
      </c>
    </row>
    <row r="1477" spans="1:9" x14ac:dyDescent="0.25">
      <c r="A1477" t="str">
        <f t="shared" si="47"/>
        <v xml:space="preserve">Jeffrey Donovan </v>
      </c>
      <c r="B1477" t="b">
        <f t="shared" si="45"/>
        <v>1</v>
      </c>
      <c r="F1477" s="1">
        <v>7</v>
      </c>
      <c r="G1477" s="4" t="s">
        <v>4</v>
      </c>
      <c r="H1477" s="5" t="s">
        <v>986</v>
      </c>
      <c r="I1477">
        <v>1.4</v>
      </c>
    </row>
    <row r="1478" spans="1:9" x14ac:dyDescent="0.25">
      <c r="A1478" t="str">
        <f t="shared" si="47"/>
        <v xml:space="preserve">Ato Essandoh </v>
      </c>
      <c r="B1478" t="b">
        <f t="shared" ref="B1478:B1541" si="48">(D1478=E1478)</f>
        <v>1</v>
      </c>
      <c r="F1478" s="1">
        <v>8</v>
      </c>
      <c r="G1478" s="4" t="s">
        <v>4</v>
      </c>
      <c r="H1478" s="5" t="s">
        <v>987</v>
      </c>
      <c r="I1478">
        <v>1.3216000000000001</v>
      </c>
    </row>
    <row r="1479" spans="1:9" x14ac:dyDescent="0.25">
      <c r="A1479" t="str">
        <f t="shared" si="47"/>
        <v xml:space="preserve">Ryan Cross </v>
      </c>
      <c r="B1479" t="b">
        <f t="shared" si="48"/>
        <v>1</v>
      </c>
      <c r="F1479" s="1">
        <v>9</v>
      </c>
      <c r="G1479" s="4" t="s">
        <v>4</v>
      </c>
      <c r="H1479" s="5" t="s">
        <v>988</v>
      </c>
      <c r="I1479">
        <v>0.7</v>
      </c>
    </row>
    <row r="1480" spans="1:9" x14ac:dyDescent="0.25">
      <c r="A1480" t="str">
        <f t="shared" si="47"/>
        <v xml:space="preserve">Michael Rapaport </v>
      </c>
      <c r="B1480" t="b">
        <f t="shared" si="48"/>
        <v>1</v>
      </c>
      <c r="F1480" s="1">
        <v>10</v>
      </c>
      <c r="G1480" s="4" t="s">
        <v>4</v>
      </c>
      <c r="H1480" s="5" t="s">
        <v>989</v>
      </c>
      <c r="I1480">
        <v>0.7</v>
      </c>
    </row>
    <row r="1481" spans="1:9" ht="15" customHeight="1" x14ac:dyDescent="0.25">
      <c r="B1481" t="b">
        <f t="shared" si="48"/>
        <v>1</v>
      </c>
    </row>
    <row r="1482" spans="1:9" ht="15" customHeight="1" x14ac:dyDescent="0.25">
      <c r="B1482" t="b">
        <f t="shared" si="48"/>
        <v>1</v>
      </c>
    </row>
    <row r="1483" spans="1:9" ht="15" customHeight="1" x14ac:dyDescent="0.25">
      <c r="B1483" t="b">
        <f t="shared" si="48"/>
        <v>1</v>
      </c>
      <c r="F1483" s="3">
        <v>8871</v>
      </c>
      <c r="G1483" s="2"/>
      <c r="H1483" s="1" t="s">
        <v>2</v>
      </c>
    </row>
    <row r="1484" spans="1:9" ht="15" customHeight="1" x14ac:dyDescent="0.25">
      <c r="B1484" t="b">
        <f t="shared" si="48"/>
        <v>1</v>
      </c>
      <c r="F1484" s="3" t="s">
        <v>3</v>
      </c>
      <c r="G1484" s="4" t="s">
        <v>4</v>
      </c>
      <c r="H1484" s="5" t="s">
        <v>84</v>
      </c>
    </row>
    <row r="1485" spans="1:9" ht="15" customHeight="1" x14ac:dyDescent="0.25">
      <c r="B1485" t="b">
        <f t="shared" si="48"/>
        <v>1</v>
      </c>
      <c r="F1485" s="3" t="s">
        <v>6</v>
      </c>
      <c r="G1485" s="2"/>
      <c r="H1485" s="1" t="s">
        <v>14</v>
      </c>
    </row>
    <row r="1486" spans="1:9" x14ac:dyDescent="0.25">
      <c r="A1486" t="str">
        <f t="shared" si="47"/>
        <v xml:space="preserve">Clint Howard </v>
      </c>
      <c r="B1486" t="b">
        <f t="shared" si="48"/>
        <v>1</v>
      </c>
      <c r="F1486" s="1">
        <v>0</v>
      </c>
      <c r="G1486" s="4" t="s">
        <v>4</v>
      </c>
      <c r="H1486" s="5" t="s">
        <v>990</v>
      </c>
      <c r="I1486">
        <v>3.1107999999999998</v>
      </c>
    </row>
    <row r="1487" spans="1:9" x14ac:dyDescent="0.25">
      <c r="B1487" t="b">
        <f t="shared" si="48"/>
        <v>1</v>
      </c>
      <c r="C1487">
        <v>1</v>
      </c>
      <c r="D1487">
        <v>1</v>
      </c>
      <c r="E1487">
        <v>1</v>
      </c>
      <c r="F1487" s="1">
        <v>1</v>
      </c>
      <c r="G1487" s="4" t="s">
        <v>4</v>
      </c>
      <c r="H1487" s="5" t="s">
        <v>289</v>
      </c>
      <c r="I1487">
        <v>2.7799724399999901</v>
      </c>
    </row>
    <row r="1488" spans="1:9" x14ac:dyDescent="0.25">
      <c r="B1488" t="b">
        <f t="shared" si="48"/>
        <v>0</v>
      </c>
      <c r="C1488">
        <v>1</v>
      </c>
      <c r="D1488">
        <v>1</v>
      </c>
      <c r="F1488" s="1">
        <v>2</v>
      </c>
      <c r="G1488" s="4" t="s">
        <v>4</v>
      </c>
      <c r="H1488" s="5" t="s">
        <v>991</v>
      </c>
      <c r="I1488">
        <v>2.0999999999999899</v>
      </c>
    </row>
    <row r="1489" spans="1:9" x14ac:dyDescent="0.25">
      <c r="A1489" t="str">
        <f t="shared" si="47"/>
        <v xml:space="preserve">Nadja Pionilla </v>
      </c>
      <c r="B1489" t="b">
        <f t="shared" si="48"/>
        <v>1</v>
      </c>
      <c r="F1489" s="1">
        <v>3</v>
      </c>
      <c r="G1489" s="4" t="s">
        <v>4</v>
      </c>
      <c r="H1489" s="5" t="s">
        <v>992</v>
      </c>
      <c r="I1489">
        <v>1.6099999999999901</v>
      </c>
    </row>
    <row r="1490" spans="1:9" x14ac:dyDescent="0.25">
      <c r="A1490" t="str">
        <f t="shared" si="47"/>
        <v xml:space="preserve">Taylor Momsen </v>
      </c>
      <c r="B1490" t="b">
        <f t="shared" si="48"/>
        <v>1</v>
      </c>
      <c r="F1490" s="1">
        <v>4</v>
      </c>
      <c r="G1490" s="4" t="s">
        <v>4</v>
      </c>
      <c r="H1490" s="5" t="s">
        <v>993</v>
      </c>
      <c r="I1490">
        <v>1.20189999999999</v>
      </c>
    </row>
    <row r="1491" spans="1:9" x14ac:dyDescent="0.25">
      <c r="A1491" t="str">
        <f t="shared" si="47"/>
        <v xml:space="preserve">Christine Baranski </v>
      </c>
      <c r="B1491" t="b">
        <f t="shared" si="48"/>
        <v>1</v>
      </c>
      <c r="F1491" s="1">
        <v>5</v>
      </c>
      <c r="G1491" s="4" t="s">
        <v>4</v>
      </c>
      <c r="H1491" s="5" t="s">
        <v>994</v>
      </c>
      <c r="I1491">
        <v>1.1199999999999899</v>
      </c>
    </row>
    <row r="1492" spans="1:9" x14ac:dyDescent="0.25">
      <c r="A1492" t="str">
        <f t="shared" si="47"/>
        <v xml:space="preserve">T.J. Thyne </v>
      </c>
      <c r="B1492" t="b">
        <f t="shared" si="48"/>
        <v>1</v>
      </c>
      <c r="F1492" s="1">
        <v>6</v>
      </c>
      <c r="G1492" s="4" t="s">
        <v>4</v>
      </c>
      <c r="H1492" s="5" t="s">
        <v>995</v>
      </c>
      <c r="I1492">
        <v>1.0737999999999901</v>
      </c>
    </row>
    <row r="1493" spans="1:9" x14ac:dyDescent="0.25">
      <c r="A1493" t="str">
        <f t="shared" si="47"/>
        <v xml:space="preserve">Rachel Winfree </v>
      </c>
      <c r="B1493" t="b">
        <f t="shared" si="48"/>
        <v>1</v>
      </c>
      <c r="F1493" s="1">
        <v>7</v>
      </c>
      <c r="G1493" s="4" t="s">
        <v>4</v>
      </c>
      <c r="H1493" s="5" t="s">
        <v>996</v>
      </c>
      <c r="I1493">
        <v>0.90999999999999903</v>
      </c>
    </row>
    <row r="1494" spans="1:9" x14ac:dyDescent="0.25">
      <c r="A1494" t="str">
        <f t="shared" si="47"/>
        <v xml:space="preserve">Bill Irwin </v>
      </c>
      <c r="B1494" t="b">
        <f t="shared" si="48"/>
        <v>1</v>
      </c>
      <c r="F1494" s="1">
        <v>8</v>
      </c>
      <c r="G1494" s="4" t="s">
        <v>4</v>
      </c>
      <c r="H1494" s="5" t="s">
        <v>997</v>
      </c>
      <c r="I1494">
        <v>0.90999999999999903</v>
      </c>
    </row>
    <row r="1495" spans="1:9" x14ac:dyDescent="0.25">
      <c r="A1495" t="str">
        <f t="shared" si="47"/>
        <v xml:space="preserve">Molly Shannon </v>
      </c>
      <c r="B1495" t="b">
        <f t="shared" si="48"/>
        <v>1</v>
      </c>
      <c r="F1495" s="1">
        <v>9</v>
      </c>
      <c r="G1495" s="4" t="s">
        <v>4</v>
      </c>
      <c r="H1495" s="5" t="s">
        <v>998</v>
      </c>
      <c r="I1495">
        <v>0.7</v>
      </c>
    </row>
    <row r="1496" spans="1:9" x14ac:dyDescent="0.25">
      <c r="A1496" t="str">
        <f t="shared" si="47"/>
        <v xml:space="preserve">Rance Howard </v>
      </c>
      <c r="B1496" t="b">
        <f t="shared" si="48"/>
        <v>1</v>
      </c>
      <c r="F1496" s="1">
        <v>10</v>
      </c>
      <c r="G1496" s="4" t="s">
        <v>4</v>
      </c>
      <c r="H1496" s="5" t="s">
        <v>999</v>
      </c>
      <c r="I1496">
        <v>0.7</v>
      </c>
    </row>
    <row r="1497" spans="1:9" x14ac:dyDescent="0.25">
      <c r="A1497" t="str">
        <f t="shared" si="47"/>
        <v xml:space="preserve">Jeremy Howard </v>
      </c>
      <c r="B1497" t="b">
        <f t="shared" si="48"/>
        <v>1</v>
      </c>
      <c r="F1497" s="1">
        <v>11</v>
      </c>
      <c r="G1497" s="4" t="s">
        <v>4</v>
      </c>
      <c r="H1497" s="5" t="s">
        <v>1000</v>
      </c>
      <c r="I1497">
        <v>0.7</v>
      </c>
    </row>
    <row r="1498" spans="1:9" x14ac:dyDescent="0.25">
      <c r="A1498" t="str">
        <f t="shared" si="47"/>
        <v xml:space="preserve">Mindy Sterling </v>
      </c>
      <c r="B1498" t="b">
        <f t="shared" si="48"/>
        <v>0</v>
      </c>
      <c r="D1498">
        <v>1</v>
      </c>
      <c r="F1498" s="1">
        <v>12</v>
      </c>
      <c r="G1498" s="4" t="s">
        <v>4</v>
      </c>
      <c r="H1498" s="5" t="s">
        <v>634</v>
      </c>
      <c r="I1498">
        <v>0.7</v>
      </c>
    </row>
    <row r="1499" spans="1:9" x14ac:dyDescent="0.25">
      <c r="A1499" t="str">
        <f t="shared" si="47"/>
        <v xml:space="preserve">Lacey Kohl </v>
      </c>
      <c r="B1499" t="b">
        <f t="shared" si="48"/>
        <v>1</v>
      </c>
      <c r="F1499" s="1">
        <v>13</v>
      </c>
      <c r="G1499" s="4" t="s">
        <v>4</v>
      </c>
      <c r="H1499" s="5" t="s">
        <v>1001</v>
      </c>
      <c r="I1499">
        <v>0.7</v>
      </c>
    </row>
    <row r="1500" spans="1:9" x14ac:dyDescent="0.25">
      <c r="A1500" t="str">
        <f t="shared" si="47"/>
        <v xml:space="preserve">Josh Ryan Evans </v>
      </c>
      <c r="B1500" t="b">
        <f t="shared" si="48"/>
        <v>1</v>
      </c>
      <c r="F1500" s="1">
        <v>14</v>
      </c>
      <c r="G1500" s="4" t="s">
        <v>4</v>
      </c>
      <c r="H1500" s="5" t="s">
        <v>1002</v>
      </c>
      <c r="I1500">
        <v>0.7</v>
      </c>
    </row>
    <row r="1501" spans="1:9" ht="15" customHeight="1" x14ac:dyDescent="0.25">
      <c r="B1501" t="b">
        <f t="shared" si="48"/>
        <v>1</v>
      </c>
    </row>
    <row r="1502" spans="1:9" ht="15" customHeight="1" x14ac:dyDescent="0.25">
      <c r="B1502" t="b">
        <f t="shared" si="48"/>
        <v>1</v>
      </c>
    </row>
    <row r="1503" spans="1:9" ht="15" customHeight="1" x14ac:dyDescent="0.25">
      <c r="B1503" t="b">
        <f t="shared" si="48"/>
        <v>1</v>
      </c>
      <c r="F1503" s="3">
        <v>8960</v>
      </c>
      <c r="G1503" s="2"/>
      <c r="H1503" s="1" t="s">
        <v>2</v>
      </c>
    </row>
    <row r="1504" spans="1:9" ht="15" customHeight="1" x14ac:dyDescent="0.25">
      <c r="B1504" t="b">
        <f t="shared" si="48"/>
        <v>1</v>
      </c>
      <c r="F1504" s="3" t="s">
        <v>3</v>
      </c>
      <c r="G1504" s="4" t="s">
        <v>4</v>
      </c>
      <c r="H1504" s="5" t="s">
        <v>85</v>
      </c>
    </row>
    <row r="1505" spans="1:9" ht="15" customHeight="1" x14ac:dyDescent="0.25">
      <c r="B1505" t="b">
        <f t="shared" si="48"/>
        <v>1</v>
      </c>
      <c r="F1505" s="3" t="s">
        <v>6</v>
      </c>
      <c r="G1505" s="2"/>
      <c r="H1505" s="1" t="s">
        <v>86</v>
      </c>
    </row>
    <row r="1506" spans="1:9" x14ac:dyDescent="0.25">
      <c r="B1506" t="b">
        <f t="shared" si="48"/>
        <v>1</v>
      </c>
      <c r="C1506">
        <v>1</v>
      </c>
      <c r="D1506">
        <v>1</v>
      </c>
      <c r="E1506">
        <v>1</v>
      </c>
      <c r="F1506" s="1">
        <v>0</v>
      </c>
      <c r="G1506" s="4" t="s">
        <v>4</v>
      </c>
      <c r="H1506" s="5" t="s">
        <v>424</v>
      </c>
      <c r="I1506">
        <v>9.1159599999999994</v>
      </c>
    </row>
    <row r="1507" spans="1:9" x14ac:dyDescent="0.25">
      <c r="B1507" t="b">
        <f t="shared" si="48"/>
        <v>0</v>
      </c>
      <c r="C1507">
        <v>1</v>
      </c>
      <c r="E1507">
        <v>1</v>
      </c>
      <c r="F1507" s="1">
        <v>1</v>
      </c>
      <c r="G1507" s="4" t="s">
        <v>4</v>
      </c>
      <c r="H1507" s="5" t="s">
        <v>1003</v>
      </c>
      <c r="I1507">
        <v>4.7473299999999998</v>
      </c>
    </row>
    <row r="1508" spans="1:9" x14ac:dyDescent="0.25">
      <c r="B1508" t="b">
        <f t="shared" si="48"/>
        <v>0</v>
      </c>
      <c r="C1508">
        <v>1</v>
      </c>
      <c r="D1508">
        <v>1</v>
      </c>
      <c r="F1508" s="1">
        <v>2</v>
      </c>
      <c r="G1508" s="4" t="s">
        <v>4</v>
      </c>
      <c r="H1508" s="5" t="s">
        <v>1004</v>
      </c>
      <c r="I1508">
        <v>4.3266999999999998</v>
      </c>
    </row>
    <row r="1509" spans="1:9" x14ac:dyDescent="0.25">
      <c r="B1509" t="b">
        <f t="shared" si="48"/>
        <v>0</v>
      </c>
      <c r="C1509">
        <v>1</v>
      </c>
      <c r="E1509">
        <v>1</v>
      </c>
      <c r="F1509" s="1">
        <v>3</v>
      </c>
      <c r="G1509" s="4" t="s">
        <v>4</v>
      </c>
      <c r="H1509" s="5" t="s">
        <v>1005</v>
      </c>
      <c r="I1509">
        <v>3.8064230399999901</v>
      </c>
    </row>
    <row r="1510" spans="1:9" x14ac:dyDescent="0.25">
      <c r="A1510" t="str">
        <f t="shared" si="47"/>
        <v xml:space="preserve">Johnny Galecki </v>
      </c>
      <c r="B1510" t="b">
        <f t="shared" si="48"/>
        <v>0</v>
      </c>
      <c r="E1510">
        <v>1</v>
      </c>
      <c r="F1510" s="1">
        <v>4</v>
      </c>
      <c r="G1510" s="4" t="s">
        <v>4</v>
      </c>
      <c r="H1510" s="5" t="s">
        <v>1006</v>
      </c>
      <c r="I1510">
        <v>3.5</v>
      </c>
    </row>
    <row r="1511" spans="1:9" x14ac:dyDescent="0.25">
      <c r="A1511" t="str">
        <f t="shared" si="47"/>
        <v xml:space="preserve">Stephen Bishop </v>
      </c>
      <c r="B1511" t="b">
        <f t="shared" si="48"/>
        <v>1</v>
      </c>
      <c r="F1511" s="1">
        <v>5</v>
      </c>
      <c r="G1511" s="4" t="s">
        <v>4</v>
      </c>
      <c r="H1511" s="5" t="s">
        <v>1007</v>
      </c>
      <c r="I1511">
        <v>3.3586</v>
      </c>
    </row>
    <row r="1512" spans="1:9" x14ac:dyDescent="0.25">
      <c r="A1512" t="str">
        <f t="shared" si="47"/>
        <v xml:space="preserve">Darrell Foster </v>
      </c>
      <c r="B1512" t="b">
        <f t="shared" si="48"/>
        <v>0</v>
      </c>
      <c r="D1512">
        <v>1</v>
      </c>
      <c r="F1512" s="1">
        <v>6</v>
      </c>
      <c r="G1512" s="4" t="s">
        <v>4</v>
      </c>
      <c r="H1512" s="5" t="s">
        <v>938</v>
      </c>
      <c r="I1512">
        <v>2.3099999999999898</v>
      </c>
    </row>
    <row r="1513" spans="1:9" x14ac:dyDescent="0.25">
      <c r="A1513" t="str">
        <f t="shared" si="47"/>
        <v xml:space="preserve">Ryan Radis </v>
      </c>
      <c r="B1513" t="b">
        <f t="shared" si="48"/>
        <v>1</v>
      </c>
      <c r="F1513" s="1">
        <v>7</v>
      </c>
      <c r="G1513" s="4" t="s">
        <v>4</v>
      </c>
      <c r="H1513" s="5" t="s">
        <v>1008</v>
      </c>
      <c r="I1513">
        <v>2.0999999999999899</v>
      </c>
    </row>
    <row r="1514" spans="1:9" x14ac:dyDescent="0.25">
      <c r="A1514" t="str">
        <f t="shared" si="47"/>
        <v xml:space="preserve">Allan Havey </v>
      </c>
      <c r="B1514" t="b">
        <f t="shared" si="48"/>
        <v>1</v>
      </c>
      <c r="F1514" s="1">
        <v>8</v>
      </c>
      <c r="G1514" s="4" t="s">
        <v>4</v>
      </c>
      <c r="H1514" s="5" t="s">
        <v>1009</v>
      </c>
      <c r="I1514">
        <v>2.0999999999999899</v>
      </c>
    </row>
    <row r="1515" spans="1:9" x14ac:dyDescent="0.25">
      <c r="A1515" t="str">
        <f t="shared" si="47"/>
        <v xml:space="preserve">Martin Klebba </v>
      </c>
      <c r="B1515" t="b">
        <f t="shared" si="48"/>
        <v>0</v>
      </c>
      <c r="D1515">
        <v>1</v>
      </c>
      <c r="F1515" s="1">
        <v>9</v>
      </c>
      <c r="G1515" s="4" t="s">
        <v>4</v>
      </c>
      <c r="H1515" s="5" t="s">
        <v>284</v>
      </c>
      <c r="I1515">
        <v>2.0999999999999899</v>
      </c>
    </row>
    <row r="1516" spans="1:9" x14ac:dyDescent="0.25">
      <c r="A1516" t="str">
        <f t="shared" si="47"/>
        <v xml:space="preserve">Eddie J. Fernandez </v>
      </c>
      <c r="B1516" t="b">
        <f t="shared" si="48"/>
        <v>1</v>
      </c>
      <c r="F1516" s="1">
        <v>10</v>
      </c>
      <c r="G1516" s="4" t="s">
        <v>4</v>
      </c>
      <c r="H1516" s="5" t="s">
        <v>1010</v>
      </c>
      <c r="I1516">
        <v>2.0999999999999899</v>
      </c>
    </row>
    <row r="1517" spans="1:9" x14ac:dyDescent="0.25">
      <c r="A1517" t="str">
        <f t="shared" si="47"/>
        <v xml:space="preserve">Mark Simich </v>
      </c>
      <c r="B1517" t="b">
        <f t="shared" si="48"/>
        <v>1</v>
      </c>
      <c r="F1517" s="1">
        <v>11</v>
      </c>
      <c r="G1517" s="4" t="s">
        <v>4</v>
      </c>
      <c r="H1517" s="5" t="s">
        <v>1011</v>
      </c>
      <c r="I1517">
        <v>1.4</v>
      </c>
    </row>
    <row r="1518" spans="1:9" x14ac:dyDescent="0.25">
      <c r="A1518" t="str">
        <f t="shared" si="47"/>
        <v xml:space="preserve">Ron Fassler </v>
      </c>
      <c r="B1518" t="b">
        <f t="shared" si="48"/>
        <v>1</v>
      </c>
      <c r="F1518" s="1">
        <v>12</v>
      </c>
      <c r="G1518" s="4" t="s">
        <v>4</v>
      </c>
      <c r="H1518" s="5" t="s">
        <v>1012</v>
      </c>
      <c r="I1518">
        <v>1.4</v>
      </c>
    </row>
    <row r="1519" spans="1:9" x14ac:dyDescent="0.25">
      <c r="A1519" t="str">
        <f t="shared" si="47"/>
        <v xml:space="preserve">Valerie Azlynn </v>
      </c>
      <c r="B1519" t="b">
        <f t="shared" si="48"/>
        <v>1</v>
      </c>
      <c r="F1519" s="1">
        <v>13</v>
      </c>
      <c r="G1519" s="4" t="s">
        <v>4</v>
      </c>
      <c r="H1519" s="5" t="s">
        <v>1013</v>
      </c>
      <c r="I1519">
        <v>1.4</v>
      </c>
    </row>
    <row r="1520" spans="1:9" x14ac:dyDescent="0.25">
      <c r="A1520" t="str">
        <f t="shared" si="47"/>
        <v xml:space="preserve">Atticus Shaffer </v>
      </c>
      <c r="B1520" t="b">
        <f t="shared" si="48"/>
        <v>1</v>
      </c>
      <c r="F1520" s="1">
        <v>14</v>
      </c>
      <c r="G1520" s="4" t="s">
        <v>4</v>
      </c>
      <c r="H1520" s="5" t="s">
        <v>1014</v>
      </c>
      <c r="I1520">
        <v>1.4</v>
      </c>
    </row>
    <row r="1521" spans="1:9" x14ac:dyDescent="0.25">
      <c r="A1521" t="str">
        <f t="shared" si="47"/>
        <v xml:space="preserve">Rico Devereaux </v>
      </c>
      <c r="B1521" t="b">
        <f t="shared" si="48"/>
        <v>1</v>
      </c>
      <c r="F1521" s="1">
        <v>15</v>
      </c>
      <c r="G1521" s="4" t="s">
        <v>4</v>
      </c>
      <c r="H1521" s="5" t="s">
        <v>1015</v>
      </c>
      <c r="I1521">
        <v>1.4</v>
      </c>
    </row>
    <row r="1522" spans="1:9" x14ac:dyDescent="0.25">
      <c r="A1522" t="str">
        <f t="shared" si="47"/>
        <v xml:space="preserve">Carson Aune </v>
      </c>
      <c r="B1522" t="b">
        <f t="shared" si="48"/>
        <v>1</v>
      </c>
      <c r="F1522" s="1">
        <v>16</v>
      </c>
      <c r="G1522" s="4" t="s">
        <v>4</v>
      </c>
      <c r="H1522" s="5" t="s">
        <v>1016</v>
      </c>
      <c r="I1522">
        <v>1.4</v>
      </c>
    </row>
    <row r="1523" spans="1:9" x14ac:dyDescent="0.25">
      <c r="A1523" t="str">
        <f t="shared" si="47"/>
        <v xml:space="preserve">Daeg Faerch </v>
      </c>
      <c r="B1523" t="b">
        <f t="shared" si="48"/>
        <v>1</v>
      </c>
      <c r="F1523" s="1">
        <v>17</v>
      </c>
      <c r="G1523" s="4" t="s">
        <v>4</v>
      </c>
      <c r="H1523" s="5" t="s">
        <v>1017</v>
      </c>
      <c r="I1523">
        <v>1.4</v>
      </c>
    </row>
    <row r="1524" spans="1:9" x14ac:dyDescent="0.25">
      <c r="A1524" t="str">
        <f t="shared" si="47"/>
        <v xml:space="preserve">Alexa Havins </v>
      </c>
      <c r="B1524" t="b">
        <f t="shared" si="48"/>
        <v>1</v>
      </c>
      <c r="F1524" s="1">
        <v>18</v>
      </c>
      <c r="G1524" s="4" t="s">
        <v>4</v>
      </c>
      <c r="H1524" s="5" t="s">
        <v>1018</v>
      </c>
      <c r="I1524">
        <v>1.4</v>
      </c>
    </row>
    <row r="1525" spans="1:9" x14ac:dyDescent="0.25">
      <c r="A1525" t="str">
        <f t="shared" si="47"/>
        <v xml:space="preserve">Trieu Tran </v>
      </c>
      <c r="B1525" t="b">
        <f t="shared" si="48"/>
        <v>1</v>
      </c>
      <c r="F1525" s="1">
        <v>19</v>
      </c>
      <c r="G1525" s="4" t="s">
        <v>4</v>
      </c>
      <c r="H1525" s="5" t="s">
        <v>1019</v>
      </c>
      <c r="I1525">
        <v>1.4</v>
      </c>
    </row>
    <row r="1526" spans="1:9" x14ac:dyDescent="0.25">
      <c r="A1526" t="str">
        <f t="shared" si="47"/>
        <v xml:space="preserve">Liz Wicker </v>
      </c>
      <c r="B1526" t="b">
        <f t="shared" si="48"/>
        <v>1</v>
      </c>
      <c r="F1526" s="1">
        <v>20</v>
      </c>
      <c r="G1526" s="4" t="s">
        <v>4</v>
      </c>
      <c r="H1526" s="5" t="s">
        <v>1020</v>
      </c>
      <c r="I1526">
        <v>1.4</v>
      </c>
    </row>
    <row r="1527" spans="1:9" x14ac:dyDescent="0.25">
      <c r="A1527" t="str">
        <f t="shared" si="47"/>
        <v xml:space="preserve">Johnathan Hallgrey </v>
      </c>
      <c r="B1527" t="b">
        <f t="shared" si="48"/>
        <v>1</v>
      </c>
      <c r="F1527" s="1">
        <v>21</v>
      </c>
      <c r="G1527" s="4" t="s">
        <v>4</v>
      </c>
      <c r="H1527" s="5" t="s">
        <v>1021</v>
      </c>
      <c r="I1527">
        <v>1.4</v>
      </c>
    </row>
    <row r="1528" spans="1:9" x14ac:dyDescent="0.25">
      <c r="A1528" t="str">
        <f t="shared" si="47"/>
        <v xml:space="preserve">Samantha Cannon </v>
      </c>
      <c r="B1528" t="b">
        <f t="shared" si="48"/>
        <v>1</v>
      </c>
      <c r="F1528" s="1">
        <v>22</v>
      </c>
      <c r="G1528" s="4" t="s">
        <v>4</v>
      </c>
      <c r="H1528" s="5" t="s">
        <v>1022</v>
      </c>
      <c r="I1528">
        <v>1.3299999999999901</v>
      </c>
    </row>
    <row r="1529" spans="1:9" x14ac:dyDescent="0.25">
      <c r="A1529" t="str">
        <f t="shared" si="47"/>
        <v xml:space="preserve">Brandon Ford Green </v>
      </c>
      <c r="B1529" t="b">
        <f t="shared" si="48"/>
        <v>1</v>
      </c>
      <c r="F1529" s="1">
        <v>23</v>
      </c>
      <c r="G1529" s="4" t="s">
        <v>4</v>
      </c>
      <c r="H1529" s="5" t="s">
        <v>1023</v>
      </c>
      <c r="I1529">
        <v>1.3299999999999901</v>
      </c>
    </row>
    <row r="1530" spans="1:9" x14ac:dyDescent="0.25">
      <c r="A1530" t="str">
        <f t="shared" si="47"/>
        <v xml:space="preserve">Rosemary Garris </v>
      </c>
      <c r="B1530" t="b">
        <f t="shared" si="48"/>
        <v>1</v>
      </c>
      <c r="F1530" s="1">
        <v>24</v>
      </c>
      <c r="G1530" s="4" t="s">
        <v>4</v>
      </c>
      <c r="H1530" s="5" t="s">
        <v>1024</v>
      </c>
      <c r="I1530">
        <v>1.099</v>
      </c>
    </row>
    <row r="1531" spans="1:9" ht="15" customHeight="1" x14ac:dyDescent="0.25">
      <c r="A1531" t="str">
        <f t="shared" si="47"/>
        <v xml:space="preserve">Bryan Keith Ponton </v>
      </c>
      <c r="B1531" t="b">
        <f t="shared" si="48"/>
        <v>1</v>
      </c>
      <c r="F1531" s="1">
        <v>25</v>
      </c>
      <c r="G1531" s="4" t="s">
        <v>4</v>
      </c>
      <c r="H1531" s="5" t="s">
        <v>1025</v>
      </c>
      <c r="I1531">
        <v>1.0737999999999901</v>
      </c>
    </row>
    <row r="1532" spans="1:9" x14ac:dyDescent="0.25">
      <c r="A1532" t="str">
        <f t="shared" si="47"/>
        <v xml:space="preserve">Kate Clarke </v>
      </c>
      <c r="B1532" t="b">
        <f t="shared" si="48"/>
        <v>1</v>
      </c>
      <c r="F1532" s="1">
        <v>26</v>
      </c>
      <c r="G1532" s="4" t="s">
        <v>4</v>
      </c>
      <c r="H1532" s="5" t="s">
        <v>1026</v>
      </c>
      <c r="I1532">
        <v>1.036</v>
      </c>
    </row>
    <row r="1533" spans="1:9" x14ac:dyDescent="0.25">
      <c r="A1533" t="str">
        <f t="shared" si="47"/>
        <v xml:space="preserve">Scott Michael Morgan </v>
      </c>
      <c r="B1533" t="b">
        <f t="shared" si="48"/>
        <v>1</v>
      </c>
      <c r="F1533" s="1">
        <v>27</v>
      </c>
      <c r="G1533" s="4" t="s">
        <v>4</v>
      </c>
      <c r="H1533" s="5" t="s">
        <v>1027</v>
      </c>
      <c r="I1533">
        <v>0.90999999999999903</v>
      </c>
    </row>
    <row r="1534" spans="1:9" ht="15" customHeight="1" x14ac:dyDescent="0.25">
      <c r="A1534" t="str">
        <f t="shared" si="47"/>
        <v xml:space="preserve">Alexandra Nowak </v>
      </c>
      <c r="B1534" t="b">
        <f t="shared" si="48"/>
        <v>1</v>
      </c>
      <c r="F1534" s="1">
        <v>28</v>
      </c>
      <c r="G1534" s="4" t="s">
        <v>4</v>
      </c>
      <c r="H1534" s="5" t="s">
        <v>1028</v>
      </c>
      <c r="I1534">
        <v>0.90999999999999903</v>
      </c>
    </row>
    <row r="1535" spans="1:9" x14ac:dyDescent="0.25">
      <c r="A1535" t="str">
        <f t="shared" si="47"/>
        <v xml:space="preserve">Shea Curry </v>
      </c>
      <c r="B1535" t="b">
        <f t="shared" si="48"/>
        <v>1</v>
      </c>
      <c r="F1535" s="1">
        <v>29</v>
      </c>
      <c r="G1535" s="4" t="s">
        <v>4</v>
      </c>
      <c r="H1535" s="5" t="s">
        <v>1029</v>
      </c>
      <c r="I1535">
        <v>0.7</v>
      </c>
    </row>
    <row r="1536" spans="1:9" x14ac:dyDescent="0.25">
      <c r="A1536" t="str">
        <f t="shared" si="47"/>
        <v xml:space="preserve">Rio Ahn </v>
      </c>
      <c r="B1536" t="b">
        <f t="shared" si="48"/>
        <v>1</v>
      </c>
      <c r="F1536" s="1">
        <v>30</v>
      </c>
      <c r="G1536" s="4" t="s">
        <v>4</v>
      </c>
      <c r="H1536" s="5" t="s">
        <v>1030</v>
      </c>
      <c r="I1536">
        <v>0.7</v>
      </c>
    </row>
    <row r="1537" spans="1:9" x14ac:dyDescent="0.25">
      <c r="A1537" t="str">
        <f t="shared" si="47"/>
        <v>Mary-Jessice Pitts</v>
      </c>
      <c r="B1537" t="b">
        <f t="shared" si="48"/>
        <v>1</v>
      </c>
      <c r="F1537" s="1">
        <v>31</v>
      </c>
      <c r="G1537" s="4" t="s">
        <v>4</v>
      </c>
      <c r="H1537" s="5" t="s">
        <v>1843</v>
      </c>
    </row>
    <row r="1538" spans="1:9" x14ac:dyDescent="0.25">
      <c r="A1538" t="str">
        <f t="shared" si="47"/>
        <v xml:space="preserve">Adam Del Rio </v>
      </c>
      <c r="B1538" t="b">
        <f t="shared" si="48"/>
        <v>1</v>
      </c>
      <c r="F1538" s="1">
        <v>32</v>
      </c>
      <c r="G1538" s="4" t="s">
        <v>4</v>
      </c>
      <c r="H1538" s="5" t="s">
        <v>1031</v>
      </c>
      <c r="I1538">
        <v>0.7</v>
      </c>
    </row>
    <row r="1539" spans="1:9" x14ac:dyDescent="0.25">
      <c r="A1539" t="str">
        <f t="shared" si="47"/>
        <v xml:space="preserve">Algerita Wynn Lewis </v>
      </c>
      <c r="B1539" t="b">
        <f t="shared" si="48"/>
        <v>1</v>
      </c>
      <c r="F1539" s="1">
        <v>33</v>
      </c>
      <c r="G1539" s="4" t="s">
        <v>4</v>
      </c>
      <c r="H1539" s="5" t="s">
        <v>1032</v>
      </c>
      <c r="I1539">
        <v>0.7</v>
      </c>
    </row>
    <row r="1540" spans="1:9" ht="15" customHeight="1" x14ac:dyDescent="0.25">
      <c r="A1540" t="str">
        <f t="shared" ref="A1540:A1597" si="49">IF(AND(ISBLANK(C1540),ISNUMBER(F1540)),H1540,"")</f>
        <v xml:space="preserve">Gregg Daniel </v>
      </c>
      <c r="B1540" t="b">
        <f t="shared" si="48"/>
        <v>1</v>
      </c>
      <c r="F1540" s="1">
        <v>34</v>
      </c>
      <c r="G1540" s="4" t="s">
        <v>4</v>
      </c>
      <c r="H1540" s="5" t="s">
        <v>1033</v>
      </c>
      <c r="I1540">
        <v>0.7</v>
      </c>
    </row>
    <row r="1541" spans="1:9" x14ac:dyDescent="0.25">
      <c r="A1541" t="str">
        <f t="shared" si="49"/>
        <v xml:space="preserve">Sumalee Montano </v>
      </c>
      <c r="B1541" t="b">
        <f t="shared" si="48"/>
        <v>1</v>
      </c>
      <c r="F1541" s="1">
        <v>35</v>
      </c>
      <c r="G1541" s="4" t="s">
        <v>4</v>
      </c>
      <c r="H1541" s="5" t="s">
        <v>1034</v>
      </c>
      <c r="I1541">
        <v>0.7</v>
      </c>
    </row>
    <row r="1542" spans="1:9" x14ac:dyDescent="0.25">
      <c r="A1542" t="str">
        <f t="shared" si="49"/>
        <v xml:space="preserve">Steve DeCastro </v>
      </c>
      <c r="B1542" t="b">
        <f t="shared" ref="B1542:B1605" si="50">(D1542=E1542)</f>
        <v>1</v>
      </c>
      <c r="F1542" s="1">
        <v>36</v>
      </c>
      <c r="G1542" s="4" t="s">
        <v>4</v>
      </c>
      <c r="H1542" s="5" t="s">
        <v>1035</v>
      </c>
      <c r="I1542">
        <v>0.7</v>
      </c>
    </row>
    <row r="1543" spans="1:9" x14ac:dyDescent="0.25">
      <c r="A1543" t="str">
        <f t="shared" si="49"/>
        <v xml:space="preserve">Kyla Dang </v>
      </c>
      <c r="B1543" t="b">
        <f t="shared" si="50"/>
        <v>1</v>
      </c>
      <c r="F1543" s="1">
        <v>37</v>
      </c>
      <c r="G1543" s="4" t="s">
        <v>4</v>
      </c>
      <c r="H1543" s="5" t="s">
        <v>1036</v>
      </c>
      <c r="I1543">
        <v>0.7</v>
      </c>
    </row>
    <row r="1544" spans="1:9" x14ac:dyDescent="0.25">
      <c r="A1544" t="str">
        <f t="shared" si="49"/>
        <v xml:space="preserve">Chris Mitchell </v>
      </c>
      <c r="B1544" t="b">
        <f t="shared" si="50"/>
        <v>1</v>
      </c>
      <c r="F1544" s="1">
        <v>38</v>
      </c>
      <c r="G1544" s="4" t="s">
        <v>4</v>
      </c>
      <c r="H1544" s="5" t="s">
        <v>1037</v>
      </c>
      <c r="I1544">
        <v>0.7</v>
      </c>
    </row>
    <row r="1545" spans="1:9" x14ac:dyDescent="0.25">
      <c r="A1545" t="str">
        <f t="shared" si="49"/>
        <v xml:space="preserve">David Mattey </v>
      </c>
      <c r="B1545" t="b">
        <f t="shared" si="50"/>
        <v>1</v>
      </c>
      <c r="F1545" s="1">
        <v>39</v>
      </c>
      <c r="G1545" s="4" t="s">
        <v>4</v>
      </c>
      <c r="H1545" s="5" t="s">
        <v>1038</v>
      </c>
      <c r="I1545">
        <v>0.7</v>
      </c>
    </row>
    <row r="1546" spans="1:9" x14ac:dyDescent="0.25">
      <c r="A1546" t="str">
        <f t="shared" si="49"/>
        <v xml:space="preserve">Adam Van Conant </v>
      </c>
      <c r="B1546" t="b">
        <f t="shared" si="50"/>
        <v>1</v>
      </c>
      <c r="F1546" s="1">
        <v>40</v>
      </c>
      <c r="G1546" s="4" t="s">
        <v>4</v>
      </c>
      <c r="H1546" s="5" t="s">
        <v>1039</v>
      </c>
      <c r="I1546">
        <v>0.7</v>
      </c>
    </row>
    <row r="1547" spans="1:9" x14ac:dyDescent="0.25">
      <c r="A1547" t="str">
        <f t="shared" si="49"/>
        <v xml:space="preserve">Rick Mali </v>
      </c>
      <c r="B1547" t="b">
        <f t="shared" si="50"/>
        <v>1</v>
      </c>
      <c r="F1547" s="1">
        <v>41</v>
      </c>
      <c r="G1547" s="4" t="s">
        <v>4</v>
      </c>
      <c r="H1547" s="5" t="s">
        <v>1040</v>
      </c>
      <c r="I1547">
        <v>0.7</v>
      </c>
    </row>
    <row r="1548" spans="1:9" x14ac:dyDescent="0.25">
      <c r="A1548" t="str">
        <f t="shared" si="49"/>
        <v>Matt Bettinelli-Olpin</v>
      </c>
      <c r="B1548" t="b">
        <f t="shared" si="50"/>
        <v>1</v>
      </c>
      <c r="F1548" s="1">
        <v>42</v>
      </c>
      <c r="G1548" s="4" t="s">
        <v>4</v>
      </c>
      <c r="H1548" s="5" t="s">
        <v>1844</v>
      </c>
    </row>
    <row r="1549" spans="1:9" ht="15" customHeight="1" x14ac:dyDescent="0.25">
      <c r="A1549" t="str">
        <f t="shared" si="49"/>
        <v xml:space="preserve">Marlene Artov </v>
      </c>
      <c r="B1549" t="b">
        <f t="shared" si="50"/>
        <v>1</v>
      </c>
      <c r="F1549" s="1">
        <v>43</v>
      </c>
      <c r="G1549" s="4" t="s">
        <v>4</v>
      </c>
      <c r="H1549" s="5" t="s">
        <v>1041</v>
      </c>
      <c r="I1549">
        <v>0.7</v>
      </c>
    </row>
    <row r="1550" spans="1:9" ht="15" customHeight="1" x14ac:dyDescent="0.25">
      <c r="A1550" t="str">
        <f t="shared" si="49"/>
        <v xml:space="preserve">Jae Head </v>
      </c>
      <c r="B1550" t="b">
        <f t="shared" si="50"/>
        <v>0</v>
      </c>
      <c r="D1550">
        <v>1</v>
      </c>
      <c r="F1550" s="1">
        <v>44</v>
      </c>
      <c r="G1550" s="4" t="s">
        <v>4</v>
      </c>
      <c r="H1550" s="5" t="s">
        <v>1042</v>
      </c>
      <c r="I1550">
        <v>0.7</v>
      </c>
    </row>
    <row r="1551" spans="1:9" ht="15" customHeight="1" x14ac:dyDescent="0.25">
      <c r="A1551" t="str">
        <f t="shared" si="49"/>
        <v xml:space="preserve">Hayley Marie Norman </v>
      </c>
      <c r="B1551" t="b">
        <f t="shared" si="50"/>
        <v>1</v>
      </c>
      <c r="F1551" s="1">
        <v>45</v>
      </c>
      <c r="G1551" s="4" t="s">
        <v>4</v>
      </c>
      <c r="H1551" s="5" t="s">
        <v>1043</v>
      </c>
      <c r="I1551">
        <v>0.7</v>
      </c>
    </row>
    <row r="1552" spans="1:9" ht="15" customHeight="1" x14ac:dyDescent="0.25">
      <c r="A1552" t="str">
        <f t="shared" si="49"/>
        <v xml:space="preserve">Lily Mariye </v>
      </c>
      <c r="B1552" t="b">
        <f t="shared" si="50"/>
        <v>1</v>
      </c>
      <c r="F1552" s="1">
        <v>46</v>
      </c>
      <c r="G1552" s="4" t="s">
        <v>4</v>
      </c>
      <c r="H1552" s="5" t="s">
        <v>1044</v>
      </c>
      <c r="I1552">
        <v>0.7</v>
      </c>
    </row>
    <row r="1553" spans="1:9" ht="15" customHeight="1" x14ac:dyDescent="0.25">
      <c r="A1553" t="str">
        <f t="shared" si="49"/>
        <v xml:space="preserve">Edward M. Kelahan </v>
      </c>
      <c r="B1553" t="b">
        <f t="shared" si="50"/>
        <v>1</v>
      </c>
      <c r="F1553" s="1">
        <v>47</v>
      </c>
      <c r="G1553" s="4" t="s">
        <v>4</v>
      </c>
      <c r="H1553" s="5" t="s">
        <v>1045</v>
      </c>
      <c r="I1553">
        <v>0.7</v>
      </c>
    </row>
    <row r="1554" spans="1:9" ht="15" customHeight="1" x14ac:dyDescent="0.25">
      <c r="A1554" t="str">
        <f t="shared" si="49"/>
        <v xml:space="preserve">Dawn Ressy </v>
      </c>
      <c r="B1554" t="b">
        <f t="shared" si="50"/>
        <v>1</v>
      </c>
      <c r="F1554" s="1">
        <v>48</v>
      </c>
      <c r="G1554" s="4" t="s">
        <v>4</v>
      </c>
      <c r="H1554" s="5" t="s">
        <v>1046</v>
      </c>
      <c r="I1554">
        <v>0.7</v>
      </c>
    </row>
    <row r="1555" spans="1:9" ht="15" customHeight="1" x14ac:dyDescent="0.25">
      <c r="A1555" t="str">
        <f t="shared" si="49"/>
        <v xml:space="preserve">Nicholas Rich </v>
      </c>
      <c r="B1555" t="b">
        <f t="shared" si="50"/>
        <v>1</v>
      </c>
      <c r="F1555" s="1">
        <v>49</v>
      </c>
      <c r="G1555" s="4" t="s">
        <v>4</v>
      </c>
      <c r="H1555" s="5" t="s">
        <v>1047</v>
      </c>
      <c r="I1555">
        <v>0.7</v>
      </c>
    </row>
    <row r="1556" spans="1:9" ht="15" customHeight="1" x14ac:dyDescent="0.25">
      <c r="A1556" t="str">
        <f t="shared" si="49"/>
        <v xml:space="preserve">Darren Dowler </v>
      </c>
      <c r="B1556" t="b">
        <f t="shared" si="50"/>
        <v>1</v>
      </c>
      <c r="F1556" s="1">
        <v>50</v>
      </c>
      <c r="G1556" s="4" t="s">
        <v>4</v>
      </c>
      <c r="H1556" s="5" t="s">
        <v>1048</v>
      </c>
      <c r="I1556">
        <v>0.7</v>
      </c>
    </row>
    <row r="1557" spans="1:9" ht="15" customHeight="1" x14ac:dyDescent="0.25">
      <c r="B1557" t="b">
        <f t="shared" si="50"/>
        <v>1</v>
      </c>
    </row>
    <row r="1558" spans="1:9" ht="15" customHeight="1" x14ac:dyDescent="0.25">
      <c r="B1558" t="b">
        <f t="shared" si="50"/>
        <v>1</v>
      </c>
    </row>
    <row r="1559" spans="1:9" ht="15" customHeight="1" x14ac:dyDescent="0.25">
      <c r="B1559" t="b">
        <f t="shared" si="50"/>
        <v>1</v>
      </c>
      <c r="F1559" s="3">
        <v>8966</v>
      </c>
      <c r="G1559" s="2"/>
      <c r="H1559" s="1" t="s">
        <v>2</v>
      </c>
    </row>
    <row r="1560" spans="1:9" ht="15" customHeight="1" x14ac:dyDescent="0.25">
      <c r="B1560" t="b">
        <f t="shared" si="50"/>
        <v>1</v>
      </c>
      <c r="F1560" s="3" t="s">
        <v>3</v>
      </c>
      <c r="G1560" s="4" t="s">
        <v>4</v>
      </c>
      <c r="H1560" s="5" t="s">
        <v>87</v>
      </c>
    </row>
    <row r="1561" spans="1:9" ht="15" customHeight="1" x14ac:dyDescent="0.25">
      <c r="B1561" t="b">
        <f t="shared" si="50"/>
        <v>1</v>
      </c>
      <c r="F1561" s="3" t="s">
        <v>6</v>
      </c>
      <c r="G1561" s="2"/>
      <c r="H1561" s="1" t="s">
        <v>42</v>
      </c>
    </row>
    <row r="1562" spans="1:9" x14ac:dyDescent="0.25">
      <c r="B1562" t="b">
        <f t="shared" si="50"/>
        <v>1</v>
      </c>
      <c r="C1562">
        <v>1</v>
      </c>
      <c r="D1562">
        <v>1</v>
      </c>
      <c r="E1562">
        <v>1</v>
      </c>
      <c r="F1562" s="1">
        <v>0</v>
      </c>
      <c r="G1562" s="4" t="s">
        <v>4</v>
      </c>
      <c r="H1562" s="5" t="s">
        <v>1049</v>
      </c>
      <c r="I1562">
        <v>8.2087669999999999</v>
      </c>
    </row>
    <row r="1563" spans="1:9" x14ac:dyDescent="0.25">
      <c r="B1563" t="b">
        <f t="shared" si="50"/>
        <v>1</v>
      </c>
      <c r="C1563">
        <v>1</v>
      </c>
      <c r="D1563">
        <v>1</v>
      </c>
      <c r="E1563">
        <v>1</v>
      </c>
      <c r="F1563" s="1">
        <v>1</v>
      </c>
      <c r="G1563" s="4" t="s">
        <v>4</v>
      </c>
      <c r="H1563" s="5" t="s">
        <v>491</v>
      </c>
      <c r="I1563">
        <v>7.2638999999999996</v>
      </c>
    </row>
    <row r="1564" spans="1:9" x14ac:dyDescent="0.25">
      <c r="B1564" t="b">
        <f t="shared" si="50"/>
        <v>0</v>
      </c>
      <c r="C1564">
        <v>1</v>
      </c>
      <c r="D1564">
        <v>1</v>
      </c>
      <c r="F1564" s="1">
        <v>2</v>
      </c>
      <c r="G1564" s="4" t="s">
        <v>4</v>
      </c>
      <c r="H1564" s="5" t="s">
        <v>1050</v>
      </c>
      <c r="I1564">
        <v>6.0755099999999898</v>
      </c>
    </row>
    <row r="1565" spans="1:9" x14ac:dyDescent="0.25">
      <c r="B1565" t="b">
        <f t="shared" si="50"/>
        <v>0</v>
      </c>
      <c r="C1565">
        <v>1</v>
      </c>
      <c r="D1565">
        <v>1</v>
      </c>
      <c r="F1565" s="1">
        <v>3</v>
      </c>
      <c r="G1565" s="4" t="s">
        <v>4</v>
      </c>
      <c r="H1565" s="5" t="s">
        <v>1051</v>
      </c>
      <c r="I1565">
        <v>3.35957999999999</v>
      </c>
    </row>
    <row r="1566" spans="1:9" x14ac:dyDescent="0.25">
      <c r="A1566" t="str">
        <f t="shared" si="49"/>
        <v xml:space="preserve">Rick Mora </v>
      </c>
      <c r="B1566" t="b">
        <f t="shared" si="50"/>
        <v>1</v>
      </c>
      <c r="F1566" s="1">
        <v>4</v>
      </c>
      <c r="G1566" s="4" t="s">
        <v>4</v>
      </c>
      <c r="H1566" s="5" t="s">
        <v>1052</v>
      </c>
      <c r="I1566">
        <v>2.8</v>
      </c>
    </row>
    <row r="1567" spans="1:9" x14ac:dyDescent="0.25">
      <c r="B1567" t="b">
        <f t="shared" si="50"/>
        <v>0</v>
      </c>
      <c r="C1567">
        <v>1</v>
      </c>
      <c r="D1567">
        <v>1</v>
      </c>
      <c r="F1567" s="1">
        <v>5</v>
      </c>
      <c r="G1567" s="4" t="s">
        <v>4</v>
      </c>
      <c r="H1567" s="5" t="s">
        <v>1053</v>
      </c>
      <c r="I1567">
        <v>2.5586609999999999</v>
      </c>
    </row>
    <row r="1568" spans="1:9" x14ac:dyDescent="0.25">
      <c r="B1568" t="b">
        <f t="shared" si="50"/>
        <v>0</v>
      </c>
      <c r="C1568">
        <v>1</v>
      </c>
      <c r="D1568">
        <v>1</v>
      </c>
      <c r="F1568" s="1">
        <v>6</v>
      </c>
      <c r="G1568" s="4" t="s">
        <v>4</v>
      </c>
      <c r="H1568" s="5" t="s">
        <v>1054</v>
      </c>
      <c r="I1568">
        <v>2.5549999999999899</v>
      </c>
    </row>
    <row r="1569" spans="1:9" x14ac:dyDescent="0.25">
      <c r="B1569" t="b">
        <f t="shared" si="50"/>
        <v>0</v>
      </c>
      <c r="C1569">
        <v>1</v>
      </c>
      <c r="D1569">
        <v>1</v>
      </c>
      <c r="F1569" s="1">
        <v>7</v>
      </c>
      <c r="G1569" s="4" t="s">
        <v>4</v>
      </c>
      <c r="H1569" s="5" t="s">
        <v>1055</v>
      </c>
      <c r="I1569">
        <v>2.4359999999999902</v>
      </c>
    </row>
    <row r="1570" spans="1:9" x14ac:dyDescent="0.25">
      <c r="B1570" t="b">
        <f t="shared" si="50"/>
        <v>0</v>
      </c>
      <c r="C1570">
        <v>1</v>
      </c>
      <c r="D1570">
        <v>1</v>
      </c>
      <c r="F1570" s="1">
        <v>8</v>
      </c>
      <c r="G1570" s="4" t="s">
        <v>4</v>
      </c>
      <c r="H1570" s="5" t="s">
        <v>1056</v>
      </c>
      <c r="I1570">
        <v>2.3689399999999998</v>
      </c>
    </row>
    <row r="1571" spans="1:9" x14ac:dyDescent="0.25">
      <c r="B1571" t="b">
        <f t="shared" si="50"/>
        <v>0</v>
      </c>
      <c r="C1571">
        <v>1</v>
      </c>
      <c r="D1571">
        <v>1</v>
      </c>
      <c r="F1571" s="1">
        <v>9</v>
      </c>
      <c r="G1571" s="4" t="s">
        <v>4</v>
      </c>
      <c r="H1571" s="5" t="s">
        <v>1057</v>
      </c>
      <c r="I1571">
        <v>2.2189999999999999</v>
      </c>
    </row>
    <row r="1572" spans="1:9" x14ac:dyDescent="0.25">
      <c r="A1572" t="str">
        <f t="shared" si="49"/>
        <v xml:space="preserve">Ayanna Berkshire </v>
      </c>
      <c r="B1572" t="b">
        <f t="shared" si="50"/>
        <v>1</v>
      </c>
      <c r="F1572" s="1">
        <v>10</v>
      </c>
      <c r="G1572" s="4" t="s">
        <v>4</v>
      </c>
      <c r="H1572" s="5" t="s">
        <v>1058</v>
      </c>
      <c r="I1572">
        <v>2.0999999999999899</v>
      </c>
    </row>
    <row r="1573" spans="1:9" x14ac:dyDescent="0.25">
      <c r="B1573" t="b">
        <f t="shared" si="50"/>
        <v>0</v>
      </c>
      <c r="C1573">
        <v>1</v>
      </c>
      <c r="D1573">
        <v>1</v>
      </c>
      <c r="F1573" s="1">
        <v>11</v>
      </c>
      <c r="G1573" s="4" t="s">
        <v>4</v>
      </c>
      <c r="H1573" s="5" t="s">
        <v>1059</v>
      </c>
      <c r="I1573">
        <v>1.84869999999999</v>
      </c>
    </row>
    <row r="1574" spans="1:9" x14ac:dyDescent="0.25">
      <c r="B1574" t="b">
        <f t="shared" si="50"/>
        <v>0</v>
      </c>
      <c r="C1574">
        <v>1</v>
      </c>
      <c r="D1574">
        <v>1</v>
      </c>
      <c r="F1574" s="1">
        <v>12</v>
      </c>
      <c r="G1574" s="4" t="s">
        <v>4</v>
      </c>
      <c r="H1574" s="5" t="s">
        <v>1060</v>
      </c>
      <c r="I1574">
        <v>1.4</v>
      </c>
    </row>
    <row r="1575" spans="1:9" ht="15" customHeight="1" x14ac:dyDescent="0.25">
      <c r="B1575" t="b">
        <f t="shared" si="50"/>
        <v>1</v>
      </c>
    </row>
    <row r="1576" spans="1:9" ht="15" customHeight="1" x14ac:dyDescent="0.25">
      <c r="B1576" t="b">
        <f t="shared" si="50"/>
        <v>1</v>
      </c>
    </row>
    <row r="1577" spans="1:9" ht="15" customHeight="1" x14ac:dyDescent="0.25">
      <c r="B1577" t="b">
        <f t="shared" si="50"/>
        <v>1</v>
      </c>
      <c r="F1577" s="3">
        <v>9522</v>
      </c>
      <c r="G1577" s="2"/>
      <c r="H1577" s="1" t="s">
        <v>2</v>
      </c>
    </row>
    <row r="1578" spans="1:9" ht="15" customHeight="1" x14ac:dyDescent="0.25">
      <c r="B1578" t="b">
        <f t="shared" si="50"/>
        <v>1</v>
      </c>
      <c r="F1578" s="3" t="s">
        <v>3</v>
      </c>
      <c r="G1578" s="4" t="s">
        <v>4</v>
      </c>
      <c r="H1578" s="5" t="s">
        <v>88</v>
      </c>
    </row>
    <row r="1579" spans="1:9" ht="15" customHeight="1" x14ac:dyDescent="0.25">
      <c r="B1579" t="b">
        <f t="shared" si="50"/>
        <v>1</v>
      </c>
      <c r="F1579" s="3" t="s">
        <v>6</v>
      </c>
      <c r="G1579" s="2"/>
      <c r="H1579" s="1" t="s">
        <v>7</v>
      </c>
    </row>
    <row r="1580" spans="1:9" x14ac:dyDescent="0.25">
      <c r="B1580" t="b">
        <f t="shared" si="50"/>
        <v>1</v>
      </c>
      <c r="C1580">
        <v>1</v>
      </c>
      <c r="F1580" s="1">
        <v>0</v>
      </c>
      <c r="G1580" s="4" t="s">
        <v>4</v>
      </c>
      <c r="H1580" s="5" t="s">
        <v>1061</v>
      </c>
      <c r="I1580">
        <v>10.606413999999999</v>
      </c>
    </row>
    <row r="1581" spans="1:9" x14ac:dyDescent="0.25">
      <c r="B1581" t="b">
        <f t="shared" si="50"/>
        <v>1</v>
      </c>
      <c r="C1581">
        <v>1</v>
      </c>
      <c r="D1581">
        <v>1</v>
      </c>
      <c r="E1581">
        <v>1</v>
      </c>
      <c r="F1581" s="1">
        <v>1</v>
      </c>
      <c r="G1581" s="4" t="s">
        <v>4</v>
      </c>
      <c r="H1581" s="5" t="s">
        <v>1062</v>
      </c>
      <c r="I1581">
        <v>7.1108799999999901</v>
      </c>
    </row>
    <row r="1582" spans="1:9" x14ac:dyDescent="0.25">
      <c r="B1582" t="b">
        <f t="shared" si="50"/>
        <v>1</v>
      </c>
      <c r="C1582">
        <v>1</v>
      </c>
      <c r="D1582">
        <v>1</v>
      </c>
      <c r="E1582">
        <v>1</v>
      </c>
      <c r="F1582" s="1">
        <v>2</v>
      </c>
      <c r="G1582" s="4" t="s">
        <v>4</v>
      </c>
      <c r="H1582" s="5" t="s">
        <v>1063</v>
      </c>
      <c r="I1582">
        <v>5.5350469999999996</v>
      </c>
    </row>
    <row r="1583" spans="1:9" x14ac:dyDescent="0.25">
      <c r="B1583" t="b">
        <f t="shared" si="50"/>
        <v>1</v>
      </c>
      <c r="C1583">
        <v>1</v>
      </c>
      <c r="D1583">
        <v>1</v>
      </c>
      <c r="E1583">
        <v>1</v>
      </c>
      <c r="F1583" s="1">
        <v>3</v>
      </c>
      <c r="G1583" s="4" t="s">
        <v>4</v>
      </c>
      <c r="H1583" s="5" t="s">
        <v>589</v>
      </c>
      <c r="I1583">
        <v>4.4935099999999997</v>
      </c>
    </row>
    <row r="1584" spans="1:9" x14ac:dyDescent="0.25">
      <c r="B1584" t="b">
        <f t="shared" si="50"/>
        <v>0</v>
      </c>
      <c r="C1584">
        <v>1</v>
      </c>
      <c r="E1584">
        <v>1</v>
      </c>
      <c r="F1584" s="1">
        <v>4</v>
      </c>
      <c r="G1584" s="4" t="s">
        <v>4</v>
      </c>
      <c r="H1584" s="5" t="s">
        <v>1064</v>
      </c>
      <c r="I1584">
        <v>4.0095999999999998</v>
      </c>
    </row>
    <row r="1585" spans="1:9" x14ac:dyDescent="0.25">
      <c r="B1585" t="b">
        <f t="shared" si="50"/>
        <v>1</v>
      </c>
      <c r="C1585">
        <v>1</v>
      </c>
      <c r="D1585">
        <v>1</v>
      </c>
      <c r="E1585">
        <v>1</v>
      </c>
      <c r="F1585" s="1">
        <v>5</v>
      </c>
      <c r="G1585" s="4" t="s">
        <v>4</v>
      </c>
      <c r="H1585" s="5" t="s">
        <v>1065</v>
      </c>
      <c r="I1585">
        <v>3.6042999999999998</v>
      </c>
    </row>
    <row r="1586" spans="1:9" x14ac:dyDescent="0.25">
      <c r="A1586" t="str">
        <f t="shared" si="49"/>
        <v xml:space="preserve">Diora Baird </v>
      </c>
      <c r="B1586" t="b">
        <f t="shared" si="50"/>
        <v>0</v>
      </c>
      <c r="D1586">
        <v>1</v>
      </c>
      <c r="F1586" s="1">
        <v>6</v>
      </c>
      <c r="G1586" s="4" t="s">
        <v>4</v>
      </c>
      <c r="H1586" s="5" t="s">
        <v>1066</v>
      </c>
      <c r="I1586">
        <v>3.0386999999999902</v>
      </c>
    </row>
    <row r="1587" spans="1:9" x14ac:dyDescent="0.25">
      <c r="B1587" t="b">
        <f t="shared" si="50"/>
        <v>1</v>
      </c>
      <c r="C1587">
        <v>1</v>
      </c>
      <c r="D1587">
        <v>1</v>
      </c>
      <c r="E1587">
        <v>1</v>
      </c>
      <c r="F1587" s="1">
        <v>7</v>
      </c>
      <c r="G1587" s="4" t="s">
        <v>4</v>
      </c>
      <c r="H1587" s="5" t="s">
        <v>618</v>
      </c>
      <c r="I1587">
        <v>2.8</v>
      </c>
    </row>
    <row r="1588" spans="1:9" x14ac:dyDescent="0.25">
      <c r="A1588" t="str">
        <f t="shared" si="49"/>
        <v xml:space="preserve">Dwight Yoakam </v>
      </c>
      <c r="B1588" t="b">
        <f t="shared" si="50"/>
        <v>1</v>
      </c>
      <c r="F1588" s="1">
        <v>8</v>
      </c>
      <c r="G1588" s="4" t="s">
        <v>4</v>
      </c>
      <c r="H1588" s="5" t="s">
        <v>1067</v>
      </c>
      <c r="I1588">
        <v>2.7299999999999902</v>
      </c>
    </row>
    <row r="1589" spans="1:9" x14ac:dyDescent="0.25">
      <c r="A1589" t="str">
        <f t="shared" si="49"/>
        <v xml:space="preserve">Jane Seymour </v>
      </c>
      <c r="B1589" t="b">
        <f t="shared" si="50"/>
        <v>1</v>
      </c>
      <c r="F1589" s="1">
        <v>9</v>
      </c>
      <c r="G1589" s="4" t="s">
        <v>4</v>
      </c>
      <c r="H1589" s="5" t="s">
        <v>1068</v>
      </c>
      <c r="I1589">
        <v>2.5199999999999898</v>
      </c>
    </row>
    <row r="1590" spans="1:9" x14ac:dyDescent="0.25">
      <c r="A1590" t="str">
        <f t="shared" si="49"/>
        <v xml:space="preserve">Henry Gibson </v>
      </c>
      <c r="B1590" t="b">
        <f t="shared" si="50"/>
        <v>1</v>
      </c>
      <c r="F1590" s="1">
        <v>10</v>
      </c>
      <c r="G1590" s="4" t="s">
        <v>4</v>
      </c>
      <c r="H1590" s="5" t="s">
        <v>1069</v>
      </c>
      <c r="I1590">
        <v>2.0999999999999899</v>
      </c>
    </row>
    <row r="1591" spans="1:9" x14ac:dyDescent="0.25">
      <c r="A1591" t="str">
        <f t="shared" si="49"/>
        <v xml:space="preserve">Kathryn Joosten </v>
      </c>
      <c r="B1591" t="b">
        <f t="shared" si="50"/>
        <v>1</v>
      </c>
      <c r="F1591" s="1">
        <v>11</v>
      </c>
      <c r="G1591" s="4" t="s">
        <v>4</v>
      </c>
      <c r="H1591" s="5" t="s">
        <v>1070</v>
      </c>
      <c r="I1591">
        <v>2.0999999999999899</v>
      </c>
    </row>
    <row r="1592" spans="1:9" x14ac:dyDescent="0.25">
      <c r="A1592" t="str">
        <f t="shared" si="49"/>
        <v xml:space="preserve">David Conrad </v>
      </c>
      <c r="B1592" t="b">
        <f t="shared" si="50"/>
        <v>1</v>
      </c>
      <c r="F1592" s="1">
        <v>12</v>
      </c>
      <c r="G1592" s="4" t="s">
        <v>4</v>
      </c>
      <c r="H1592" s="5" t="s">
        <v>1071</v>
      </c>
      <c r="I1592">
        <v>1.8199999999999901</v>
      </c>
    </row>
    <row r="1593" spans="1:9" x14ac:dyDescent="0.25">
      <c r="A1593" t="str">
        <f t="shared" si="49"/>
        <v xml:space="preserve">Ron Canada </v>
      </c>
      <c r="B1593" t="b">
        <f t="shared" si="50"/>
        <v>1</v>
      </c>
      <c r="F1593" s="1">
        <v>13</v>
      </c>
      <c r="G1593" s="4" t="s">
        <v>4</v>
      </c>
      <c r="H1593" s="5" t="s">
        <v>1072</v>
      </c>
      <c r="I1593">
        <v>1.4</v>
      </c>
    </row>
    <row r="1594" spans="1:9" x14ac:dyDescent="0.25">
      <c r="A1594" t="str">
        <f t="shared" si="49"/>
        <v xml:space="preserve">Rebecca De Mornay </v>
      </c>
      <c r="B1594" t="b">
        <f t="shared" si="50"/>
        <v>1</v>
      </c>
      <c r="F1594" s="1">
        <v>14</v>
      </c>
      <c r="G1594" s="4" t="s">
        <v>4</v>
      </c>
      <c r="H1594" s="5" t="s">
        <v>1073</v>
      </c>
      <c r="I1594">
        <v>1.1199999999999899</v>
      </c>
    </row>
    <row r="1595" spans="1:9" x14ac:dyDescent="0.25">
      <c r="A1595" t="str">
        <f t="shared" si="49"/>
        <v xml:space="preserve">Keir O'Donnell </v>
      </c>
      <c r="B1595" t="b">
        <f t="shared" si="50"/>
        <v>1</v>
      </c>
      <c r="F1595" s="1">
        <v>15</v>
      </c>
      <c r="G1595" s="4" t="s">
        <v>4</v>
      </c>
      <c r="H1595" s="5" t="s">
        <v>1074</v>
      </c>
      <c r="I1595">
        <v>0.7</v>
      </c>
    </row>
    <row r="1596" spans="1:9" x14ac:dyDescent="0.25">
      <c r="A1596" t="str">
        <f t="shared" si="49"/>
        <v xml:space="preserve">Jennifer Alden </v>
      </c>
      <c r="B1596" t="b">
        <f t="shared" si="50"/>
        <v>1</v>
      </c>
      <c r="F1596" s="1">
        <v>16</v>
      </c>
      <c r="G1596" s="4" t="s">
        <v>4</v>
      </c>
      <c r="H1596" s="5" t="s">
        <v>1075</v>
      </c>
      <c r="I1596">
        <v>0.7</v>
      </c>
    </row>
    <row r="1597" spans="1:9" x14ac:dyDescent="0.25">
      <c r="A1597" t="str">
        <f t="shared" si="49"/>
        <v xml:space="preserve">Ellen Albertini Dow </v>
      </c>
      <c r="B1597" t="b">
        <f t="shared" si="50"/>
        <v>1</v>
      </c>
      <c r="F1597" s="1">
        <v>17</v>
      </c>
      <c r="G1597" s="4" t="s">
        <v>4</v>
      </c>
      <c r="H1597" s="5" t="s">
        <v>1076</v>
      </c>
      <c r="I1597">
        <v>0.7</v>
      </c>
    </row>
    <row r="1598" spans="1:9" ht="15" customHeight="1" x14ac:dyDescent="0.25">
      <c r="B1598" t="b">
        <f t="shared" si="50"/>
        <v>1</v>
      </c>
    </row>
    <row r="1599" spans="1:9" ht="15" customHeight="1" x14ac:dyDescent="0.25">
      <c r="B1599" t="b">
        <f t="shared" si="50"/>
        <v>1</v>
      </c>
    </row>
    <row r="1600" spans="1:9" ht="15" customHeight="1" x14ac:dyDescent="0.25">
      <c r="B1600" t="b">
        <f t="shared" si="50"/>
        <v>1</v>
      </c>
      <c r="F1600" s="3">
        <v>10138</v>
      </c>
      <c r="G1600" s="2"/>
      <c r="H1600" s="1" t="s">
        <v>2</v>
      </c>
    </row>
    <row r="1601" spans="1:9" ht="15" customHeight="1" x14ac:dyDescent="0.25">
      <c r="B1601" t="b">
        <f t="shared" si="50"/>
        <v>1</v>
      </c>
      <c r="F1601" s="3" t="s">
        <v>3</v>
      </c>
      <c r="G1601" s="4" t="s">
        <v>4</v>
      </c>
      <c r="H1601" s="5" t="s">
        <v>89</v>
      </c>
    </row>
    <row r="1602" spans="1:9" ht="15" customHeight="1" x14ac:dyDescent="0.25">
      <c r="B1602" t="b">
        <f t="shared" si="50"/>
        <v>1</v>
      </c>
      <c r="F1602" s="3" t="s">
        <v>6</v>
      </c>
      <c r="G1602" s="2"/>
      <c r="H1602" s="1" t="s">
        <v>14</v>
      </c>
    </row>
    <row r="1603" spans="1:9" x14ac:dyDescent="0.25">
      <c r="B1603" t="b">
        <f t="shared" si="50"/>
        <v>1</v>
      </c>
      <c r="C1603">
        <v>1</v>
      </c>
      <c r="D1603">
        <v>1</v>
      </c>
      <c r="E1603">
        <v>1</v>
      </c>
      <c r="F1603" s="1">
        <v>0</v>
      </c>
      <c r="G1603" s="4" t="s">
        <v>4</v>
      </c>
      <c r="H1603" s="5" t="s">
        <v>1077</v>
      </c>
      <c r="I1603">
        <v>13.342497</v>
      </c>
    </row>
    <row r="1604" spans="1:9" x14ac:dyDescent="0.25">
      <c r="B1604" t="b">
        <f t="shared" si="50"/>
        <v>1</v>
      </c>
      <c r="C1604">
        <v>1</v>
      </c>
      <c r="D1604">
        <v>1</v>
      </c>
      <c r="E1604">
        <v>1</v>
      </c>
      <c r="F1604" s="1">
        <v>1</v>
      </c>
      <c r="G1604" s="4" t="s">
        <v>4</v>
      </c>
      <c r="H1604" s="5" t="s">
        <v>721</v>
      </c>
      <c r="I1604">
        <v>8.4869400000000006</v>
      </c>
    </row>
    <row r="1605" spans="1:9" x14ac:dyDescent="0.25">
      <c r="B1605" t="b">
        <f t="shared" si="50"/>
        <v>1</v>
      </c>
      <c r="C1605">
        <v>1</v>
      </c>
      <c r="D1605">
        <v>1</v>
      </c>
      <c r="E1605">
        <v>1</v>
      </c>
      <c r="F1605" s="1">
        <v>2</v>
      </c>
      <c r="G1605" s="4" t="s">
        <v>4</v>
      </c>
      <c r="H1605" s="5" t="s">
        <v>722</v>
      </c>
      <c r="I1605">
        <v>6.7899999999999903</v>
      </c>
    </row>
    <row r="1606" spans="1:9" x14ac:dyDescent="0.25">
      <c r="B1606" t="b">
        <f t="shared" ref="B1606:B1669" si="51">(D1606=E1606)</f>
        <v>0</v>
      </c>
      <c r="C1606">
        <v>1</v>
      </c>
      <c r="D1606">
        <v>1</v>
      </c>
      <c r="F1606" s="1">
        <v>3</v>
      </c>
      <c r="G1606" s="4" t="s">
        <v>4</v>
      </c>
      <c r="H1606" s="5" t="s">
        <v>724</v>
      </c>
      <c r="I1606">
        <v>4.8999999999999897</v>
      </c>
    </row>
    <row r="1607" spans="1:9" x14ac:dyDescent="0.25">
      <c r="B1607" t="b">
        <f t="shared" si="51"/>
        <v>0</v>
      </c>
      <c r="C1607">
        <v>1</v>
      </c>
      <c r="E1607">
        <v>1</v>
      </c>
      <c r="F1607" s="1">
        <v>4</v>
      </c>
      <c r="G1607" s="4" t="s">
        <v>4</v>
      </c>
      <c r="H1607" s="5" t="s">
        <v>1078</v>
      </c>
      <c r="I1607">
        <v>4.2447999999999997</v>
      </c>
    </row>
    <row r="1608" spans="1:9" x14ac:dyDescent="0.25">
      <c r="B1608" t="b">
        <f t="shared" si="51"/>
        <v>1</v>
      </c>
      <c r="C1608">
        <v>1</v>
      </c>
      <c r="D1608">
        <v>1</v>
      </c>
      <c r="E1608">
        <v>1</v>
      </c>
      <c r="F1608" s="1">
        <v>5</v>
      </c>
      <c r="G1608" s="4" t="s">
        <v>4</v>
      </c>
      <c r="H1608" s="5" t="s">
        <v>235</v>
      </c>
      <c r="I1608">
        <v>4.13</v>
      </c>
    </row>
    <row r="1609" spans="1:9" x14ac:dyDescent="0.25">
      <c r="B1609" t="b">
        <f t="shared" si="51"/>
        <v>0</v>
      </c>
      <c r="C1609">
        <v>1</v>
      </c>
      <c r="D1609">
        <v>1</v>
      </c>
      <c r="F1609" s="1">
        <v>6</v>
      </c>
      <c r="G1609" s="4" t="s">
        <v>4</v>
      </c>
      <c r="H1609" s="5" t="s">
        <v>725</v>
      </c>
      <c r="I1609">
        <v>3.8499999999999899</v>
      </c>
    </row>
    <row r="1610" spans="1:9" x14ac:dyDescent="0.25">
      <c r="B1610" t="b">
        <f t="shared" si="51"/>
        <v>1</v>
      </c>
      <c r="C1610">
        <v>1</v>
      </c>
      <c r="D1610">
        <v>1</v>
      </c>
      <c r="E1610">
        <v>1</v>
      </c>
      <c r="F1610" s="1">
        <v>7</v>
      </c>
      <c r="G1610" s="4" t="s">
        <v>4</v>
      </c>
      <c r="H1610" s="5" t="s">
        <v>726</v>
      </c>
      <c r="I1610">
        <v>3.1887589999999899</v>
      </c>
    </row>
    <row r="1611" spans="1:9" x14ac:dyDescent="0.25">
      <c r="B1611" t="b">
        <f t="shared" si="51"/>
        <v>0</v>
      </c>
      <c r="C1611">
        <v>1</v>
      </c>
      <c r="D1611">
        <v>1</v>
      </c>
      <c r="F1611" s="1">
        <v>8</v>
      </c>
      <c r="G1611" s="4" t="s">
        <v>4</v>
      </c>
      <c r="H1611" s="5" t="s">
        <v>727</v>
      </c>
      <c r="I1611">
        <v>2.7361599999999902</v>
      </c>
    </row>
    <row r="1612" spans="1:9" x14ac:dyDescent="0.25">
      <c r="B1612" t="b">
        <f t="shared" si="51"/>
        <v>1</v>
      </c>
      <c r="C1612">
        <v>1</v>
      </c>
      <c r="F1612" s="1">
        <v>9</v>
      </c>
      <c r="G1612" s="4" t="s">
        <v>4</v>
      </c>
      <c r="H1612" s="5" t="s">
        <v>1079</v>
      </c>
      <c r="I1612">
        <v>2.7183799999999998</v>
      </c>
    </row>
    <row r="1613" spans="1:9" x14ac:dyDescent="0.25">
      <c r="A1613" t="str">
        <f t="shared" ref="A1613:A1659" si="52">IF(AND(ISBLANK(C1613),ISNUMBER(F1613)),H1613,"")</f>
        <v xml:space="preserve">Helena Mattsson </v>
      </c>
      <c r="B1613" t="b">
        <f t="shared" si="51"/>
        <v>1</v>
      </c>
      <c r="F1613" s="1">
        <v>10</v>
      </c>
      <c r="G1613" s="4" t="s">
        <v>4</v>
      </c>
      <c r="H1613" s="5" t="s">
        <v>1080</v>
      </c>
      <c r="I1613">
        <v>2.0299999999999998</v>
      </c>
    </row>
    <row r="1614" spans="1:9" x14ac:dyDescent="0.25">
      <c r="B1614" t="b">
        <f t="shared" si="51"/>
        <v>1</v>
      </c>
      <c r="C1614">
        <v>1</v>
      </c>
      <c r="F1614" s="1">
        <v>11</v>
      </c>
      <c r="G1614" s="4" t="s">
        <v>4</v>
      </c>
      <c r="H1614" s="5" t="s">
        <v>1081</v>
      </c>
      <c r="I1614">
        <v>1.4</v>
      </c>
    </row>
    <row r="1615" spans="1:9" x14ac:dyDescent="0.25">
      <c r="B1615" t="b">
        <f t="shared" si="51"/>
        <v>0</v>
      </c>
      <c r="C1615">
        <v>1</v>
      </c>
      <c r="E1615">
        <v>1</v>
      </c>
      <c r="F1615" s="1">
        <v>12</v>
      </c>
      <c r="G1615" s="4" t="s">
        <v>4</v>
      </c>
      <c r="H1615" s="5" t="s">
        <v>1082</v>
      </c>
      <c r="I1615">
        <v>1.1305000000000001</v>
      </c>
    </row>
    <row r="1616" spans="1:9" x14ac:dyDescent="0.25">
      <c r="B1616" t="b">
        <f t="shared" si="51"/>
        <v>1</v>
      </c>
      <c r="C1616">
        <v>1</v>
      </c>
      <c r="F1616" s="1">
        <v>13</v>
      </c>
      <c r="G1616" s="4" t="s">
        <v>4</v>
      </c>
      <c r="H1616" s="5" t="s">
        <v>1083</v>
      </c>
      <c r="I1616">
        <v>0.7</v>
      </c>
    </row>
    <row r="1617" spans="1:9" x14ac:dyDescent="0.25">
      <c r="B1617" t="b">
        <f t="shared" si="51"/>
        <v>1</v>
      </c>
      <c r="C1617">
        <v>1</v>
      </c>
      <c r="F1617" s="1">
        <v>14</v>
      </c>
      <c r="G1617" s="4" t="s">
        <v>4</v>
      </c>
      <c r="H1617" s="5" t="s">
        <v>1084</v>
      </c>
      <c r="I1617">
        <v>0.7</v>
      </c>
    </row>
    <row r="1618" spans="1:9" ht="15" customHeight="1" x14ac:dyDescent="0.25">
      <c r="B1618" t="b">
        <f t="shared" si="51"/>
        <v>1</v>
      </c>
    </row>
    <row r="1619" spans="1:9" ht="15" customHeight="1" x14ac:dyDescent="0.25">
      <c r="B1619" t="b">
        <f t="shared" si="51"/>
        <v>1</v>
      </c>
    </row>
    <row r="1620" spans="1:9" ht="15" customHeight="1" x14ac:dyDescent="0.25">
      <c r="B1620" t="b">
        <f t="shared" si="51"/>
        <v>1</v>
      </c>
      <c r="F1620" s="3">
        <v>10195</v>
      </c>
      <c r="G1620" s="2"/>
      <c r="H1620" s="1" t="s">
        <v>2</v>
      </c>
    </row>
    <row r="1621" spans="1:9" ht="15" customHeight="1" x14ac:dyDescent="0.25">
      <c r="B1621" t="b">
        <f t="shared" si="51"/>
        <v>1</v>
      </c>
      <c r="F1621" s="3" t="s">
        <v>3</v>
      </c>
      <c r="G1621" s="4" t="s">
        <v>4</v>
      </c>
      <c r="H1621" s="5" t="s">
        <v>90</v>
      </c>
    </row>
    <row r="1622" spans="1:9" ht="15" customHeight="1" x14ac:dyDescent="0.25">
      <c r="B1622" t="b">
        <f t="shared" si="51"/>
        <v>1</v>
      </c>
      <c r="F1622" s="3" t="s">
        <v>6</v>
      </c>
      <c r="G1622" s="2"/>
      <c r="H1622" s="1" t="s">
        <v>49</v>
      </c>
    </row>
    <row r="1623" spans="1:9" x14ac:dyDescent="0.25">
      <c r="B1623" t="b">
        <f t="shared" si="51"/>
        <v>1</v>
      </c>
      <c r="C1623">
        <v>1</v>
      </c>
      <c r="D1623">
        <v>1</v>
      </c>
      <c r="E1623">
        <v>1</v>
      </c>
      <c r="F1623" s="1">
        <v>0</v>
      </c>
      <c r="G1623" s="4" t="s">
        <v>4</v>
      </c>
      <c r="H1623" s="5" t="s">
        <v>1085</v>
      </c>
      <c r="I1623">
        <v>7.5798799999999904</v>
      </c>
    </row>
    <row r="1624" spans="1:9" x14ac:dyDescent="0.25">
      <c r="B1624" t="b">
        <f t="shared" si="51"/>
        <v>1</v>
      </c>
      <c r="C1624">
        <v>1</v>
      </c>
      <c r="D1624">
        <v>1</v>
      </c>
      <c r="E1624">
        <v>1</v>
      </c>
      <c r="F1624" s="1">
        <v>1</v>
      </c>
      <c r="G1624" s="4" t="s">
        <v>4</v>
      </c>
      <c r="H1624" s="5" t="s">
        <v>722</v>
      </c>
      <c r="I1624">
        <v>6.7899999999999903</v>
      </c>
    </row>
    <row r="1625" spans="1:9" x14ac:dyDescent="0.25">
      <c r="B1625" t="b">
        <f t="shared" si="51"/>
        <v>0</v>
      </c>
      <c r="C1625">
        <v>1</v>
      </c>
      <c r="E1625">
        <v>1</v>
      </c>
      <c r="F1625" s="1">
        <v>2</v>
      </c>
      <c r="G1625" s="4" t="s">
        <v>4</v>
      </c>
      <c r="H1625" s="5" t="s">
        <v>1086</v>
      </c>
      <c r="I1625">
        <v>6.2467999999999897</v>
      </c>
    </row>
    <row r="1626" spans="1:9" x14ac:dyDescent="0.25">
      <c r="B1626" t="b">
        <f t="shared" si="51"/>
        <v>1</v>
      </c>
      <c r="C1626">
        <v>1</v>
      </c>
      <c r="D1626">
        <v>1</v>
      </c>
      <c r="E1626">
        <v>1</v>
      </c>
      <c r="F1626" s="1">
        <v>3</v>
      </c>
      <c r="G1626" s="4" t="s">
        <v>4</v>
      </c>
      <c r="H1626" s="5" t="s">
        <v>790</v>
      </c>
      <c r="I1626">
        <v>5.1945271000000002</v>
      </c>
    </row>
    <row r="1627" spans="1:9" x14ac:dyDescent="0.25">
      <c r="B1627" t="b">
        <f t="shared" si="51"/>
        <v>0</v>
      </c>
      <c r="C1627">
        <v>1</v>
      </c>
      <c r="D1627">
        <v>1</v>
      </c>
      <c r="F1627" s="1">
        <v>4</v>
      </c>
      <c r="G1627" s="4" t="s">
        <v>4</v>
      </c>
      <c r="H1627" s="5" t="s">
        <v>724</v>
      </c>
      <c r="I1627">
        <v>4.8999999999999897</v>
      </c>
    </row>
    <row r="1628" spans="1:9" x14ac:dyDescent="0.25">
      <c r="B1628" t="b">
        <f t="shared" si="51"/>
        <v>1</v>
      </c>
      <c r="C1628">
        <v>1</v>
      </c>
      <c r="F1628" s="1">
        <v>5</v>
      </c>
      <c r="G1628" s="4" t="s">
        <v>4</v>
      </c>
      <c r="H1628" s="5" t="s">
        <v>1087</v>
      </c>
      <c r="I1628">
        <v>4.6199999999999903</v>
      </c>
    </row>
    <row r="1629" spans="1:9" x14ac:dyDescent="0.25">
      <c r="A1629" t="str">
        <f t="shared" si="52"/>
        <v xml:space="preserve">Tadanobu Asano </v>
      </c>
      <c r="B1629" t="b">
        <f t="shared" si="51"/>
        <v>1</v>
      </c>
      <c r="F1629" s="1">
        <v>6</v>
      </c>
      <c r="G1629" s="4" t="s">
        <v>4</v>
      </c>
      <c r="H1629" s="5" t="s">
        <v>1088</v>
      </c>
      <c r="I1629">
        <v>4.3064</v>
      </c>
    </row>
    <row r="1630" spans="1:9" x14ac:dyDescent="0.25">
      <c r="B1630" t="b">
        <f t="shared" si="51"/>
        <v>1</v>
      </c>
      <c r="C1630">
        <v>1</v>
      </c>
      <c r="D1630">
        <v>1</v>
      </c>
      <c r="E1630">
        <v>1</v>
      </c>
      <c r="F1630" s="1">
        <v>7</v>
      </c>
      <c r="G1630" s="4" t="s">
        <v>4</v>
      </c>
      <c r="H1630" s="5" t="s">
        <v>1089</v>
      </c>
      <c r="I1630">
        <v>4.2812725199999999</v>
      </c>
    </row>
    <row r="1631" spans="1:9" x14ac:dyDescent="0.25">
      <c r="A1631" t="str">
        <f t="shared" si="52"/>
        <v xml:space="preserve">Ray Stevenson </v>
      </c>
      <c r="B1631" t="b">
        <f t="shared" si="51"/>
        <v>1</v>
      </c>
      <c r="F1631" s="1">
        <v>8</v>
      </c>
      <c r="G1631" s="4" t="s">
        <v>4</v>
      </c>
      <c r="H1631" s="5" t="s">
        <v>1090</v>
      </c>
      <c r="I1631">
        <v>4.0251399999999897</v>
      </c>
    </row>
    <row r="1632" spans="1:9" x14ac:dyDescent="0.25">
      <c r="B1632" t="b">
        <f t="shared" si="51"/>
        <v>0</v>
      </c>
      <c r="C1632">
        <v>1</v>
      </c>
      <c r="D1632">
        <v>1</v>
      </c>
      <c r="F1632" s="1">
        <v>9</v>
      </c>
      <c r="G1632" s="4" t="s">
        <v>4</v>
      </c>
      <c r="H1632" s="5" t="s">
        <v>566</v>
      </c>
      <c r="I1632">
        <v>3.7526999999999902</v>
      </c>
    </row>
    <row r="1633" spans="1:9" x14ac:dyDescent="0.25">
      <c r="B1633" t="b">
        <f t="shared" si="51"/>
        <v>0</v>
      </c>
      <c r="C1633">
        <v>1</v>
      </c>
      <c r="D1633">
        <v>1</v>
      </c>
      <c r="F1633" s="1">
        <v>10</v>
      </c>
      <c r="G1633" s="4" t="s">
        <v>4</v>
      </c>
      <c r="H1633" s="5" t="s">
        <v>654</v>
      </c>
      <c r="I1633">
        <v>3.63625499999999</v>
      </c>
    </row>
    <row r="1634" spans="1:9" x14ac:dyDescent="0.25">
      <c r="B1634" t="b">
        <f t="shared" si="51"/>
        <v>1</v>
      </c>
      <c r="C1634">
        <v>1</v>
      </c>
      <c r="F1634" s="1">
        <v>11</v>
      </c>
      <c r="G1634" s="4" t="s">
        <v>4</v>
      </c>
      <c r="H1634" s="5" t="s">
        <v>1091</v>
      </c>
      <c r="I1634">
        <v>3.5279999999999898</v>
      </c>
    </row>
    <row r="1635" spans="1:9" x14ac:dyDescent="0.25">
      <c r="B1635" t="b">
        <f t="shared" si="51"/>
        <v>1</v>
      </c>
      <c r="C1635">
        <v>1</v>
      </c>
      <c r="F1635" s="1">
        <v>12</v>
      </c>
      <c r="G1635" s="4" t="s">
        <v>4</v>
      </c>
      <c r="H1635" s="5" t="s">
        <v>1850</v>
      </c>
      <c r="I1635">
        <v>2.6735099999999901</v>
      </c>
    </row>
    <row r="1636" spans="1:9" x14ac:dyDescent="0.25">
      <c r="A1636" t="str">
        <f t="shared" si="52"/>
        <v xml:space="preserve">Jaimie Alexander </v>
      </c>
      <c r="B1636" t="b">
        <f t="shared" si="51"/>
        <v>1</v>
      </c>
      <c r="F1636" s="1">
        <v>13</v>
      </c>
      <c r="G1636" s="4" t="s">
        <v>4</v>
      </c>
      <c r="H1636" s="5" t="s">
        <v>1092</v>
      </c>
      <c r="I1636">
        <v>2.0999999999999899</v>
      </c>
    </row>
    <row r="1637" spans="1:9" x14ac:dyDescent="0.25">
      <c r="A1637" t="str">
        <f t="shared" si="52"/>
        <v xml:space="preserve">Jamie McShane </v>
      </c>
      <c r="B1637" t="b">
        <f t="shared" si="51"/>
        <v>0</v>
      </c>
      <c r="D1637">
        <v>1</v>
      </c>
      <c r="F1637" s="1">
        <v>14</v>
      </c>
      <c r="G1637" s="4" t="s">
        <v>4</v>
      </c>
      <c r="H1637" s="5" t="s">
        <v>1093</v>
      </c>
      <c r="I1637">
        <v>2.0999999999999899</v>
      </c>
    </row>
    <row r="1638" spans="1:9" x14ac:dyDescent="0.25">
      <c r="A1638" t="str">
        <f t="shared" si="52"/>
        <v xml:space="preserve">Maximiliano HernÃ¡ndez </v>
      </c>
      <c r="B1638" t="b">
        <f t="shared" si="51"/>
        <v>1</v>
      </c>
      <c r="F1638" s="1">
        <v>15</v>
      </c>
      <c r="G1638" s="4" t="s">
        <v>4</v>
      </c>
      <c r="H1638" s="5" t="s">
        <v>1094</v>
      </c>
      <c r="I1638">
        <v>1.94599999999999</v>
      </c>
    </row>
    <row r="1639" spans="1:9" x14ac:dyDescent="0.25">
      <c r="B1639" t="b">
        <f t="shared" si="51"/>
        <v>1</v>
      </c>
      <c r="C1639">
        <v>1</v>
      </c>
      <c r="D1639">
        <v>1</v>
      </c>
      <c r="E1639">
        <v>1</v>
      </c>
      <c r="F1639" s="1">
        <v>16</v>
      </c>
      <c r="G1639" s="4" t="s">
        <v>4</v>
      </c>
      <c r="H1639" s="5" t="s">
        <v>1095</v>
      </c>
      <c r="I1639">
        <v>1.54</v>
      </c>
    </row>
    <row r="1640" spans="1:9" x14ac:dyDescent="0.25">
      <c r="A1640" t="str">
        <f t="shared" si="52"/>
        <v xml:space="preserve">Josh Dallas </v>
      </c>
      <c r="B1640" t="b">
        <f t="shared" si="51"/>
        <v>1</v>
      </c>
      <c r="F1640" s="1">
        <v>17</v>
      </c>
      <c r="G1640" s="4" t="s">
        <v>4</v>
      </c>
      <c r="H1640" s="5" t="s">
        <v>1096</v>
      </c>
      <c r="I1640">
        <v>1.1199999999999899</v>
      </c>
    </row>
    <row r="1641" spans="1:9" x14ac:dyDescent="0.25">
      <c r="A1641" t="str">
        <f t="shared" si="52"/>
        <v xml:space="preserve">J. Michael Straczynski </v>
      </c>
      <c r="B1641" t="b">
        <f t="shared" si="51"/>
        <v>1</v>
      </c>
      <c r="F1641" s="1">
        <v>18</v>
      </c>
      <c r="G1641" s="4" t="s">
        <v>4</v>
      </c>
      <c r="H1641" s="5" t="s">
        <v>1097</v>
      </c>
      <c r="I1641">
        <v>0.7</v>
      </c>
    </row>
    <row r="1642" spans="1:9" ht="15" customHeight="1" x14ac:dyDescent="0.25">
      <c r="B1642" t="b">
        <f t="shared" si="51"/>
        <v>1</v>
      </c>
    </row>
    <row r="1643" spans="1:9" ht="15" customHeight="1" x14ac:dyDescent="0.25">
      <c r="B1643" t="b">
        <f t="shared" si="51"/>
        <v>1</v>
      </c>
    </row>
    <row r="1644" spans="1:9" ht="15" customHeight="1" x14ac:dyDescent="0.25">
      <c r="B1644" t="b">
        <f t="shared" si="51"/>
        <v>1</v>
      </c>
      <c r="F1644" s="3">
        <v>10528</v>
      </c>
      <c r="G1644" s="2"/>
      <c r="H1644" s="1" t="s">
        <v>2</v>
      </c>
    </row>
    <row r="1645" spans="1:9" ht="15" customHeight="1" x14ac:dyDescent="0.25">
      <c r="B1645" t="b">
        <f t="shared" si="51"/>
        <v>1</v>
      </c>
      <c r="F1645" s="3" t="s">
        <v>3</v>
      </c>
      <c r="G1645" s="4" t="s">
        <v>4</v>
      </c>
      <c r="H1645" s="5" t="s">
        <v>91</v>
      </c>
    </row>
    <row r="1646" spans="1:9" ht="15" customHeight="1" x14ac:dyDescent="0.25">
      <c r="B1646" t="b">
        <f t="shared" si="51"/>
        <v>1</v>
      </c>
      <c r="F1646" s="3" t="s">
        <v>6</v>
      </c>
      <c r="G1646" s="2"/>
      <c r="H1646" s="1" t="s">
        <v>42</v>
      </c>
    </row>
    <row r="1647" spans="1:9" x14ac:dyDescent="0.25">
      <c r="B1647" t="b">
        <f t="shared" si="51"/>
        <v>1</v>
      </c>
      <c r="C1647">
        <v>1</v>
      </c>
      <c r="F1647" s="1">
        <v>0</v>
      </c>
      <c r="G1647" s="4" t="s">
        <v>4</v>
      </c>
      <c r="H1647" s="5" t="s">
        <v>1098</v>
      </c>
      <c r="I1647">
        <v>10.607659999999999</v>
      </c>
    </row>
    <row r="1648" spans="1:9" x14ac:dyDescent="0.25">
      <c r="B1648" t="b">
        <f t="shared" si="51"/>
        <v>1</v>
      </c>
      <c r="C1648">
        <v>1</v>
      </c>
      <c r="D1648">
        <v>1</v>
      </c>
      <c r="E1648">
        <v>1</v>
      </c>
      <c r="F1648" s="1">
        <v>1</v>
      </c>
      <c r="G1648" s="4" t="s">
        <v>4</v>
      </c>
      <c r="H1648" s="5" t="s">
        <v>1062</v>
      </c>
      <c r="I1648">
        <v>7.1108799999999901</v>
      </c>
    </row>
    <row r="1649" spans="1:9" x14ac:dyDescent="0.25">
      <c r="B1649" t="b">
        <f t="shared" si="51"/>
        <v>1</v>
      </c>
      <c r="C1649">
        <v>1</v>
      </c>
      <c r="D1649">
        <v>1</v>
      </c>
      <c r="E1649">
        <v>1</v>
      </c>
      <c r="F1649" s="1">
        <v>2</v>
      </c>
      <c r="G1649" s="4" t="s">
        <v>4</v>
      </c>
      <c r="H1649" s="5" t="s">
        <v>1099</v>
      </c>
      <c r="I1649">
        <v>6.7374999999999901</v>
      </c>
    </row>
    <row r="1650" spans="1:9" x14ac:dyDescent="0.25">
      <c r="B1650" t="b">
        <f t="shared" si="51"/>
        <v>0</v>
      </c>
      <c r="C1650">
        <v>1</v>
      </c>
      <c r="D1650">
        <v>1</v>
      </c>
      <c r="F1650" s="1">
        <v>3</v>
      </c>
      <c r="G1650" s="4" t="s">
        <v>4</v>
      </c>
      <c r="H1650" s="5" t="s">
        <v>1004</v>
      </c>
      <c r="I1650">
        <v>4.3266999999999998</v>
      </c>
    </row>
    <row r="1651" spans="1:9" x14ac:dyDescent="0.25">
      <c r="B1651" t="b">
        <f t="shared" si="51"/>
        <v>1</v>
      </c>
      <c r="C1651">
        <v>1</v>
      </c>
      <c r="D1651">
        <v>1</v>
      </c>
      <c r="E1651">
        <v>1</v>
      </c>
      <c r="F1651" s="1">
        <v>4</v>
      </c>
      <c r="G1651" s="4" t="s">
        <v>4</v>
      </c>
      <c r="H1651" s="5" t="s">
        <v>726</v>
      </c>
      <c r="I1651">
        <v>3.1887589999999899</v>
      </c>
    </row>
    <row r="1652" spans="1:9" x14ac:dyDescent="0.25">
      <c r="A1652" t="str">
        <f t="shared" si="52"/>
        <v xml:space="preserve">James Fox </v>
      </c>
      <c r="B1652" t="b">
        <f t="shared" si="51"/>
        <v>1</v>
      </c>
      <c r="D1652">
        <v>1</v>
      </c>
      <c r="E1652">
        <v>1</v>
      </c>
      <c r="F1652" s="1">
        <v>5</v>
      </c>
      <c r="G1652" s="4" t="s">
        <v>4</v>
      </c>
      <c r="H1652" s="5" t="s">
        <v>177</v>
      </c>
      <c r="I1652">
        <v>2.54869999999999</v>
      </c>
    </row>
    <row r="1653" spans="1:9" x14ac:dyDescent="0.25">
      <c r="B1653" t="b">
        <f t="shared" si="51"/>
        <v>0</v>
      </c>
      <c r="C1653">
        <v>1</v>
      </c>
      <c r="D1653">
        <v>1</v>
      </c>
      <c r="F1653" s="1">
        <v>6</v>
      </c>
      <c r="G1653" s="4" t="s">
        <v>4</v>
      </c>
      <c r="H1653" s="5" t="s">
        <v>1100</v>
      </c>
      <c r="I1653">
        <v>2.2945999999999902</v>
      </c>
    </row>
    <row r="1654" spans="1:9" x14ac:dyDescent="0.25">
      <c r="A1654" t="str">
        <f t="shared" si="52"/>
        <v xml:space="preserve">Robert Maillet </v>
      </c>
      <c r="B1654" t="b">
        <f t="shared" si="51"/>
        <v>1</v>
      </c>
      <c r="F1654" s="1">
        <v>7</v>
      </c>
      <c r="G1654" s="4" t="s">
        <v>4</v>
      </c>
      <c r="H1654" s="5" t="s">
        <v>1101</v>
      </c>
      <c r="I1654">
        <v>1.8621399999999999</v>
      </c>
    </row>
    <row r="1655" spans="1:9" x14ac:dyDescent="0.25">
      <c r="A1655" t="str">
        <f t="shared" si="52"/>
        <v xml:space="preserve">William Houston </v>
      </c>
      <c r="B1655" t="b">
        <f t="shared" si="51"/>
        <v>0</v>
      </c>
      <c r="D1655">
        <v>1</v>
      </c>
      <c r="F1655" s="1">
        <v>8</v>
      </c>
      <c r="G1655" s="4" t="s">
        <v>4</v>
      </c>
      <c r="H1655" s="5" t="s">
        <v>1102</v>
      </c>
      <c r="I1655">
        <v>1.7548999999999999</v>
      </c>
    </row>
    <row r="1656" spans="1:9" x14ac:dyDescent="0.25">
      <c r="A1656" t="str">
        <f t="shared" si="52"/>
        <v xml:space="preserve">Geraldine James </v>
      </c>
      <c r="B1656" t="b">
        <f t="shared" si="51"/>
        <v>0</v>
      </c>
      <c r="D1656">
        <v>1</v>
      </c>
      <c r="F1656" s="1">
        <v>9</v>
      </c>
      <c r="G1656" s="4" t="s">
        <v>4</v>
      </c>
      <c r="H1656" s="5" t="s">
        <v>1103</v>
      </c>
      <c r="I1656">
        <v>1.73599999999999</v>
      </c>
    </row>
    <row r="1657" spans="1:9" x14ac:dyDescent="0.25">
      <c r="A1657" t="str">
        <f t="shared" si="52"/>
        <v xml:space="preserve">William Hope </v>
      </c>
      <c r="B1657" t="b">
        <f t="shared" si="51"/>
        <v>1</v>
      </c>
      <c r="F1657" s="1">
        <v>10</v>
      </c>
      <c r="G1657" s="4" t="s">
        <v>4</v>
      </c>
      <c r="H1657" s="5" t="s">
        <v>1104</v>
      </c>
      <c r="I1657">
        <v>1.64499999999999</v>
      </c>
    </row>
    <row r="1658" spans="1:9" x14ac:dyDescent="0.25">
      <c r="A1658" t="str">
        <f t="shared" si="52"/>
        <v xml:space="preserve">Hans Mathisen </v>
      </c>
      <c r="B1658" t="b">
        <f t="shared" si="51"/>
        <v>1</v>
      </c>
      <c r="F1658" s="1">
        <v>11</v>
      </c>
      <c r="G1658" s="4" t="s">
        <v>4</v>
      </c>
      <c r="H1658" s="5" t="s">
        <v>1105</v>
      </c>
      <c r="I1658">
        <v>1.4</v>
      </c>
    </row>
    <row r="1659" spans="1:9" x14ac:dyDescent="0.25">
      <c r="A1659" t="str">
        <f t="shared" si="52"/>
        <v xml:space="preserve">William Hope </v>
      </c>
      <c r="B1659" t="b">
        <f t="shared" si="51"/>
        <v>1</v>
      </c>
      <c r="F1659" s="1">
        <v>12</v>
      </c>
      <c r="G1659" s="4" t="s">
        <v>4</v>
      </c>
      <c r="H1659" s="5" t="s">
        <v>1104</v>
      </c>
      <c r="I1659">
        <v>0.7</v>
      </c>
    </row>
    <row r="1660" spans="1:9" ht="15" customHeight="1" x14ac:dyDescent="0.25">
      <c r="B1660" t="b">
        <f t="shared" si="51"/>
        <v>1</v>
      </c>
    </row>
    <row r="1661" spans="1:9" ht="15" customHeight="1" x14ac:dyDescent="0.25">
      <c r="B1661" t="b">
        <f t="shared" si="51"/>
        <v>1</v>
      </c>
    </row>
    <row r="1662" spans="1:9" ht="15" customHeight="1" x14ac:dyDescent="0.25">
      <c r="B1662" t="b">
        <f t="shared" si="51"/>
        <v>1</v>
      </c>
      <c r="F1662" s="3">
        <v>10719</v>
      </c>
      <c r="G1662" s="2"/>
      <c r="H1662" s="1" t="s">
        <v>2</v>
      </c>
    </row>
    <row r="1663" spans="1:9" ht="15" customHeight="1" x14ac:dyDescent="0.25">
      <c r="B1663" t="b">
        <f t="shared" si="51"/>
        <v>1</v>
      </c>
      <c r="F1663" s="3" t="s">
        <v>3</v>
      </c>
      <c r="G1663" s="4" t="s">
        <v>4</v>
      </c>
      <c r="H1663" s="5" t="s">
        <v>92</v>
      </c>
    </row>
    <row r="1664" spans="1:9" ht="15" customHeight="1" x14ac:dyDescent="0.25">
      <c r="B1664" t="b">
        <f t="shared" si="51"/>
        <v>1</v>
      </c>
      <c r="F1664" s="3" t="s">
        <v>6</v>
      </c>
      <c r="G1664" s="2"/>
      <c r="H1664" s="1" t="s">
        <v>12</v>
      </c>
    </row>
    <row r="1665" spans="1:9" x14ac:dyDescent="0.25">
      <c r="B1665" t="b">
        <f t="shared" si="51"/>
        <v>0</v>
      </c>
      <c r="C1665">
        <v>1</v>
      </c>
      <c r="E1665">
        <v>1</v>
      </c>
      <c r="F1665" s="1">
        <v>0</v>
      </c>
      <c r="G1665" s="4" t="s">
        <v>4</v>
      </c>
      <c r="H1665" s="5" t="s">
        <v>1106</v>
      </c>
      <c r="I1665">
        <v>3.71</v>
      </c>
    </row>
    <row r="1666" spans="1:9" x14ac:dyDescent="0.25">
      <c r="B1666" t="b">
        <f t="shared" si="51"/>
        <v>1</v>
      </c>
      <c r="C1666">
        <v>1</v>
      </c>
      <c r="D1666">
        <v>1</v>
      </c>
      <c r="E1666">
        <v>1</v>
      </c>
      <c r="F1666" s="1">
        <v>1</v>
      </c>
      <c r="G1666" s="4" t="s">
        <v>4</v>
      </c>
      <c r="H1666" s="5" t="s">
        <v>1065</v>
      </c>
      <c r="I1666">
        <v>3.6042999999999998</v>
      </c>
    </row>
    <row r="1667" spans="1:9" x14ac:dyDescent="0.25">
      <c r="B1667" t="b">
        <f t="shared" si="51"/>
        <v>1</v>
      </c>
      <c r="C1667">
        <v>1</v>
      </c>
      <c r="F1667" s="1">
        <v>2</v>
      </c>
      <c r="G1667" s="4" t="s">
        <v>4</v>
      </c>
      <c r="H1667" s="5" t="s">
        <v>1107</v>
      </c>
      <c r="I1667">
        <v>2.5199999999999898</v>
      </c>
    </row>
    <row r="1668" spans="1:9" x14ac:dyDescent="0.25">
      <c r="A1668" t="str">
        <f t="shared" ref="A1668:A1727" si="53">IF(AND(ISBLANK(C1668),ISNUMBER(F1668)),H1668,"")</f>
        <v xml:space="preserve">Amy Sedaris </v>
      </c>
      <c r="B1668" t="b">
        <f t="shared" si="51"/>
        <v>1</v>
      </c>
      <c r="F1668" s="1">
        <v>3</v>
      </c>
      <c r="G1668" s="4" t="s">
        <v>4</v>
      </c>
      <c r="H1668" s="5" t="s">
        <v>1108</v>
      </c>
      <c r="I1668">
        <v>2.0999999999999899</v>
      </c>
    </row>
    <row r="1669" spans="1:9" x14ac:dyDescent="0.25">
      <c r="A1669" t="str">
        <f t="shared" si="53"/>
        <v xml:space="preserve">Faizon Love </v>
      </c>
      <c r="B1669" t="b">
        <f t="shared" si="51"/>
        <v>1</v>
      </c>
      <c r="F1669" s="1">
        <v>4</v>
      </c>
      <c r="G1669" s="4" t="s">
        <v>4</v>
      </c>
      <c r="H1669" s="5" t="s">
        <v>1109</v>
      </c>
      <c r="I1669">
        <v>2.0999999999999899</v>
      </c>
    </row>
    <row r="1670" spans="1:9" x14ac:dyDescent="0.25">
      <c r="A1670" t="str">
        <f t="shared" si="53"/>
        <v xml:space="preserve">Andy Richter </v>
      </c>
      <c r="B1670" t="b">
        <f t="shared" ref="B1670:B1733" si="54">(D1670=E1670)</f>
        <v>0</v>
      </c>
      <c r="E1670">
        <v>1</v>
      </c>
      <c r="F1670" s="1">
        <v>5</v>
      </c>
      <c r="G1670" s="4" t="s">
        <v>4</v>
      </c>
      <c r="H1670" s="5" t="s">
        <v>1110</v>
      </c>
      <c r="I1670">
        <v>1.8199999999999901</v>
      </c>
    </row>
    <row r="1671" spans="1:9" x14ac:dyDescent="0.25">
      <c r="B1671" t="b">
        <f t="shared" si="54"/>
        <v>0</v>
      </c>
      <c r="C1671">
        <v>1</v>
      </c>
      <c r="E1671">
        <v>1</v>
      </c>
      <c r="F1671" s="1">
        <v>6</v>
      </c>
      <c r="G1671" s="4" t="s">
        <v>4</v>
      </c>
      <c r="H1671" s="5" t="s">
        <v>1111</v>
      </c>
      <c r="I1671">
        <v>1.8199999999999901</v>
      </c>
    </row>
    <row r="1672" spans="1:9" x14ac:dyDescent="0.25">
      <c r="B1672" t="b">
        <f t="shared" si="54"/>
        <v>1</v>
      </c>
      <c r="C1672">
        <v>1</v>
      </c>
      <c r="F1672" s="1">
        <v>7</v>
      </c>
      <c r="G1672" s="4" t="s">
        <v>4</v>
      </c>
      <c r="H1672" s="5" t="s">
        <v>1112</v>
      </c>
      <c r="I1672">
        <v>1.5315999999999901</v>
      </c>
    </row>
    <row r="1673" spans="1:9" x14ac:dyDescent="0.25">
      <c r="B1673" t="b">
        <f t="shared" si="54"/>
        <v>0</v>
      </c>
      <c r="C1673">
        <v>1</v>
      </c>
      <c r="E1673">
        <v>1</v>
      </c>
      <c r="F1673" s="1">
        <v>8</v>
      </c>
      <c r="G1673" s="4" t="s">
        <v>4</v>
      </c>
      <c r="H1673" s="5" t="s">
        <v>1113</v>
      </c>
      <c r="I1673">
        <v>1.4</v>
      </c>
    </row>
    <row r="1674" spans="1:9" x14ac:dyDescent="0.25">
      <c r="A1674" t="str">
        <f t="shared" si="53"/>
        <v xml:space="preserve">Artie Lange </v>
      </c>
      <c r="B1674" t="b">
        <f t="shared" si="54"/>
        <v>1</v>
      </c>
      <c r="F1674" s="1">
        <v>9</v>
      </c>
      <c r="G1674" s="4" t="s">
        <v>4</v>
      </c>
      <c r="H1674" s="5" t="s">
        <v>1114</v>
      </c>
      <c r="I1674">
        <v>1.4</v>
      </c>
    </row>
    <row r="1675" spans="1:9" x14ac:dyDescent="0.25">
      <c r="A1675" t="str">
        <f t="shared" si="53"/>
        <v xml:space="preserve">Daniel Tay </v>
      </c>
      <c r="B1675" t="b">
        <f t="shared" si="54"/>
        <v>1</v>
      </c>
      <c r="F1675" s="1">
        <v>10</v>
      </c>
      <c r="G1675" s="4" t="s">
        <v>4</v>
      </c>
      <c r="H1675" s="5" t="s">
        <v>1115</v>
      </c>
      <c r="I1675">
        <v>1.4</v>
      </c>
    </row>
    <row r="1676" spans="1:9" x14ac:dyDescent="0.25">
      <c r="B1676" t="b">
        <f t="shared" si="54"/>
        <v>0</v>
      </c>
      <c r="C1676">
        <v>1</v>
      </c>
      <c r="D1676">
        <v>1</v>
      </c>
      <c r="F1676" s="1">
        <v>11</v>
      </c>
      <c r="G1676" s="4" t="s">
        <v>4</v>
      </c>
      <c r="H1676" s="5" t="s">
        <v>732</v>
      </c>
      <c r="I1676">
        <v>1.4</v>
      </c>
    </row>
    <row r="1677" spans="1:9" x14ac:dyDescent="0.25">
      <c r="A1677" t="str">
        <f t="shared" si="53"/>
        <v xml:space="preserve">Mary Steenburgen </v>
      </c>
      <c r="B1677" t="b">
        <f t="shared" si="54"/>
        <v>1</v>
      </c>
      <c r="F1677" s="1">
        <v>12</v>
      </c>
      <c r="G1677" s="4" t="s">
        <v>4</v>
      </c>
      <c r="H1677" s="5" t="s">
        <v>1116</v>
      </c>
      <c r="I1677">
        <v>0.7</v>
      </c>
    </row>
    <row r="1678" spans="1:9" x14ac:dyDescent="0.25">
      <c r="A1678" t="str">
        <f t="shared" si="53"/>
        <v xml:space="preserve">Michael Lerner </v>
      </c>
      <c r="B1678" t="b">
        <f t="shared" si="54"/>
        <v>1</v>
      </c>
      <c r="F1678" s="1">
        <v>13</v>
      </c>
      <c r="G1678" s="4" t="s">
        <v>4</v>
      </c>
      <c r="H1678" s="5" t="s">
        <v>1117</v>
      </c>
      <c r="I1678">
        <v>0.7</v>
      </c>
    </row>
    <row r="1679" spans="1:9" x14ac:dyDescent="0.25">
      <c r="A1679" t="str">
        <f t="shared" si="53"/>
        <v xml:space="preserve">Leon Redbone </v>
      </c>
      <c r="B1679" t="b">
        <f t="shared" si="54"/>
        <v>1</v>
      </c>
      <c r="F1679" s="1">
        <v>14</v>
      </c>
      <c r="G1679" s="4" t="s">
        <v>4</v>
      </c>
      <c r="H1679" s="5" t="s">
        <v>1118</v>
      </c>
      <c r="I1679">
        <v>0.7</v>
      </c>
    </row>
    <row r="1680" spans="1:9" x14ac:dyDescent="0.25">
      <c r="A1680" t="str">
        <f t="shared" si="53"/>
        <v xml:space="preserve">Kyle Gass </v>
      </c>
      <c r="B1680" t="b">
        <f t="shared" si="54"/>
        <v>1</v>
      </c>
      <c r="F1680" s="1">
        <v>15</v>
      </c>
      <c r="G1680" s="4" t="s">
        <v>4</v>
      </c>
      <c r="H1680" s="5" t="s">
        <v>1119</v>
      </c>
      <c r="I1680">
        <v>0.7</v>
      </c>
    </row>
    <row r="1681" spans="1:9" ht="15" customHeight="1" x14ac:dyDescent="0.25">
      <c r="B1681" t="b">
        <f t="shared" si="54"/>
        <v>1</v>
      </c>
    </row>
    <row r="1682" spans="1:9" ht="15" customHeight="1" x14ac:dyDescent="0.25">
      <c r="B1682" t="b">
        <f t="shared" si="54"/>
        <v>1</v>
      </c>
    </row>
    <row r="1683" spans="1:9" ht="15" customHeight="1" x14ac:dyDescent="0.25">
      <c r="B1683" t="b">
        <f t="shared" si="54"/>
        <v>1</v>
      </c>
      <c r="F1683" s="3">
        <v>12155</v>
      </c>
      <c r="G1683" s="2"/>
      <c r="H1683" s="1" t="s">
        <v>2</v>
      </c>
    </row>
    <row r="1684" spans="1:9" ht="15" customHeight="1" x14ac:dyDescent="0.25">
      <c r="B1684" t="b">
        <f t="shared" si="54"/>
        <v>1</v>
      </c>
      <c r="F1684" s="3" t="s">
        <v>3</v>
      </c>
      <c r="G1684" s="4" t="s">
        <v>4</v>
      </c>
      <c r="H1684" s="5" t="s">
        <v>93</v>
      </c>
    </row>
    <row r="1685" spans="1:9" ht="15" customHeight="1" x14ac:dyDescent="0.25">
      <c r="B1685" t="b">
        <f t="shared" si="54"/>
        <v>1</v>
      </c>
      <c r="F1685" s="3" t="s">
        <v>6</v>
      </c>
      <c r="G1685" s="2"/>
      <c r="H1685" s="1" t="s">
        <v>49</v>
      </c>
    </row>
    <row r="1686" spans="1:9" x14ac:dyDescent="0.25">
      <c r="B1686" t="b">
        <f t="shared" si="54"/>
        <v>1</v>
      </c>
      <c r="C1686">
        <v>1</v>
      </c>
      <c r="D1686">
        <v>1</v>
      </c>
      <c r="E1686">
        <v>1</v>
      </c>
      <c r="F1686" s="1">
        <v>0</v>
      </c>
      <c r="G1686" s="4" t="s">
        <v>4</v>
      </c>
      <c r="H1686" s="5" t="s">
        <v>127</v>
      </c>
      <c r="I1686">
        <v>7.47501999999999</v>
      </c>
    </row>
    <row r="1687" spans="1:9" x14ac:dyDescent="0.25">
      <c r="B1687" t="b">
        <f t="shared" si="54"/>
        <v>1</v>
      </c>
      <c r="C1687">
        <v>1</v>
      </c>
      <c r="D1687">
        <v>1</v>
      </c>
      <c r="E1687">
        <v>1</v>
      </c>
      <c r="F1687" s="1">
        <v>1</v>
      </c>
      <c r="G1687" s="4" t="s">
        <v>4</v>
      </c>
      <c r="H1687" s="5" t="s">
        <v>173</v>
      </c>
      <c r="I1687">
        <v>6.8635279999999996</v>
      </c>
    </row>
    <row r="1688" spans="1:9" x14ac:dyDescent="0.25">
      <c r="B1688" t="b">
        <f t="shared" si="54"/>
        <v>1</v>
      </c>
      <c r="C1688">
        <v>1</v>
      </c>
      <c r="D1688">
        <v>1</v>
      </c>
      <c r="E1688">
        <v>1</v>
      </c>
      <c r="F1688" s="1">
        <v>2</v>
      </c>
      <c r="G1688" s="4" t="s">
        <v>4</v>
      </c>
      <c r="H1688" s="5" t="s">
        <v>1120</v>
      </c>
      <c r="I1688">
        <v>6.6898999999999997</v>
      </c>
    </row>
    <row r="1689" spans="1:9" x14ac:dyDescent="0.25">
      <c r="B1689" t="b">
        <f t="shared" si="54"/>
        <v>1</v>
      </c>
      <c r="C1689">
        <v>1</v>
      </c>
      <c r="D1689">
        <v>1</v>
      </c>
      <c r="E1689">
        <v>1</v>
      </c>
      <c r="F1689" s="1">
        <v>3</v>
      </c>
      <c r="G1689" s="4" t="s">
        <v>4</v>
      </c>
      <c r="H1689" s="5" t="s">
        <v>1121</v>
      </c>
      <c r="I1689">
        <v>4.9756</v>
      </c>
    </row>
    <row r="1690" spans="1:9" x14ac:dyDescent="0.25">
      <c r="B1690" t="b">
        <f t="shared" si="54"/>
        <v>1</v>
      </c>
      <c r="C1690">
        <v>1</v>
      </c>
      <c r="D1690">
        <v>1</v>
      </c>
      <c r="E1690">
        <v>1</v>
      </c>
      <c r="F1690" s="1">
        <v>4</v>
      </c>
      <c r="G1690" s="4" t="s">
        <v>4</v>
      </c>
      <c r="H1690" s="5" t="s">
        <v>1122</v>
      </c>
      <c r="I1690">
        <v>4.6347119000000001</v>
      </c>
    </row>
    <row r="1691" spans="1:9" x14ac:dyDescent="0.25">
      <c r="B1691" t="b">
        <f t="shared" si="54"/>
        <v>1</v>
      </c>
      <c r="C1691">
        <v>1</v>
      </c>
      <c r="D1691">
        <v>1</v>
      </c>
      <c r="E1691">
        <v>1</v>
      </c>
      <c r="F1691" s="1">
        <v>5</v>
      </c>
      <c r="G1691" s="4" t="s">
        <v>4</v>
      </c>
      <c r="H1691" s="5" t="s">
        <v>451</v>
      </c>
      <c r="I1691">
        <v>4.5476199999999896</v>
      </c>
    </row>
    <row r="1692" spans="1:9" x14ac:dyDescent="0.25">
      <c r="B1692" t="b">
        <f t="shared" si="54"/>
        <v>1</v>
      </c>
      <c r="C1692">
        <v>1</v>
      </c>
      <c r="D1692">
        <v>1</v>
      </c>
      <c r="E1692">
        <v>1</v>
      </c>
      <c r="F1692" s="1">
        <v>6</v>
      </c>
      <c r="G1692" s="4" t="s">
        <v>4</v>
      </c>
      <c r="H1692" s="5" t="s">
        <v>174</v>
      </c>
      <c r="I1692">
        <v>4.5076219999999996</v>
      </c>
    </row>
    <row r="1693" spans="1:9" x14ac:dyDescent="0.25">
      <c r="B1693" t="b">
        <f t="shared" si="54"/>
        <v>0</v>
      </c>
      <c r="C1693">
        <v>1</v>
      </c>
      <c r="D1693">
        <v>1</v>
      </c>
      <c r="F1693" s="1">
        <v>7</v>
      </c>
      <c r="G1693" s="4" t="s">
        <v>4</v>
      </c>
      <c r="H1693" s="5" t="s">
        <v>536</v>
      </c>
      <c r="I1693">
        <v>4.0613999999999901</v>
      </c>
    </row>
    <row r="1694" spans="1:9" x14ac:dyDescent="0.25">
      <c r="B1694" t="b">
        <f t="shared" si="54"/>
        <v>0</v>
      </c>
      <c r="C1694">
        <v>1</v>
      </c>
      <c r="D1694">
        <v>1</v>
      </c>
      <c r="F1694" s="1">
        <v>8</v>
      </c>
      <c r="G1694" s="4" t="s">
        <v>4</v>
      </c>
      <c r="H1694" s="5" t="s">
        <v>881</v>
      </c>
      <c r="I1694">
        <v>3.01</v>
      </c>
    </row>
    <row r="1695" spans="1:9" x14ac:dyDescent="0.25">
      <c r="A1695" t="str">
        <f t="shared" si="53"/>
        <v>Tim Pigott-Smith</v>
      </c>
      <c r="B1695" t="b">
        <f t="shared" si="54"/>
        <v>1</v>
      </c>
      <c r="F1695" s="1">
        <v>9</v>
      </c>
      <c r="G1695" s="4" t="s">
        <v>4</v>
      </c>
      <c r="H1695" s="5" t="s">
        <v>1845</v>
      </c>
    </row>
    <row r="1696" spans="1:9" x14ac:dyDescent="0.25">
      <c r="A1696" t="str">
        <f t="shared" si="53"/>
        <v xml:space="preserve">Lindsay Duncan </v>
      </c>
      <c r="B1696" t="b">
        <f t="shared" si="54"/>
        <v>1</v>
      </c>
      <c r="F1696" s="1">
        <v>10</v>
      </c>
      <c r="G1696" s="4" t="s">
        <v>4</v>
      </c>
      <c r="H1696" s="5" t="s">
        <v>1123</v>
      </c>
      <c r="I1696">
        <v>2.8</v>
      </c>
    </row>
    <row r="1697" spans="1:9" x14ac:dyDescent="0.25">
      <c r="B1697" t="b">
        <f t="shared" si="54"/>
        <v>1</v>
      </c>
      <c r="C1697">
        <v>1</v>
      </c>
      <c r="F1697" s="1">
        <v>11</v>
      </c>
      <c r="G1697" s="4" t="s">
        <v>4</v>
      </c>
      <c r="H1697" s="5" t="s">
        <v>1124</v>
      </c>
      <c r="I1697">
        <v>1.8199999999999901</v>
      </c>
    </row>
    <row r="1698" spans="1:9" x14ac:dyDescent="0.25">
      <c r="B1698" t="b">
        <f t="shared" si="54"/>
        <v>0</v>
      </c>
      <c r="C1698">
        <v>1</v>
      </c>
      <c r="D1698">
        <v>1</v>
      </c>
      <c r="F1698" s="1">
        <v>12</v>
      </c>
      <c r="G1698" s="4" t="s">
        <v>4</v>
      </c>
      <c r="H1698" s="5" t="s">
        <v>504</v>
      </c>
      <c r="I1698">
        <v>1.54</v>
      </c>
    </row>
    <row r="1699" spans="1:9" x14ac:dyDescent="0.25">
      <c r="B1699" t="b">
        <f t="shared" si="54"/>
        <v>0</v>
      </c>
      <c r="D1699">
        <v>1</v>
      </c>
      <c r="F1699" s="1">
        <v>13</v>
      </c>
      <c r="G1699" s="4" t="s">
        <v>4</v>
      </c>
      <c r="H1699" s="5" t="s">
        <v>509</v>
      </c>
      <c r="I1699">
        <v>1.4</v>
      </c>
    </row>
    <row r="1700" spans="1:9" x14ac:dyDescent="0.25">
      <c r="A1700" t="str">
        <f t="shared" si="53"/>
        <v xml:space="preserve">Barbara Windsor </v>
      </c>
      <c r="B1700" t="b">
        <f t="shared" si="54"/>
        <v>1</v>
      </c>
      <c r="F1700" s="1">
        <v>14</v>
      </c>
      <c r="G1700" s="4" t="s">
        <v>4</v>
      </c>
      <c r="H1700" s="5" t="s">
        <v>1125</v>
      </c>
      <c r="I1700">
        <v>1.4</v>
      </c>
    </row>
    <row r="1701" spans="1:9" x14ac:dyDescent="0.25">
      <c r="A1701" t="str">
        <f t="shared" si="53"/>
        <v xml:space="preserve">Michael Gough </v>
      </c>
      <c r="B1701" t="b">
        <f t="shared" si="54"/>
        <v>1</v>
      </c>
      <c r="F1701" s="1">
        <v>15</v>
      </c>
      <c r="G1701" s="4" t="s">
        <v>4</v>
      </c>
      <c r="H1701" s="5" t="s">
        <v>1126</v>
      </c>
      <c r="I1701">
        <v>1.3353969999999999</v>
      </c>
    </row>
    <row r="1702" spans="1:9" x14ac:dyDescent="0.25">
      <c r="A1702" t="str">
        <f t="shared" si="53"/>
        <v xml:space="preserve">Crispin Glover </v>
      </c>
      <c r="B1702" t="b">
        <f t="shared" si="54"/>
        <v>0</v>
      </c>
      <c r="E1702">
        <v>1</v>
      </c>
      <c r="F1702" s="1">
        <v>16</v>
      </c>
      <c r="G1702" s="4" t="s">
        <v>4</v>
      </c>
      <c r="H1702" s="5" t="s">
        <v>1127</v>
      </c>
      <c r="I1702">
        <v>1.3299999999999901</v>
      </c>
    </row>
    <row r="1703" spans="1:9" x14ac:dyDescent="0.25">
      <c r="A1703" t="str">
        <f t="shared" si="53"/>
        <v xml:space="preserve">Matt Lucas </v>
      </c>
      <c r="B1703" t="b">
        <f t="shared" si="54"/>
        <v>1</v>
      </c>
      <c r="F1703" s="1">
        <v>17</v>
      </c>
      <c r="G1703" s="4" t="s">
        <v>4</v>
      </c>
      <c r="H1703" s="5" t="s">
        <v>1128</v>
      </c>
      <c r="I1703">
        <v>0.7</v>
      </c>
    </row>
    <row r="1704" spans="1:9" x14ac:dyDescent="0.25">
      <c r="A1704" t="str">
        <f t="shared" si="53"/>
        <v xml:space="preserve">Paul Whitehouse </v>
      </c>
      <c r="B1704" t="b">
        <f t="shared" si="54"/>
        <v>1</v>
      </c>
      <c r="F1704" s="1">
        <v>18</v>
      </c>
      <c r="G1704" s="4" t="s">
        <v>4</v>
      </c>
      <c r="H1704" s="5" t="s">
        <v>1129</v>
      </c>
      <c r="I1704">
        <v>0.7</v>
      </c>
    </row>
    <row r="1705" spans="1:9" ht="15" customHeight="1" x14ac:dyDescent="0.25">
      <c r="B1705" t="b">
        <f t="shared" si="54"/>
        <v>1</v>
      </c>
    </row>
    <row r="1706" spans="1:9" ht="15" customHeight="1" x14ac:dyDescent="0.25">
      <c r="B1706" t="b">
        <f t="shared" si="54"/>
        <v>1</v>
      </c>
    </row>
    <row r="1707" spans="1:9" ht="15" customHeight="1" x14ac:dyDescent="0.25">
      <c r="B1707" t="b">
        <f t="shared" si="54"/>
        <v>1</v>
      </c>
      <c r="F1707" s="3">
        <v>12444</v>
      </c>
      <c r="G1707" s="2"/>
      <c r="H1707" s="1" t="s">
        <v>2</v>
      </c>
    </row>
    <row r="1708" spans="1:9" ht="15" customHeight="1" x14ac:dyDescent="0.25">
      <c r="B1708" t="b">
        <f t="shared" si="54"/>
        <v>1</v>
      </c>
      <c r="F1708" s="3" t="s">
        <v>3</v>
      </c>
      <c r="G1708" s="4" t="s">
        <v>4</v>
      </c>
      <c r="H1708" s="5" t="s">
        <v>94</v>
      </c>
    </row>
    <row r="1709" spans="1:9" ht="15" customHeight="1" x14ac:dyDescent="0.25">
      <c r="B1709" t="b">
        <f t="shared" si="54"/>
        <v>1</v>
      </c>
      <c r="F1709" s="3" t="s">
        <v>6</v>
      </c>
      <c r="G1709" s="2"/>
      <c r="H1709" s="1" t="s">
        <v>95</v>
      </c>
    </row>
    <row r="1710" spans="1:9" x14ac:dyDescent="0.25">
      <c r="B1710" t="b">
        <f t="shared" si="54"/>
        <v>1</v>
      </c>
      <c r="C1710">
        <v>1</v>
      </c>
      <c r="D1710">
        <v>1</v>
      </c>
      <c r="E1710">
        <v>1</v>
      </c>
      <c r="F1710" s="1">
        <v>0</v>
      </c>
      <c r="G1710" s="4" t="s">
        <v>4</v>
      </c>
      <c r="H1710" s="5" t="s">
        <v>490</v>
      </c>
      <c r="I1710">
        <v>10.7286269999999</v>
      </c>
    </row>
    <row r="1711" spans="1:9" x14ac:dyDescent="0.25">
      <c r="B1711" t="b">
        <f t="shared" si="54"/>
        <v>1</v>
      </c>
      <c r="C1711">
        <v>1</v>
      </c>
      <c r="D1711">
        <v>1</v>
      </c>
      <c r="E1711">
        <v>1</v>
      </c>
      <c r="F1711" s="1">
        <v>1</v>
      </c>
      <c r="G1711" s="4" t="s">
        <v>4</v>
      </c>
      <c r="H1711" s="5" t="s">
        <v>447</v>
      </c>
      <c r="I1711">
        <v>7.7604799999999896</v>
      </c>
    </row>
    <row r="1712" spans="1:9" x14ac:dyDescent="0.25">
      <c r="B1712" t="b">
        <f t="shared" si="54"/>
        <v>1</v>
      </c>
      <c r="C1712">
        <v>1</v>
      </c>
      <c r="D1712">
        <v>1</v>
      </c>
      <c r="E1712">
        <v>1</v>
      </c>
      <c r="F1712" s="1">
        <v>2</v>
      </c>
      <c r="G1712" s="4" t="s">
        <v>4</v>
      </c>
      <c r="H1712" s="5" t="s">
        <v>173</v>
      </c>
      <c r="I1712">
        <v>6.8635279999999996</v>
      </c>
    </row>
    <row r="1713" spans="1:9" x14ac:dyDescent="0.25">
      <c r="A1713" t="str">
        <f t="shared" si="53"/>
        <v xml:space="preserve">Jamie Campbell Bower </v>
      </c>
      <c r="B1713" t="b">
        <f t="shared" si="54"/>
        <v>0</v>
      </c>
      <c r="D1713">
        <v>1</v>
      </c>
      <c r="F1713" s="1">
        <v>3</v>
      </c>
      <c r="G1713" s="4" t="s">
        <v>4</v>
      </c>
      <c r="H1713" s="5" t="s">
        <v>1130</v>
      </c>
      <c r="I1713">
        <v>6.7486999999999897</v>
      </c>
    </row>
    <row r="1714" spans="1:9" x14ac:dyDescent="0.25">
      <c r="B1714" t="b">
        <f t="shared" si="54"/>
        <v>0</v>
      </c>
      <c r="D1714">
        <v>1</v>
      </c>
      <c r="F1714" s="1">
        <v>4</v>
      </c>
      <c r="G1714" s="4" t="s">
        <v>4</v>
      </c>
      <c r="H1714" s="5" t="s">
        <v>448</v>
      </c>
      <c r="I1714">
        <v>6.6499999999999897</v>
      </c>
    </row>
    <row r="1715" spans="1:9" x14ac:dyDescent="0.25">
      <c r="B1715" t="b">
        <f t="shared" si="54"/>
        <v>0</v>
      </c>
      <c r="D1715">
        <v>1</v>
      </c>
      <c r="F1715" s="1">
        <v>5</v>
      </c>
      <c r="G1715" s="4" t="s">
        <v>4</v>
      </c>
      <c r="H1715" s="5" t="s">
        <v>470</v>
      </c>
      <c r="I1715">
        <v>6.3437570000000001</v>
      </c>
    </row>
    <row r="1716" spans="1:9" x14ac:dyDescent="0.25">
      <c r="B1716" t="b">
        <f t="shared" si="54"/>
        <v>1</v>
      </c>
      <c r="C1716">
        <v>1</v>
      </c>
      <c r="D1716">
        <v>1</v>
      </c>
      <c r="E1716">
        <v>1</v>
      </c>
      <c r="F1716" s="1">
        <v>6</v>
      </c>
      <c r="G1716" s="4" t="s">
        <v>4</v>
      </c>
      <c r="H1716" s="5" t="s">
        <v>449</v>
      </c>
      <c r="I1716">
        <v>5.5574539999999999</v>
      </c>
    </row>
    <row r="1717" spans="1:9" x14ac:dyDescent="0.25">
      <c r="B1717" t="b">
        <f t="shared" si="54"/>
        <v>1</v>
      </c>
      <c r="C1717">
        <v>1</v>
      </c>
      <c r="D1717">
        <v>1</v>
      </c>
      <c r="E1717">
        <v>1</v>
      </c>
      <c r="F1717" s="1">
        <v>7</v>
      </c>
      <c r="G1717" s="4" t="s">
        <v>4</v>
      </c>
      <c r="H1717" s="5" t="s">
        <v>492</v>
      </c>
      <c r="I1717">
        <v>5.2667999999999902</v>
      </c>
    </row>
    <row r="1718" spans="1:9" x14ac:dyDescent="0.25">
      <c r="B1718" t="b">
        <f t="shared" si="54"/>
        <v>1</v>
      </c>
      <c r="C1718">
        <v>1</v>
      </c>
      <c r="D1718">
        <v>1</v>
      </c>
      <c r="E1718">
        <v>1</v>
      </c>
      <c r="F1718" s="1">
        <v>8</v>
      </c>
      <c r="G1718" s="4" t="s">
        <v>4</v>
      </c>
      <c r="H1718" s="5" t="s">
        <v>451</v>
      </c>
      <c r="I1718">
        <v>4.5476199999999896</v>
      </c>
    </row>
    <row r="1719" spans="1:9" x14ac:dyDescent="0.25">
      <c r="B1719" t="b">
        <f t="shared" si="54"/>
        <v>1</v>
      </c>
      <c r="C1719">
        <v>1</v>
      </c>
      <c r="D1719">
        <v>1</v>
      </c>
      <c r="E1719">
        <v>1</v>
      </c>
      <c r="F1719" s="1">
        <v>9</v>
      </c>
      <c r="G1719" s="4" t="s">
        <v>4</v>
      </c>
      <c r="H1719" s="5" t="s">
        <v>144</v>
      </c>
      <c r="I1719">
        <v>4.3487639999999903</v>
      </c>
    </row>
    <row r="1720" spans="1:9" x14ac:dyDescent="0.25">
      <c r="A1720" t="str">
        <f t="shared" si="53"/>
        <v xml:space="preserve">David O'Hara </v>
      </c>
      <c r="B1720" t="b">
        <f t="shared" si="54"/>
        <v>1</v>
      </c>
      <c r="F1720" s="1">
        <v>10</v>
      </c>
      <c r="G1720" s="4" t="s">
        <v>4</v>
      </c>
      <c r="H1720" s="5" t="s">
        <v>1131</v>
      </c>
      <c r="I1720">
        <v>4.34</v>
      </c>
    </row>
    <row r="1721" spans="1:9" x14ac:dyDescent="0.25">
      <c r="B1721" t="b">
        <f t="shared" si="54"/>
        <v>1</v>
      </c>
      <c r="C1721">
        <v>1</v>
      </c>
      <c r="D1721">
        <v>1</v>
      </c>
      <c r="E1721">
        <v>1</v>
      </c>
      <c r="F1721" s="1">
        <v>11</v>
      </c>
      <c r="G1721" s="4" t="s">
        <v>4</v>
      </c>
      <c r="H1721" s="5" t="s">
        <v>452</v>
      </c>
      <c r="I1721">
        <v>4.2350000000000003</v>
      </c>
    </row>
    <row r="1722" spans="1:9" x14ac:dyDescent="0.25">
      <c r="B1722" t="b">
        <f t="shared" si="54"/>
        <v>1</v>
      </c>
      <c r="C1722">
        <v>1</v>
      </c>
      <c r="D1722">
        <v>1</v>
      </c>
      <c r="E1722">
        <v>1</v>
      </c>
      <c r="F1722" s="1">
        <v>12</v>
      </c>
      <c r="G1722" s="4" t="s">
        <v>4</v>
      </c>
      <c r="H1722" s="5" t="s">
        <v>251</v>
      </c>
      <c r="I1722">
        <v>4.1401149999999998</v>
      </c>
    </row>
    <row r="1723" spans="1:9" x14ac:dyDescent="0.25">
      <c r="B1723" t="b">
        <f t="shared" si="54"/>
        <v>0</v>
      </c>
      <c r="C1723">
        <v>1</v>
      </c>
      <c r="D1723">
        <v>1</v>
      </c>
      <c r="F1723" s="1">
        <v>13</v>
      </c>
      <c r="G1723" s="4" t="s">
        <v>4</v>
      </c>
      <c r="H1723" s="5" t="s">
        <v>536</v>
      </c>
      <c r="I1723">
        <v>4.0613999999999901</v>
      </c>
    </row>
    <row r="1724" spans="1:9" x14ac:dyDescent="0.25">
      <c r="B1724" t="b">
        <f t="shared" si="54"/>
        <v>1</v>
      </c>
      <c r="C1724">
        <v>1</v>
      </c>
      <c r="D1724">
        <v>1</v>
      </c>
      <c r="E1724">
        <v>1</v>
      </c>
      <c r="F1724" s="1">
        <v>14</v>
      </c>
      <c r="G1724" s="4" t="s">
        <v>4</v>
      </c>
      <c r="H1724" s="5" t="s">
        <v>493</v>
      </c>
      <c r="I1724">
        <v>4.0599999999999996</v>
      </c>
    </row>
    <row r="1725" spans="1:9" x14ac:dyDescent="0.25">
      <c r="B1725" t="b">
        <f t="shared" si="54"/>
        <v>1</v>
      </c>
      <c r="C1725">
        <v>1</v>
      </c>
      <c r="D1725">
        <v>1</v>
      </c>
      <c r="E1725">
        <v>1</v>
      </c>
      <c r="F1725" s="1">
        <v>15</v>
      </c>
      <c r="G1725" s="4" t="s">
        <v>4</v>
      </c>
      <c r="H1725" s="5" t="s">
        <v>824</v>
      </c>
      <c r="I1725">
        <v>4.0137999999999998</v>
      </c>
    </row>
    <row r="1726" spans="1:9" x14ac:dyDescent="0.25">
      <c r="B1726" t="b">
        <f t="shared" si="54"/>
        <v>0</v>
      </c>
      <c r="D1726">
        <v>1</v>
      </c>
      <c r="F1726" s="1">
        <v>16</v>
      </c>
      <c r="G1726" s="4" t="s">
        <v>4</v>
      </c>
      <c r="H1726" s="5" t="s">
        <v>494</v>
      </c>
      <c r="I1726">
        <v>4.00624</v>
      </c>
    </row>
    <row r="1727" spans="1:9" x14ac:dyDescent="0.25">
      <c r="A1727" t="str">
        <f t="shared" si="53"/>
        <v xml:space="preserve">Steffan Rhodri </v>
      </c>
      <c r="B1727" t="b">
        <f t="shared" si="54"/>
        <v>1</v>
      </c>
      <c r="F1727" s="1">
        <v>17</v>
      </c>
      <c r="G1727" s="4" t="s">
        <v>4</v>
      </c>
      <c r="H1727" s="5" t="s">
        <v>1132</v>
      </c>
      <c r="I1727">
        <v>3.71</v>
      </c>
    </row>
    <row r="1728" spans="1:9" x14ac:dyDescent="0.25">
      <c r="B1728" t="b">
        <f t="shared" si="54"/>
        <v>1</v>
      </c>
      <c r="C1728">
        <v>1</v>
      </c>
      <c r="D1728">
        <v>1</v>
      </c>
      <c r="E1728">
        <v>1</v>
      </c>
      <c r="F1728" s="1">
        <v>18</v>
      </c>
      <c r="G1728" s="4" t="s">
        <v>4</v>
      </c>
      <c r="H1728" s="5" t="s">
        <v>453</v>
      </c>
      <c r="I1728">
        <v>3.4070399999999901</v>
      </c>
    </row>
    <row r="1729" spans="1:9" x14ac:dyDescent="0.25">
      <c r="B1729" t="b">
        <f t="shared" si="54"/>
        <v>0</v>
      </c>
      <c r="C1729">
        <v>1</v>
      </c>
      <c r="D1729">
        <v>1</v>
      </c>
      <c r="F1729" s="1">
        <v>19</v>
      </c>
      <c r="G1729" s="4" t="s">
        <v>4</v>
      </c>
      <c r="H1729" s="5" t="s">
        <v>454</v>
      </c>
      <c r="I1729">
        <v>3.2507999999999901</v>
      </c>
    </row>
    <row r="1730" spans="1:9" x14ac:dyDescent="0.25">
      <c r="B1730" t="b">
        <f t="shared" si="54"/>
        <v>1</v>
      </c>
      <c r="F1730" s="1">
        <v>20</v>
      </c>
      <c r="G1730" s="4" t="s">
        <v>4</v>
      </c>
      <c r="H1730" s="5" t="s">
        <v>495</v>
      </c>
      <c r="I1730">
        <v>3.1499999999999901</v>
      </c>
    </row>
    <row r="1731" spans="1:9" x14ac:dyDescent="0.25">
      <c r="B1731" t="b">
        <f t="shared" si="54"/>
        <v>1</v>
      </c>
      <c r="C1731">
        <v>1</v>
      </c>
      <c r="D1731">
        <v>1</v>
      </c>
      <c r="E1731">
        <v>1</v>
      </c>
      <c r="F1731" s="1">
        <v>21</v>
      </c>
      <c r="G1731" s="4" t="s">
        <v>4</v>
      </c>
      <c r="H1731" s="5" t="s">
        <v>485</v>
      </c>
      <c r="I1731">
        <v>3.1376099999999898</v>
      </c>
    </row>
    <row r="1732" spans="1:9" x14ac:dyDescent="0.25">
      <c r="B1732" t="b">
        <f t="shared" si="54"/>
        <v>0</v>
      </c>
      <c r="D1732">
        <v>1</v>
      </c>
      <c r="F1732" s="1">
        <v>22</v>
      </c>
      <c r="G1732" s="4" t="s">
        <v>4</v>
      </c>
      <c r="H1732" s="5" t="s">
        <v>606</v>
      </c>
      <c r="I1732">
        <v>2.9399999999999902</v>
      </c>
    </row>
    <row r="1733" spans="1:9" x14ac:dyDescent="0.25">
      <c r="B1733" t="b">
        <f t="shared" si="54"/>
        <v>1</v>
      </c>
      <c r="C1733">
        <v>1</v>
      </c>
      <c r="D1733">
        <v>1</v>
      </c>
      <c r="E1733">
        <v>1</v>
      </c>
      <c r="F1733" s="1">
        <v>23</v>
      </c>
      <c r="G1733" s="4" t="s">
        <v>4</v>
      </c>
      <c r="H1733" s="5" t="s">
        <v>455</v>
      </c>
      <c r="I1733">
        <v>2.9378999999999902</v>
      </c>
    </row>
    <row r="1734" spans="1:9" x14ac:dyDescent="0.25">
      <c r="B1734" t="b">
        <f t="shared" ref="B1734:B1797" si="55">(D1734=E1734)</f>
        <v>0</v>
      </c>
      <c r="C1734">
        <v>1</v>
      </c>
      <c r="D1734">
        <v>1</v>
      </c>
      <c r="F1734" s="1">
        <v>24</v>
      </c>
      <c r="G1734" s="4" t="s">
        <v>4</v>
      </c>
      <c r="H1734" s="5" t="s">
        <v>486</v>
      </c>
      <c r="I1734">
        <v>2.7299999999999902</v>
      </c>
    </row>
    <row r="1735" spans="1:9" ht="15" customHeight="1" x14ac:dyDescent="0.25">
      <c r="A1735" t="str">
        <f t="shared" ref="A1735:A1795" si="56">IF(AND(ISBLANK(C1735),ISNUMBER(F1735)),H1735,"")</f>
        <v xml:space="preserve">CiarÃ¡n Hinds </v>
      </c>
      <c r="B1735" t="b">
        <f t="shared" si="55"/>
        <v>1</v>
      </c>
      <c r="F1735" s="1">
        <v>25</v>
      </c>
      <c r="G1735" s="4" t="s">
        <v>4</v>
      </c>
      <c r="H1735" s="5" t="s">
        <v>1133</v>
      </c>
      <c r="I1735">
        <v>2.4640839999999899</v>
      </c>
    </row>
    <row r="1736" spans="1:9" x14ac:dyDescent="0.25">
      <c r="A1736" t="str">
        <f t="shared" si="56"/>
        <v xml:space="preserve">Evanna Lynch </v>
      </c>
      <c r="B1736" t="b">
        <f t="shared" si="55"/>
        <v>0</v>
      </c>
      <c r="D1736">
        <v>1</v>
      </c>
      <c r="F1736" s="1">
        <v>26</v>
      </c>
      <c r="G1736" s="4" t="s">
        <v>4</v>
      </c>
      <c r="H1736" s="5" t="s">
        <v>539</v>
      </c>
      <c r="I1736">
        <v>2.0720000000000001</v>
      </c>
    </row>
    <row r="1737" spans="1:9" x14ac:dyDescent="0.25">
      <c r="A1737" t="str">
        <f t="shared" si="56"/>
        <v xml:space="preserve">Fiona Shaw </v>
      </c>
      <c r="B1737" t="b">
        <f t="shared" si="55"/>
        <v>0</v>
      </c>
      <c r="D1737">
        <v>1</v>
      </c>
      <c r="F1737" s="1">
        <v>27</v>
      </c>
      <c r="G1737" s="4" t="s">
        <v>4</v>
      </c>
      <c r="H1737" s="5" t="s">
        <v>458</v>
      </c>
      <c r="I1737">
        <v>2.0299999999999998</v>
      </c>
    </row>
    <row r="1738" spans="1:9" ht="15" customHeight="1" x14ac:dyDescent="0.25">
      <c r="A1738" t="str">
        <f t="shared" si="56"/>
        <v xml:space="preserve">Harry Melling </v>
      </c>
      <c r="B1738" t="b">
        <f t="shared" si="55"/>
        <v>0</v>
      </c>
      <c r="D1738">
        <v>1</v>
      </c>
      <c r="F1738" s="1">
        <v>28</v>
      </c>
      <c r="G1738" s="4" t="s">
        <v>4</v>
      </c>
      <c r="H1738" s="5" t="s">
        <v>457</v>
      </c>
      <c r="I1738">
        <v>2.0299999999999998</v>
      </c>
    </row>
    <row r="1739" spans="1:9" x14ac:dyDescent="0.25">
      <c r="B1739" t="b">
        <f t="shared" si="55"/>
        <v>0</v>
      </c>
      <c r="D1739">
        <v>1</v>
      </c>
      <c r="F1739" s="1">
        <v>29</v>
      </c>
      <c r="G1739" s="4" t="s">
        <v>4</v>
      </c>
      <c r="H1739" s="5" t="s">
        <v>472</v>
      </c>
      <c r="I1739">
        <v>2.0026999999999999</v>
      </c>
    </row>
    <row r="1740" spans="1:9" x14ac:dyDescent="0.25">
      <c r="A1740" t="str">
        <f t="shared" si="56"/>
        <v xml:space="preserve">Mark Williams </v>
      </c>
      <c r="B1740" t="b">
        <f t="shared" si="55"/>
        <v>0</v>
      </c>
      <c r="D1740">
        <v>1</v>
      </c>
      <c r="F1740" s="1">
        <v>30</v>
      </c>
      <c r="G1740" s="4" t="s">
        <v>4</v>
      </c>
      <c r="H1740" s="5" t="s">
        <v>499</v>
      </c>
      <c r="I1740">
        <v>1.93969999999999</v>
      </c>
    </row>
    <row r="1741" spans="1:9" x14ac:dyDescent="0.25">
      <c r="B1741" t="b">
        <f t="shared" si="55"/>
        <v>0</v>
      </c>
      <c r="D1741">
        <v>1</v>
      </c>
      <c r="F1741" s="1">
        <v>31</v>
      </c>
      <c r="G1741" s="4" t="s">
        <v>4</v>
      </c>
      <c r="H1741" s="5" t="s">
        <v>542</v>
      </c>
      <c r="I1741">
        <v>1.72626999999999</v>
      </c>
    </row>
    <row r="1742" spans="1:9" x14ac:dyDescent="0.25">
      <c r="B1742" t="b">
        <f t="shared" si="55"/>
        <v>0</v>
      </c>
      <c r="C1742">
        <v>1</v>
      </c>
      <c r="D1742">
        <v>1</v>
      </c>
      <c r="F1742" s="1">
        <v>32</v>
      </c>
      <c r="G1742" s="4" t="s">
        <v>4</v>
      </c>
      <c r="H1742" s="5" t="s">
        <v>460</v>
      </c>
      <c r="I1742">
        <v>1.6099999999999901</v>
      </c>
    </row>
    <row r="1743" spans="1:9" x14ac:dyDescent="0.25">
      <c r="B1743" t="b">
        <f t="shared" si="55"/>
        <v>0</v>
      </c>
      <c r="C1743">
        <v>1</v>
      </c>
      <c r="D1743">
        <v>1</v>
      </c>
      <c r="F1743" s="1">
        <v>33</v>
      </c>
      <c r="G1743" s="4" t="s">
        <v>4</v>
      </c>
      <c r="H1743" s="5" t="s">
        <v>504</v>
      </c>
      <c r="I1743">
        <v>1.54</v>
      </c>
    </row>
    <row r="1744" spans="1:9" ht="15" customHeight="1" x14ac:dyDescent="0.25">
      <c r="A1744" t="str">
        <f t="shared" si="56"/>
        <v xml:space="preserve">Sophie Thompson </v>
      </c>
      <c r="B1744" t="b">
        <f t="shared" si="55"/>
        <v>1</v>
      </c>
      <c r="F1744" s="1">
        <v>34</v>
      </c>
      <c r="G1744" s="4" t="s">
        <v>4</v>
      </c>
      <c r="H1744" s="5" t="s">
        <v>1134</v>
      </c>
      <c r="I1744">
        <v>1.4</v>
      </c>
    </row>
    <row r="1745" spans="1:9" x14ac:dyDescent="0.25">
      <c r="B1745" t="b">
        <f t="shared" si="55"/>
        <v>0</v>
      </c>
      <c r="D1745">
        <v>1</v>
      </c>
      <c r="F1745" s="1">
        <v>35</v>
      </c>
      <c r="G1745" s="4" t="s">
        <v>4</v>
      </c>
      <c r="H1745" s="5" t="s">
        <v>509</v>
      </c>
      <c r="I1745">
        <v>1.4</v>
      </c>
    </row>
    <row r="1746" spans="1:9" x14ac:dyDescent="0.25">
      <c r="B1746" t="b">
        <f t="shared" si="55"/>
        <v>0</v>
      </c>
      <c r="C1746">
        <v>1</v>
      </c>
      <c r="D1746">
        <v>1</v>
      </c>
      <c r="F1746" s="1">
        <v>36</v>
      </c>
      <c r="G1746" s="4" t="s">
        <v>4</v>
      </c>
      <c r="H1746" s="5" t="s">
        <v>466</v>
      </c>
      <c r="I1746">
        <v>1.1199999999999899</v>
      </c>
    </row>
    <row r="1747" spans="1:9" x14ac:dyDescent="0.25">
      <c r="B1747" t="b">
        <f t="shared" si="55"/>
        <v>0</v>
      </c>
      <c r="D1747">
        <v>1</v>
      </c>
      <c r="F1747" s="1">
        <v>37</v>
      </c>
      <c r="G1747" s="4" t="s">
        <v>4</v>
      </c>
      <c r="H1747" s="5" t="s">
        <v>528</v>
      </c>
      <c r="I1747">
        <v>0.7</v>
      </c>
    </row>
    <row r="1748" spans="1:9" x14ac:dyDescent="0.25">
      <c r="B1748" t="b">
        <f t="shared" si="55"/>
        <v>0</v>
      </c>
      <c r="D1748">
        <v>1</v>
      </c>
      <c r="F1748" s="1">
        <v>38</v>
      </c>
      <c r="G1748" s="4" t="s">
        <v>4</v>
      </c>
      <c r="H1748" s="5" t="s">
        <v>489</v>
      </c>
      <c r="I1748">
        <v>0.7</v>
      </c>
    </row>
    <row r="1749" spans="1:9" ht="15" customHeight="1" x14ac:dyDescent="0.25">
      <c r="B1749" t="b">
        <f t="shared" si="55"/>
        <v>1</v>
      </c>
    </row>
    <row r="1750" spans="1:9" ht="15" customHeight="1" x14ac:dyDescent="0.25">
      <c r="B1750" t="b">
        <f t="shared" si="55"/>
        <v>1</v>
      </c>
    </row>
    <row r="1751" spans="1:9" ht="15" customHeight="1" x14ac:dyDescent="0.25">
      <c r="B1751" t="b">
        <f t="shared" si="55"/>
        <v>1</v>
      </c>
      <c r="F1751" s="3">
        <v>12445</v>
      </c>
      <c r="G1751" s="2"/>
      <c r="H1751" s="1" t="s">
        <v>2</v>
      </c>
    </row>
    <row r="1752" spans="1:9" ht="15" customHeight="1" x14ac:dyDescent="0.25">
      <c r="B1752" t="b">
        <f t="shared" si="55"/>
        <v>1</v>
      </c>
      <c r="F1752" s="3" t="s">
        <v>3</v>
      </c>
      <c r="G1752" s="4" t="s">
        <v>4</v>
      </c>
      <c r="H1752" s="5" t="s">
        <v>96</v>
      </c>
    </row>
    <row r="1753" spans="1:9" ht="15" customHeight="1" x14ac:dyDescent="0.25">
      <c r="B1753" t="b">
        <f t="shared" si="55"/>
        <v>1</v>
      </c>
      <c r="F1753" s="3" t="s">
        <v>6</v>
      </c>
      <c r="G1753" s="2"/>
      <c r="H1753" s="1" t="s">
        <v>97</v>
      </c>
    </row>
    <row r="1754" spans="1:9" x14ac:dyDescent="0.25">
      <c r="B1754" t="b">
        <f t="shared" si="55"/>
        <v>1</v>
      </c>
      <c r="C1754">
        <v>1</v>
      </c>
      <c r="D1754">
        <v>1</v>
      </c>
      <c r="E1754">
        <v>1</v>
      </c>
      <c r="F1754" s="1">
        <v>0</v>
      </c>
      <c r="G1754" s="4" t="s">
        <v>4</v>
      </c>
      <c r="H1754" s="5" t="s">
        <v>490</v>
      </c>
      <c r="I1754">
        <v>10.7286269999999</v>
      </c>
    </row>
    <row r="1755" spans="1:9" x14ac:dyDescent="0.25">
      <c r="B1755" t="b">
        <f t="shared" si="55"/>
        <v>1</v>
      </c>
      <c r="C1755">
        <v>1</v>
      </c>
      <c r="D1755">
        <v>1</v>
      </c>
      <c r="E1755">
        <v>1</v>
      </c>
      <c r="F1755" s="1">
        <v>1</v>
      </c>
      <c r="G1755" s="4" t="s">
        <v>4</v>
      </c>
      <c r="H1755" s="5" t="s">
        <v>447</v>
      </c>
      <c r="I1755">
        <v>7.7604799999999896</v>
      </c>
    </row>
    <row r="1756" spans="1:9" x14ac:dyDescent="0.25">
      <c r="B1756" t="b">
        <f t="shared" si="55"/>
        <v>1</v>
      </c>
      <c r="C1756">
        <v>1</v>
      </c>
      <c r="D1756">
        <v>1</v>
      </c>
      <c r="E1756">
        <v>1</v>
      </c>
      <c r="F1756" s="1">
        <v>2</v>
      </c>
      <c r="G1756" s="4" t="s">
        <v>4</v>
      </c>
      <c r="H1756" s="5" t="s">
        <v>173</v>
      </c>
      <c r="I1756">
        <v>6.8635279999999996</v>
      </c>
    </row>
    <row r="1757" spans="1:9" x14ac:dyDescent="0.25">
      <c r="A1757" t="str">
        <f t="shared" si="56"/>
        <v xml:space="preserve">Jamie Campbell Bower </v>
      </c>
      <c r="B1757" t="b">
        <f t="shared" si="55"/>
        <v>0</v>
      </c>
      <c r="D1757">
        <v>1</v>
      </c>
      <c r="F1757" s="1">
        <v>3</v>
      </c>
      <c r="G1757" s="4" t="s">
        <v>4</v>
      </c>
      <c r="H1757" s="5" t="s">
        <v>1130</v>
      </c>
      <c r="I1757">
        <v>6.7486999999999897</v>
      </c>
    </row>
    <row r="1758" spans="1:9" x14ac:dyDescent="0.25">
      <c r="B1758" t="b">
        <f t="shared" si="55"/>
        <v>0</v>
      </c>
      <c r="D1758">
        <v>1</v>
      </c>
      <c r="F1758" s="1">
        <v>4</v>
      </c>
      <c r="G1758" s="4" t="s">
        <v>4</v>
      </c>
      <c r="H1758" s="5" t="s">
        <v>448</v>
      </c>
      <c r="I1758">
        <v>6.6499999999999897</v>
      </c>
    </row>
    <row r="1759" spans="1:9" x14ac:dyDescent="0.25">
      <c r="B1759" t="b">
        <f t="shared" si="55"/>
        <v>0</v>
      </c>
      <c r="D1759">
        <v>1</v>
      </c>
      <c r="F1759" s="1">
        <v>5</v>
      </c>
      <c r="G1759" s="4" t="s">
        <v>4</v>
      </c>
      <c r="H1759" s="5" t="s">
        <v>470</v>
      </c>
      <c r="I1759">
        <v>6.3437570000000001</v>
      </c>
    </row>
    <row r="1760" spans="1:9" x14ac:dyDescent="0.25">
      <c r="B1760" t="b">
        <f t="shared" si="55"/>
        <v>1</v>
      </c>
      <c r="C1760">
        <v>1</v>
      </c>
      <c r="D1760">
        <v>1</v>
      </c>
      <c r="E1760">
        <v>1</v>
      </c>
      <c r="F1760" s="1">
        <v>6</v>
      </c>
      <c r="G1760" s="4" t="s">
        <v>4</v>
      </c>
      <c r="H1760" s="5" t="s">
        <v>215</v>
      </c>
      <c r="I1760">
        <v>5.5610799999999996</v>
      </c>
    </row>
    <row r="1761" spans="1:9" x14ac:dyDescent="0.25">
      <c r="B1761" t="b">
        <f t="shared" si="55"/>
        <v>1</v>
      </c>
      <c r="C1761">
        <v>1</v>
      </c>
      <c r="D1761">
        <v>1</v>
      </c>
      <c r="E1761">
        <v>1</v>
      </c>
      <c r="F1761" s="1">
        <v>7</v>
      </c>
      <c r="G1761" s="4" t="s">
        <v>4</v>
      </c>
      <c r="H1761" s="5" t="s">
        <v>449</v>
      </c>
      <c r="I1761">
        <v>5.5574539999999999</v>
      </c>
    </row>
    <row r="1762" spans="1:9" x14ac:dyDescent="0.25">
      <c r="B1762" t="b">
        <f t="shared" si="55"/>
        <v>1</v>
      </c>
      <c r="C1762">
        <v>1</v>
      </c>
      <c r="D1762">
        <v>1</v>
      </c>
      <c r="E1762">
        <v>1</v>
      </c>
      <c r="F1762" s="1">
        <v>8</v>
      </c>
      <c r="G1762" s="4" t="s">
        <v>4</v>
      </c>
      <c r="H1762" s="5" t="s">
        <v>450</v>
      </c>
      <c r="I1762">
        <v>4.9426999999999897</v>
      </c>
    </row>
    <row r="1763" spans="1:9" x14ac:dyDescent="0.25">
      <c r="B1763" t="b">
        <f t="shared" si="55"/>
        <v>1</v>
      </c>
      <c r="C1763">
        <v>1</v>
      </c>
      <c r="D1763">
        <v>1</v>
      </c>
      <c r="E1763">
        <v>1</v>
      </c>
      <c r="F1763" s="1">
        <v>9</v>
      </c>
      <c r="G1763" s="4" t="s">
        <v>4</v>
      </c>
      <c r="H1763" s="5" t="s">
        <v>451</v>
      </c>
      <c r="I1763">
        <v>4.5476199999999896</v>
      </c>
    </row>
    <row r="1764" spans="1:9" x14ac:dyDescent="0.25">
      <c r="B1764" t="b">
        <f t="shared" si="55"/>
        <v>1</v>
      </c>
      <c r="C1764">
        <v>1</v>
      </c>
      <c r="D1764">
        <v>1</v>
      </c>
      <c r="E1764">
        <v>1</v>
      </c>
      <c r="F1764" s="1">
        <v>10</v>
      </c>
      <c r="G1764" s="4" t="s">
        <v>4</v>
      </c>
      <c r="H1764" s="5" t="s">
        <v>452</v>
      </c>
      <c r="I1764">
        <v>4.2350000000000003</v>
      </c>
    </row>
    <row r="1765" spans="1:9" x14ac:dyDescent="0.25">
      <c r="A1765" t="str">
        <f t="shared" si="56"/>
        <v xml:space="preserve">Domhnall Gleeson </v>
      </c>
      <c r="B1765" t="b">
        <f t="shared" si="55"/>
        <v>1</v>
      </c>
      <c r="F1765" s="1">
        <v>11</v>
      </c>
      <c r="G1765" s="4" t="s">
        <v>4</v>
      </c>
      <c r="H1765" s="5" t="s">
        <v>1135</v>
      </c>
      <c r="I1765">
        <v>4.1901377000000002</v>
      </c>
    </row>
    <row r="1766" spans="1:9" x14ac:dyDescent="0.25">
      <c r="A1766" t="str">
        <f t="shared" si="56"/>
        <v xml:space="preserve">John Hurt </v>
      </c>
      <c r="B1766" t="b">
        <f t="shared" si="55"/>
        <v>1</v>
      </c>
      <c r="D1766">
        <v>1</v>
      </c>
      <c r="E1766">
        <v>1</v>
      </c>
      <c r="F1766" s="1">
        <v>12</v>
      </c>
      <c r="G1766" s="4" t="s">
        <v>4</v>
      </c>
      <c r="H1766" s="5" t="s">
        <v>251</v>
      </c>
      <c r="I1766">
        <v>4.1401149999999998</v>
      </c>
    </row>
    <row r="1767" spans="1:9" x14ac:dyDescent="0.25">
      <c r="B1767" t="b">
        <f t="shared" si="55"/>
        <v>0</v>
      </c>
      <c r="D1767">
        <v>1</v>
      </c>
      <c r="F1767" s="1">
        <v>13</v>
      </c>
      <c r="G1767" s="4" t="s">
        <v>4</v>
      </c>
      <c r="H1767" s="5" t="s">
        <v>494</v>
      </c>
      <c r="I1767">
        <v>4.00624</v>
      </c>
    </row>
    <row r="1768" spans="1:9" x14ac:dyDescent="0.25">
      <c r="B1768" t="b">
        <f t="shared" si="55"/>
        <v>0</v>
      </c>
      <c r="C1768">
        <v>1</v>
      </c>
      <c r="D1768">
        <v>1</v>
      </c>
      <c r="F1768" s="1">
        <v>14</v>
      </c>
      <c r="G1768" s="4" t="s">
        <v>4</v>
      </c>
      <c r="H1768" s="5" t="s">
        <v>484</v>
      </c>
      <c r="I1768">
        <v>3.7852499999999898</v>
      </c>
    </row>
    <row r="1769" spans="1:9" x14ac:dyDescent="0.25">
      <c r="A1769" t="str">
        <f t="shared" si="56"/>
        <v xml:space="preserve">Granville Saxton </v>
      </c>
      <c r="B1769" t="b">
        <f t="shared" si="55"/>
        <v>1</v>
      </c>
      <c r="F1769" s="1">
        <v>15</v>
      </c>
      <c r="G1769" s="4" t="s">
        <v>4</v>
      </c>
      <c r="H1769" s="5" t="s">
        <v>1136</v>
      </c>
      <c r="I1769">
        <v>3.5</v>
      </c>
    </row>
    <row r="1770" spans="1:9" x14ac:dyDescent="0.25">
      <c r="B1770" t="b">
        <f t="shared" si="55"/>
        <v>1</v>
      </c>
      <c r="C1770">
        <v>1</v>
      </c>
      <c r="D1770">
        <v>1</v>
      </c>
      <c r="E1770">
        <v>1</v>
      </c>
      <c r="F1770" s="1">
        <v>16</v>
      </c>
      <c r="G1770" s="4" t="s">
        <v>4</v>
      </c>
      <c r="H1770" s="5" t="s">
        <v>453</v>
      </c>
      <c r="I1770">
        <v>3.4070399999999901</v>
      </c>
    </row>
    <row r="1771" spans="1:9" x14ac:dyDescent="0.25">
      <c r="B1771" t="b">
        <f t="shared" si="55"/>
        <v>1</v>
      </c>
      <c r="F1771" s="1">
        <v>17</v>
      </c>
      <c r="G1771" s="4" t="s">
        <v>4</v>
      </c>
      <c r="H1771" s="5" t="s">
        <v>495</v>
      </c>
      <c r="I1771">
        <v>3.1499999999999901</v>
      </c>
    </row>
    <row r="1772" spans="1:9" x14ac:dyDescent="0.25">
      <c r="B1772" t="b">
        <f t="shared" si="55"/>
        <v>0</v>
      </c>
      <c r="C1772">
        <v>1</v>
      </c>
      <c r="D1772">
        <v>1</v>
      </c>
      <c r="F1772" s="1">
        <v>18</v>
      </c>
      <c r="G1772" s="4" t="s">
        <v>4</v>
      </c>
      <c r="H1772" s="5" t="s">
        <v>485</v>
      </c>
      <c r="I1772">
        <v>3.1376099999999898</v>
      </c>
    </row>
    <row r="1773" spans="1:9" x14ac:dyDescent="0.25">
      <c r="A1773" t="str">
        <f t="shared" si="56"/>
        <v xml:space="preserve">Arben Bajraktaraj </v>
      </c>
      <c r="B1773" t="b">
        <f t="shared" si="55"/>
        <v>0</v>
      </c>
      <c r="D1773">
        <v>1</v>
      </c>
      <c r="F1773" s="1">
        <v>19</v>
      </c>
      <c r="G1773" s="4" t="s">
        <v>4</v>
      </c>
      <c r="H1773" s="5" t="s">
        <v>537</v>
      </c>
      <c r="I1773">
        <v>3.01</v>
      </c>
    </row>
    <row r="1774" spans="1:9" x14ac:dyDescent="0.25">
      <c r="B1774" t="b">
        <f t="shared" si="55"/>
        <v>0</v>
      </c>
      <c r="D1774">
        <v>1</v>
      </c>
      <c r="F1774" s="1">
        <v>20</v>
      </c>
      <c r="G1774" s="4" t="s">
        <v>4</v>
      </c>
      <c r="H1774" s="5" t="s">
        <v>606</v>
      </c>
      <c r="I1774">
        <v>2.9399999999999902</v>
      </c>
    </row>
    <row r="1775" spans="1:9" x14ac:dyDescent="0.25">
      <c r="B1775" t="b">
        <f t="shared" si="55"/>
        <v>1</v>
      </c>
      <c r="C1775">
        <v>1</v>
      </c>
      <c r="D1775">
        <v>1</v>
      </c>
      <c r="E1775">
        <v>1</v>
      </c>
      <c r="F1775" s="1">
        <v>21</v>
      </c>
      <c r="G1775" s="4" t="s">
        <v>4</v>
      </c>
      <c r="H1775" s="5" t="s">
        <v>455</v>
      </c>
      <c r="I1775">
        <v>2.9378999999999902</v>
      </c>
    </row>
    <row r="1776" spans="1:9" x14ac:dyDescent="0.25">
      <c r="A1776" t="str">
        <f t="shared" si="56"/>
        <v xml:space="preserve">Guy Henry </v>
      </c>
      <c r="B1776" t="b">
        <f t="shared" si="55"/>
        <v>1</v>
      </c>
      <c r="F1776" s="1">
        <v>22</v>
      </c>
      <c r="G1776" s="4" t="s">
        <v>4</v>
      </c>
      <c r="H1776" s="5" t="s">
        <v>1137</v>
      </c>
      <c r="I1776">
        <v>2.8</v>
      </c>
    </row>
    <row r="1777" spans="1:9" x14ac:dyDescent="0.25">
      <c r="B1777" t="b">
        <f t="shared" si="55"/>
        <v>0</v>
      </c>
      <c r="C1777">
        <v>1</v>
      </c>
      <c r="D1777">
        <v>1</v>
      </c>
      <c r="F1777" s="1">
        <v>23</v>
      </c>
      <c r="G1777" s="4" t="s">
        <v>4</v>
      </c>
      <c r="H1777" s="5" t="s">
        <v>486</v>
      </c>
      <c r="I1777">
        <v>2.7299999999999902</v>
      </c>
    </row>
    <row r="1778" spans="1:9" x14ac:dyDescent="0.25">
      <c r="A1778" t="str">
        <f t="shared" si="56"/>
        <v xml:space="preserve">Miriam Margolyes </v>
      </c>
      <c r="B1778" t="b">
        <f t="shared" si="55"/>
        <v>1</v>
      </c>
      <c r="F1778" s="1">
        <v>24</v>
      </c>
      <c r="G1778" s="4" t="s">
        <v>4</v>
      </c>
      <c r="H1778" s="5" t="s">
        <v>1138</v>
      </c>
      <c r="I1778">
        <v>2.5199999999999898</v>
      </c>
    </row>
    <row r="1779" spans="1:9" ht="15" customHeight="1" x14ac:dyDescent="0.25">
      <c r="A1779" t="str">
        <f t="shared" si="56"/>
        <v xml:space="preserve">Dave Legeno </v>
      </c>
      <c r="B1779" t="b">
        <f t="shared" si="55"/>
        <v>0</v>
      </c>
      <c r="D1779">
        <v>1</v>
      </c>
      <c r="F1779" s="1">
        <v>25</v>
      </c>
      <c r="G1779" s="4" t="s">
        <v>4</v>
      </c>
      <c r="H1779" s="5" t="s">
        <v>607</v>
      </c>
      <c r="I1779">
        <v>2.5199999999999898</v>
      </c>
    </row>
    <row r="1780" spans="1:9" x14ac:dyDescent="0.25">
      <c r="A1780" t="str">
        <f t="shared" si="56"/>
        <v xml:space="preserve">CiarÃ¡n Hinds </v>
      </c>
      <c r="B1780" t="b">
        <f t="shared" si="55"/>
        <v>1</v>
      </c>
      <c r="F1780" s="1">
        <v>26</v>
      </c>
      <c r="G1780" s="4" t="s">
        <v>4</v>
      </c>
      <c r="H1780" s="5" t="s">
        <v>1133</v>
      </c>
      <c r="I1780">
        <v>2.4640839999999899</v>
      </c>
    </row>
    <row r="1781" spans="1:9" x14ac:dyDescent="0.25">
      <c r="A1781" t="str">
        <f t="shared" si="56"/>
        <v xml:space="preserve">Peter Mullan </v>
      </c>
      <c r="B1781" t="b">
        <f t="shared" si="55"/>
        <v>1</v>
      </c>
      <c r="F1781" s="1">
        <v>27</v>
      </c>
      <c r="G1781" s="4" t="s">
        <v>4</v>
      </c>
      <c r="H1781" s="5" t="s">
        <v>1139</v>
      </c>
      <c r="I1781">
        <v>2.38181299999999</v>
      </c>
    </row>
    <row r="1782" spans="1:9" ht="15" customHeight="1" x14ac:dyDescent="0.25">
      <c r="A1782" t="str">
        <f t="shared" si="56"/>
        <v xml:space="preserve">Gemma Jones </v>
      </c>
      <c r="B1782" t="b">
        <f t="shared" si="55"/>
        <v>0</v>
      </c>
      <c r="D1782">
        <v>1</v>
      </c>
      <c r="F1782" s="1">
        <v>28</v>
      </c>
      <c r="G1782" s="4" t="s">
        <v>4</v>
      </c>
      <c r="H1782" s="5" t="s">
        <v>608</v>
      </c>
      <c r="I1782">
        <v>2.3099999999999898</v>
      </c>
    </row>
    <row r="1783" spans="1:9" x14ac:dyDescent="0.25">
      <c r="B1783" t="b">
        <f t="shared" si="55"/>
        <v>0</v>
      </c>
      <c r="C1783">
        <v>1</v>
      </c>
      <c r="D1783">
        <v>1</v>
      </c>
      <c r="F1783" s="1">
        <v>29</v>
      </c>
      <c r="G1783" s="4" t="s">
        <v>4</v>
      </c>
      <c r="H1783" s="5" t="s">
        <v>252</v>
      </c>
      <c r="I1783">
        <v>2.23999999999999</v>
      </c>
    </row>
    <row r="1784" spans="1:9" x14ac:dyDescent="0.25">
      <c r="A1784" t="str">
        <f t="shared" si="56"/>
        <v xml:space="preserve">Kelly Macdonald </v>
      </c>
      <c r="B1784" t="b">
        <f t="shared" si="55"/>
        <v>1</v>
      </c>
      <c r="F1784" s="1">
        <v>30</v>
      </c>
      <c r="G1784" s="4" t="s">
        <v>4</v>
      </c>
      <c r="H1784" s="5" t="s">
        <v>1140</v>
      </c>
      <c r="I1784">
        <v>2.198</v>
      </c>
    </row>
    <row r="1785" spans="1:9" x14ac:dyDescent="0.25">
      <c r="A1785" t="str">
        <f t="shared" si="56"/>
        <v xml:space="preserve">Penelope McGhie </v>
      </c>
      <c r="B1785" t="b">
        <f t="shared" si="55"/>
        <v>1</v>
      </c>
      <c r="F1785" s="1">
        <v>31</v>
      </c>
      <c r="G1785" s="4" t="s">
        <v>4</v>
      </c>
      <c r="H1785" s="5" t="s">
        <v>1141</v>
      </c>
      <c r="I1785">
        <v>2.0999999999999899</v>
      </c>
    </row>
    <row r="1786" spans="1:9" x14ac:dyDescent="0.25">
      <c r="A1786" t="str">
        <f t="shared" si="56"/>
        <v xml:space="preserve">Helena Barlow </v>
      </c>
      <c r="B1786" t="b">
        <f t="shared" si="55"/>
        <v>1</v>
      </c>
      <c r="F1786" s="1">
        <v>32</v>
      </c>
      <c r="G1786" s="4" t="s">
        <v>4</v>
      </c>
      <c r="H1786" s="5" t="s">
        <v>1142</v>
      </c>
      <c r="I1786">
        <v>2.0999999999999899</v>
      </c>
    </row>
    <row r="1787" spans="1:9" x14ac:dyDescent="0.25">
      <c r="A1787" t="str">
        <f t="shared" si="56"/>
        <v xml:space="preserve">Nick Moran </v>
      </c>
      <c r="B1787" t="b">
        <f t="shared" si="55"/>
        <v>1</v>
      </c>
      <c r="F1787" s="1">
        <v>33</v>
      </c>
      <c r="G1787" s="4" t="s">
        <v>4</v>
      </c>
      <c r="H1787" s="5" t="s">
        <v>1143</v>
      </c>
      <c r="I1787">
        <v>2.0999999999999899</v>
      </c>
    </row>
    <row r="1788" spans="1:9" ht="15" customHeight="1" x14ac:dyDescent="0.25">
      <c r="A1788" t="str">
        <f t="shared" si="56"/>
        <v xml:space="preserve">Evanna Lynch </v>
      </c>
      <c r="B1788" t="b">
        <f t="shared" si="55"/>
        <v>0</v>
      </c>
      <c r="D1788">
        <v>1</v>
      </c>
      <c r="F1788" s="1">
        <v>34</v>
      </c>
      <c r="G1788" s="4" t="s">
        <v>4</v>
      </c>
      <c r="H1788" s="5" t="s">
        <v>539</v>
      </c>
      <c r="I1788">
        <v>2.0720000000000001</v>
      </c>
    </row>
    <row r="1789" spans="1:9" x14ac:dyDescent="0.25">
      <c r="A1789" t="str">
        <f t="shared" si="56"/>
        <v xml:space="preserve">Jessie Cave </v>
      </c>
      <c r="B1789" t="b">
        <f t="shared" si="55"/>
        <v>0</v>
      </c>
      <c r="D1789">
        <v>1</v>
      </c>
      <c r="F1789" s="1">
        <v>35</v>
      </c>
      <c r="G1789" s="4" t="s">
        <v>4</v>
      </c>
      <c r="H1789" s="5" t="s">
        <v>609</v>
      </c>
      <c r="I1789">
        <v>2.0299999999999998</v>
      </c>
    </row>
    <row r="1790" spans="1:9" x14ac:dyDescent="0.25">
      <c r="A1790" t="str">
        <f t="shared" si="56"/>
        <v xml:space="preserve">Hebe Beardsall </v>
      </c>
      <c r="B1790" t="b">
        <f t="shared" si="55"/>
        <v>1</v>
      </c>
      <c r="F1790" s="1">
        <v>36</v>
      </c>
      <c r="G1790" s="4" t="s">
        <v>4</v>
      </c>
      <c r="H1790" s="5" t="s">
        <v>1144</v>
      </c>
      <c r="I1790">
        <v>2.0299999999999998</v>
      </c>
    </row>
    <row r="1791" spans="1:9" x14ac:dyDescent="0.25">
      <c r="B1791" t="b">
        <f t="shared" si="55"/>
        <v>0</v>
      </c>
      <c r="D1791">
        <v>1</v>
      </c>
      <c r="F1791" s="1">
        <v>37</v>
      </c>
      <c r="G1791" s="4" t="s">
        <v>4</v>
      </c>
      <c r="H1791" s="5" t="s">
        <v>472</v>
      </c>
      <c r="I1791">
        <v>2.0026999999999999</v>
      </c>
    </row>
    <row r="1792" spans="1:9" x14ac:dyDescent="0.25">
      <c r="A1792" t="str">
        <f t="shared" si="56"/>
        <v xml:space="preserve">Mark Williams </v>
      </c>
      <c r="B1792" t="b">
        <f t="shared" si="55"/>
        <v>0</v>
      </c>
      <c r="D1792">
        <v>1</v>
      </c>
      <c r="F1792" s="1">
        <v>38</v>
      </c>
      <c r="G1792" s="4" t="s">
        <v>4</v>
      </c>
      <c r="H1792" s="5" t="s">
        <v>499</v>
      </c>
      <c r="I1792">
        <v>1.93969999999999</v>
      </c>
    </row>
    <row r="1793" spans="1:9" x14ac:dyDescent="0.25">
      <c r="A1793" t="str">
        <f t="shared" si="56"/>
        <v xml:space="preserve">Geraldine Somerville </v>
      </c>
      <c r="B1793" t="b">
        <f t="shared" si="55"/>
        <v>0</v>
      </c>
      <c r="D1793">
        <v>1</v>
      </c>
      <c r="F1793" s="1">
        <v>39</v>
      </c>
      <c r="G1793" s="4" t="s">
        <v>4</v>
      </c>
      <c r="H1793" s="5" t="s">
        <v>459</v>
      </c>
      <c r="I1793">
        <v>1.8199999999999901</v>
      </c>
    </row>
    <row r="1794" spans="1:9" x14ac:dyDescent="0.25">
      <c r="B1794" t="b">
        <f t="shared" si="55"/>
        <v>0</v>
      </c>
      <c r="D1794">
        <v>1</v>
      </c>
      <c r="F1794" s="1">
        <v>40</v>
      </c>
      <c r="G1794" s="4" t="s">
        <v>4</v>
      </c>
      <c r="H1794" s="5" t="s">
        <v>542</v>
      </c>
      <c r="I1794">
        <v>1.72626999999999</v>
      </c>
    </row>
    <row r="1795" spans="1:9" x14ac:dyDescent="0.25">
      <c r="A1795" t="str">
        <f t="shared" si="56"/>
        <v xml:space="preserve">Anna Shaffer </v>
      </c>
      <c r="B1795" t="b">
        <f t="shared" si="55"/>
        <v>0</v>
      </c>
      <c r="D1795">
        <v>1</v>
      </c>
      <c r="F1795" s="1">
        <v>41</v>
      </c>
      <c r="G1795" s="4" t="s">
        <v>4</v>
      </c>
      <c r="H1795" s="5" t="s">
        <v>610</v>
      </c>
      <c r="I1795">
        <v>1.6729999999999901</v>
      </c>
    </row>
    <row r="1796" spans="1:9" x14ac:dyDescent="0.25">
      <c r="B1796" t="b">
        <f t="shared" si="55"/>
        <v>0</v>
      </c>
      <c r="C1796">
        <v>1</v>
      </c>
      <c r="D1796">
        <v>1</v>
      </c>
      <c r="F1796" s="1">
        <v>42</v>
      </c>
      <c r="G1796" s="4" t="s">
        <v>4</v>
      </c>
      <c r="H1796" s="5" t="s">
        <v>460</v>
      </c>
      <c r="I1796">
        <v>1.6099999999999901</v>
      </c>
    </row>
    <row r="1797" spans="1:9" ht="15" customHeight="1" x14ac:dyDescent="0.25">
      <c r="A1797" t="str">
        <f t="shared" ref="A1797:A1855" si="57">IF(AND(ISBLANK(C1797),ISNUMBER(F1797)),H1797,"")</f>
        <v xml:space="preserve">Luke Newberry </v>
      </c>
      <c r="B1797" t="b">
        <f t="shared" si="55"/>
        <v>1</v>
      </c>
      <c r="F1797" s="1">
        <v>43</v>
      </c>
      <c r="G1797" s="4" t="s">
        <v>4</v>
      </c>
      <c r="H1797" s="5" t="s">
        <v>1145</v>
      </c>
      <c r="I1797">
        <v>1.6099999999999901</v>
      </c>
    </row>
    <row r="1798" spans="1:9" ht="15" customHeight="1" x14ac:dyDescent="0.25">
      <c r="A1798" t="str">
        <f t="shared" si="57"/>
        <v xml:space="preserve">Scarlett Byrne </v>
      </c>
      <c r="B1798" t="b">
        <f t="shared" ref="B1798:B1861" si="58">(D1798=E1798)</f>
        <v>0</v>
      </c>
      <c r="D1798">
        <v>1</v>
      </c>
      <c r="F1798" s="1">
        <v>44</v>
      </c>
      <c r="G1798" s="4" t="s">
        <v>4</v>
      </c>
      <c r="H1798" s="5" t="s">
        <v>612</v>
      </c>
      <c r="I1798">
        <v>1.6099999999999901</v>
      </c>
    </row>
    <row r="1799" spans="1:9" ht="15" customHeight="1" x14ac:dyDescent="0.25">
      <c r="A1799" t="str">
        <f t="shared" si="57"/>
        <v xml:space="preserve">Louis Cordice </v>
      </c>
      <c r="B1799" t="b">
        <f t="shared" si="58"/>
        <v>0</v>
      </c>
      <c r="D1799">
        <v>1</v>
      </c>
      <c r="F1799" s="1">
        <v>45</v>
      </c>
      <c r="G1799" s="4" t="s">
        <v>4</v>
      </c>
      <c r="H1799" s="5" t="s">
        <v>611</v>
      </c>
      <c r="I1799">
        <v>1.6099999999999901</v>
      </c>
    </row>
    <row r="1800" spans="1:9" ht="15" customHeight="1" x14ac:dyDescent="0.25">
      <c r="A1800" t="str">
        <f t="shared" si="57"/>
        <v xml:space="preserve">William Melling </v>
      </c>
      <c r="B1800" t="b">
        <f t="shared" si="58"/>
        <v>0</v>
      </c>
      <c r="D1800">
        <v>1</v>
      </c>
      <c r="F1800" s="1">
        <v>46</v>
      </c>
      <c r="G1800" s="4" t="s">
        <v>4</v>
      </c>
      <c r="H1800" s="5" t="s">
        <v>502</v>
      </c>
      <c r="I1800">
        <v>1.6099999999999901</v>
      </c>
    </row>
    <row r="1801" spans="1:9" ht="15" customHeight="1" x14ac:dyDescent="0.25">
      <c r="A1801" t="str">
        <f t="shared" si="57"/>
        <v xml:space="preserve">Devon Murray </v>
      </c>
      <c r="B1801" t="b">
        <f t="shared" si="58"/>
        <v>0</v>
      </c>
      <c r="D1801">
        <v>1</v>
      </c>
      <c r="F1801" s="1">
        <v>47</v>
      </c>
      <c r="G1801" s="4" t="s">
        <v>4</v>
      </c>
      <c r="H1801" s="5" t="s">
        <v>503</v>
      </c>
      <c r="I1801">
        <v>1.6099999999999901</v>
      </c>
    </row>
    <row r="1802" spans="1:9" ht="15" customHeight="1" x14ac:dyDescent="0.25">
      <c r="A1802" t="str">
        <f t="shared" si="57"/>
        <v xml:space="preserve">Georgina Leonidas </v>
      </c>
      <c r="B1802" t="b">
        <f t="shared" si="58"/>
        <v>0</v>
      </c>
      <c r="D1802">
        <v>1</v>
      </c>
      <c r="F1802" s="1">
        <v>48</v>
      </c>
      <c r="G1802" s="4" t="s">
        <v>4</v>
      </c>
      <c r="H1802" s="5" t="s">
        <v>613</v>
      </c>
      <c r="I1802">
        <v>1.6099999999999901</v>
      </c>
    </row>
    <row r="1803" spans="1:9" ht="15" customHeight="1" x14ac:dyDescent="0.25">
      <c r="A1803" t="str">
        <f t="shared" si="57"/>
        <v xml:space="preserve">Josh Herdman </v>
      </c>
      <c r="B1803" t="b">
        <f t="shared" si="58"/>
        <v>0</v>
      </c>
      <c r="D1803">
        <v>1</v>
      </c>
      <c r="F1803" s="1">
        <v>49</v>
      </c>
      <c r="G1803" s="4" t="s">
        <v>4</v>
      </c>
      <c r="H1803" s="5" t="s">
        <v>487</v>
      </c>
      <c r="I1803">
        <v>1.4</v>
      </c>
    </row>
    <row r="1804" spans="1:9" ht="15" customHeight="1" x14ac:dyDescent="0.25">
      <c r="A1804" t="str">
        <f t="shared" si="57"/>
        <v xml:space="preserve">Suzie Toase </v>
      </c>
      <c r="B1804" t="b">
        <f t="shared" si="58"/>
        <v>1</v>
      </c>
      <c r="F1804" s="1">
        <v>50</v>
      </c>
      <c r="G1804" s="4" t="s">
        <v>4</v>
      </c>
      <c r="H1804" s="5" t="s">
        <v>1146</v>
      </c>
      <c r="I1804">
        <v>1.4</v>
      </c>
    </row>
    <row r="1805" spans="1:9" ht="15" customHeight="1" x14ac:dyDescent="0.25">
      <c r="A1805" t="str">
        <f t="shared" si="57"/>
        <v xml:space="preserve">Daphne de Beistegui </v>
      </c>
      <c r="B1805" t="b">
        <f t="shared" si="58"/>
        <v>1</v>
      </c>
      <c r="F1805" s="1">
        <v>51</v>
      </c>
      <c r="G1805" s="4" t="s">
        <v>4</v>
      </c>
      <c r="H1805" s="5" t="s">
        <v>1147</v>
      </c>
      <c r="I1805">
        <v>1.4</v>
      </c>
    </row>
    <row r="1806" spans="1:9" x14ac:dyDescent="0.25">
      <c r="A1806" t="str">
        <f t="shared" si="57"/>
        <v xml:space="preserve">Graham Duff </v>
      </c>
      <c r="B1806" t="b">
        <f t="shared" si="58"/>
        <v>1</v>
      </c>
      <c r="F1806" s="1">
        <v>52</v>
      </c>
      <c r="G1806" s="4" t="s">
        <v>4</v>
      </c>
      <c r="H1806" s="5" t="s">
        <v>1148</v>
      </c>
      <c r="I1806">
        <v>1.4</v>
      </c>
    </row>
    <row r="1807" spans="1:9" x14ac:dyDescent="0.25">
      <c r="B1807" t="b">
        <f t="shared" si="58"/>
        <v>0</v>
      </c>
      <c r="D1807">
        <v>1</v>
      </c>
      <c r="F1807" s="1">
        <v>53</v>
      </c>
      <c r="G1807" s="4" t="s">
        <v>4</v>
      </c>
      <c r="H1807" s="5" t="s">
        <v>509</v>
      </c>
      <c r="I1807">
        <v>1.4</v>
      </c>
    </row>
    <row r="1808" spans="1:9" ht="15" customHeight="1" x14ac:dyDescent="0.25">
      <c r="A1808" t="str">
        <f t="shared" si="57"/>
        <v xml:space="preserve">Jade Gordon </v>
      </c>
      <c r="B1808" t="b">
        <f t="shared" si="58"/>
        <v>1</v>
      </c>
      <c r="F1808" s="1">
        <v>54</v>
      </c>
      <c r="G1808" s="4" t="s">
        <v>4</v>
      </c>
      <c r="H1808" s="5" t="s">
        <v>1149</v>
      </c>
      <c r="I1808">
        <v>1.4</v>
      </c>
    </row>
    <row r="1809" spans="1:9" ht="15" customHeight="1" x14ac:dyDescent="0.25">
      <c r="A1809" t="str">
        <f t="shared" si="57"/>
        <v xml:space="preserve">Sian Grace Phillips </v>
      </c>
      <c r="B1809" t="b">
        <f t="shared" si="58"/>
        <v>1</v>
      </c>
      <c r="F1809" s="1">
        <v>55</v>
      </c>
      <c r="G1809" s="4" t="s">
        <v>4</v>
      </c>
      <c r="H1809" s="5" t="s">
        <v>1150</v>
      </c>
      <c r="I1809">
        <v>1.4</v>
      </c>
    </row>
    <row r="1810" spans="1:9" x14ac:dyDescent="0.25">
      <c r="A1810" t="str">
        <f t="shared" si="57"/>
        <v xml:space="preserve">Ashley McGuire </v>
      </c>
      <c r="B1810" t="b">
        <f t="shared" si="58"/>
        <v>1</v>
      </c>
      <c r="F1810" s="1">
        <v>56</v>
      </c>
      <c r="G1810" s="4" t="s">
        <v>4</v>
      </c>
      <c r="H1810" s="5" t="s">
        <v>1151</v>
      </c>
      <c r="I1810">
        <v>1.4</v>
      </c>
    </row>
    <row r="1811" spans="1:9" ht="15" customHeight="1" x14ac:dyDescent="0.25">
      <c r="A1811" t="str">
        <f t="shared" si="57"/>
        <v xml:space="preserve">Emil Hostina </v>
      </c>
      <c r="B1811" t="b">
        <f t="shared" si="58"/>
        <v>1</v>
      </c>
      <c r="F1811" s="1">
        <v>57</v>
      </c>
      <c r="G1811" s="4" t="s">
        <v>4</v>
      </c>
      <c r="H1811" s="5" t="s">
        <v>1152</v>
      </c>
      <c r="I1811">
        <v>1.4</v>
      </c>
    </row>
    <row r="1812" spans="1:9" x14ac:dyDescent="0.25">
      <c r="A1812" t="str">
        <f t="shared" si="57"/>
        <v xml:space="preserve">Sean Biggerstaff </v>
      </c>
      <c r="B1812" t="b">
        <f t="shared" si="58"/>
        <v>0</v>
      </c>
      <c r="D1812">
        <v>1</v>
      </c>
      <c r="F1812" s="1">
        <v>58</v>
      </c>
      <c r="G1812" s="4" t="s">
        <v>4</v>
      </c>
      <c r="H1812" s="5" t="s">
        <v>476</v>
      </c>
      <c r="I1812">
        <v>1.4</v>
      </c>
    </row>
    <row r="1813" spans="1:9" ht="15" customHeight="1" x14ac:dyDescent="0.25">
      <c r="A1813" t="str">
        <f t="shared" si="57"/>
        <v xml:space="preserve">Benedict Clarke </v>
      </c>
      <c r="B1813" t="b">
        <f t="shared" si="58"/>
        <v>1</v>
      </c>
      <c r="F1813" s="1">
        <v>59</v>
      </c>
      <c r="G1813" s="4" t="s">
        <v>4</v>
      </c>
      <c r="H1813" s="5" t="s">
        <v>1153</v>
      </c>
      <c r="I1813">
        <v>1.4</v>
      </c>
    </row>
    <row r="1814" spans="1:9" ht="15" customHeight="1" x14ac:dyDescent="0.25">
      <c r="A1814" t="str">
        <f t="shared" si="57"/>
        <v xml:space="preserve">Chris Rankin </v>
      </c>
      <c r="B1814" t="b">
        <f t="shared" si="58"/>
        <v>0</v>
      </c>
      <c r="D1814">
        <v>1</v>
      </c>
      <c r="F1814" s="1">
        <v>60</v>
      </c>
      <c r="G1814" s="4" t="s">
        <v>4</v>
      </c>
      <c r="H1814" s="5" t="s">
        <v>462</v>
      </c>
      <c r="I1814">
        <v>1.4</v>
      </c>
    </row>
    <row r="1815" spans="1:9" ht="15" customHeight="1" x14ac:dyDescent="0.25">
      <c r="A1815" t="str">
        <f t="shared" si="57"/>
        <v xml:space="preserve">Philip Wright </v>
      </c>
      <c r="B1815" t="b">
        <f t="shared" si="58"/>
        <v>1</v>
      </c>
      <c r="F1815" s="1">
        <v>61</v>
      </c>
      <c r="G1815" s="4" t="s">
        <v>4</v>
      </c>
      <c r="H1815" s="5" t="s">
        <v>1154</v>
      </c>
      <c r="I1815">
        <v>1.39299999999999</v>
      </c>
    </row>
    <row r="1816" spans="1:9" ht="15" customHeight="1" x14ac:dyDescent="0.25">
      <c r="A1816" t="str">
        <f t="shared" si="57"/>
        <v xml:space="preserve">George Harris </v>
      </c>
      <c r="B1816" t="b">
        <f t="shared" si="58"/>
        <v>0</v>
      </c>
      <c r="D1816">
        <v>1</v>
      </c>
      <c r="F1816" s="1">
        <v>62</v>
      </c>
      <c r="G1816" s="4" t="s">
        <v>4</v>
      </c>
      <c r="H1816" s="5" t="s">
        <v>546</v>
      </c>
      <c r="I1816">
        <v>1.3299999999999901</v>
      </c>
    </row>
    <row r="1817" spans="1:9" ht="15" customHeight="1" x14ac:dyDescent="0.25">
      <c r="A1817" t="str">
        <f t="shared" si="57"/>
        <v xml:space="preserve">David Ryall </v>
      </c>
      <c r="B1817" t="b">
        <f t="shared" si="58"/>
        <v>1</v>
      </c>
      <c r="F1817" s="1">
        <v>63</v>
      </c>
      <c r="G1817" s="4" t="s">
        <v>4</v>
      </c>
      <c r="H1817" s="5" t="s">
        <v>1155</v>
      </c>
      <c r="I1817">
        <v>1.1829999999999901</v>
      </c>
    </row>
    <row r="1818" spans="1:9" x14ac:dyDescent="0.25">
      <c r="B1818" t="b">
        <f t="shared" si="58"/>
        <v>0</v>
      </c>
      <c r="C1818">
        <v>1</v>
      </c>
      <c r="D1818">
        <v>1</v>
      </c>
      <c r="F1818" s="1">
        <v>64</v>
      </c>
      <c r="G1818" s="4" t="s">
        <v>4</v>
      </c>
      <c r="H1818" s="5" t="s">
        <v>466</v>
      </c>
      <c r="I1818">
        <v>1.1199999999999899</v>
      </c>
    </row>
    <row r="1819" spans="1:9" ht="15" customHeight="1" x14ac:dyDescent="0.25">
      <c r="A1819" t="str">
        <f t="shared" si="57"/>
        <v xml:space="preserve">David Bradley </v>
      </c>
      <c r="B1819" t="b">
        <f t="shared" si="58"/>
        <v>0</v>
      </c>
      <c r="D1819">
        <v>1</v>
      </c>
      <c r="F1819" s="1">
        <v>65</v>
      </c>
      <c r="G1819" s="4" t="s">
        <v>4</v>
      </c>
      <c r="H1819" s="5" t="s">
        <v>477</v>
      </c>
      <c r="I1819">
        <v>1.1199999999999899</v>
      </c>
    </row>
    <row r="1820" spans="1:9" ht="15" customHeight="1" x14ac:dyDescent="0.25">
      <c r="A1820" t="str">
        <f t="shared" si="57"/>
        <v xml:space="preserve">Amber Evans </v>
      </c>
      <c r="B1820" t="b">
        <f t="shared" si="58"/>
        <v>1</v>
      </c>
      <c r="F1820" s="1">
        <v>66</v>
      </c>
      <c r="G1820" s="4" t="s">
        <v>4</v>
      </c>
      <c r="H1820" s="5" t="s">
        <v>1156</v>
      </c>
      <c r="I1820">
        <v>0.97299999999999898</v>
      </c>
    </row>
    <row r="1821" spans="1:9" ht="15" customHeight="1" x14ac:dyDescent="0.25">
      <c r="A1821" t="str">
        <f t="shared" si="57"/>
        <v xml:space="preserve">Afshan Azad </v>
      </c>
      <c r="B1821" t="b">
        <f t="shared" si="58"/>
        <v>0</v>
      </c>
      <c r="D1821">
        <v>1</v>
      </c>
      <c r="F1821" s="1">
        <v>67</v>
      </c>
      <c r="G1821" s="4" t="s">
        <v>4</v>
      </c>
      <c r="H1821" s="5" t="s">
        <v>514</v>
      </c>
      <c r="I1821">
        <v>0.90999999999999903</v>
      </c>
    </row>
    <row r="1822" spans="1:9" ht="15" customHeight="1" x14ac:dyDescent="0.25">
      <c r="A1822" t="str">
        <f t="shared" si="57"/>
        <v xml:space="preserve">Ralph Ineson </v>
      </c>
      <c r="B1822" t="b">
        <f t="shared" si="58"/>
        <v>1</v>
      </c>
      <c r="F1822" s="1">
        <v>68</v>
      </c>
      <c r="G1822" s="4" t="s">
        <v>4</v>
      </c>
      <c r="H1822" s="5" t="s">
        <v>1157</v>
      </c>
      <c r="I1822">
        <v>0.90999999999999903</v>
      </c>
    </row>
    <row r="1823" spans="1:9" ht="15" customHeight="1" x14ac:dyDescent="0.25">
      <c r="A1823" t="str">
        <f t="shared" si="57"/>
        <v xml:space="preserve">Freddie Stroma </v>
      </c>
      <c r="B1823" t="b">
        <f t="shared" si="58"/>
        <v>0</v>
      </c>
      <c r="D1823">
        <v>1</v>
      </c>
      <c r="F1823" s="1">
        <v>69</v>
      </c>
      <c r="G1823" s="4" t="s">
        <v>4</v>
      </c>
      <c r="H1823" s="5" t="s">
        <v>616</v>
      </c>
      <c r="I1823">
        <v>0.7</v>
      </c>
    </row>
    <row r="1824" spans="1:9" ht="15" customHeight="1" x14ac:dyDescent="0.25">
      <c r="A1824" t="str">
        <f t="shared" si="57"/>
        <v xml:space="preserve">Suzanne Toase </v>
      </c>
      <c r="B1824" t="b">
        <f t="shared" si="58"/>
        <v>1</v>
      </c>
      <c r="F1824" s="1">
        <v>70</v>
      </c>
      <c r="G1824" s="4" t="s">
        <v>4</v>
      </c>
      <c r="H1824" s="5" t="s">
        <v>1158</v>
      </c>
      <c r="I1824">
        <v>0.7</v>
      </c>
    </row>
    <row r="1825" spans="1:9" ht="15" customHeight="1" x14ac:dyDescent="0.25">
      <c r="A1825" t="str">
        <f t="shared" si="57"/>
        <v xml:space="preserve">Pauline Stone </v>
      </c>
      <c r="B1825" t="b">
        <f t="shared" si="58"/>
        <v>1</v>
      </c>
      <c r="F1825" s="1">
        <v>71</v>
      </c>
      <c r="G1825" s="4" t="s">
        <v>4</v>
      </c>
      <c r="H1825" s="5" t="s">
        <v>1159</v>
      </c>
      <c r="I1825">
        <v>0.7</v>
      </c>
    </row>
    <row r="1826" spans="1:9" ht="15" customHeight="1" x14ac:dyDescent="0.25">
      <c r="A1826" t="str">
        <f t="shared" si="57"/>
        <v xml:space="preserve">Ruby Evans </v>
      </c>
      <c r="B1826" t="b">
        <f t="shared" si="58"/>
        <v>1</v>
      </c>
      <c r="F1826" s="1">
        <v>72</v>
      </c>
      <c r="G1826" s="4" t="s">
        <v>4</v>
      </c>
      <c r="H1826" s="5" t="s">
        <v>1160</v>
      </c>
      <c r="I1826">
        <v>0.7</v>
      </c>
    </row>
    <row r="1827" spans="1:9" ht="15" customHeight="1" x14ac:dyDescent="0.25">
      <c r="A1827" t="str">
        <f t="shared" si="57"/>
        <v xml:space="preserve">Jon Key </v>
      </c>
      <c r="B1827" t="b">
        <f t="shared" si="58"/>
        <v>1</v>
      </c>
      <c r="F1827" s="1">
        <v>73</v>
      </c>
      <c r="G1827" s="4" t="s">
        <v>4</v>
      </c>
      <c r="H1827" s="5" t="s">
        <v>1161</v>
      </c>
      <c r="I1827">
        <v>0.7</v>
      </c>
    </row>
    <row r="1828" spans="1:9" x14ac:dyDescent="0.25">
      <c r="B1828" t="b">
        <f t="shared" si="58"/>
        <v>0</v>
      </c>
      <c r="D1828">
        <v>1</v>
      </c>
      <c r="F1828" s="1">
        <v>74</v>
      </c>
      <c r="G1828" s="4" t="s">
        <v>4</v>
      </c>
      <c r="H1828" s="5" t="s">
        <v>489</v>
      </c>
      <c r="I1828">
        <v>0.7</v>
      </c>
    </row>
    <row r="1829" spans="1:9" ht="15" customHeight="1" x14ac:dyDescent="0.25">
      <c r="A1829" t="str">
        <f t="shared" si="57"/>
        <v xml:space="preserve">Gary Sayer </v>
      </c>
      <c r="B1829" t="b">
        <f t="shared" si="58"/>
        <v>1</v>
      </c>
      <c r="F1829" s="1">
        <v>75</v>
      </c>
      <c r="G1829" s="4" t="s">
        <v>4</v>
      </c>
      <c r="H1829" s="5" t="s">
        <v>1162</v>
      </c>
      <c r="I1829">
        <v>0.7</v>
      </c>
    </row>
    <row r="1830" spans="1:9" ht="15" customHeight="1" x14ac:dyDescent="0.25">
      <c r="A1830" t="str">
        <f t="shared" si="57"/>
        <v xml:space="preserve">Tony Adkins </v>
      </c>
      <c r="B1830" t="b">
        <f t="shared" si="58"/>
        <v>1</v>
      </c>
      <c r="F1830" s="1">
        <v>76</v>
      </c>
      <c r="G1830" s="4" t="s">
        <v>4</v>
      </c>
      <c r="H1830" s="5" t="s">
        <v>1163</v>
      </c>
      <c r="I1830">
        <v>0.7</v>
      </c>
    </row>
    <row r="1831" spans="1:9" ht="15" customHeight="1" x14ac:dyDescent="0.25">
      <c r="A1831" t="str">
        <f t="shared" si="57"/>
        <v xml:space="preserve">Alfie Enoch </v>
      </c>
      <c r="B1831" t="b">
        <f t="shared" si="58"/>
        <v>0</v>
      </c>
      <c r="D1831">
        <v>1</v>
      </c>
      <c r="F1831" s="1">
        <v>77</v>
      </c>
      <c r="G1831" s="4" t="s">
        <v>4</v>
      </c>
      <c r="H1831" s="5" t="s">
        <v>521</v>
      </c>
      <c r="I1831">
        <v>0.7</v>
      </c>
    </row>
    <row r="1832" spans="1:9" ht="15" customHeight="1" x14ac:dyDescent="0.25">
      <c r="A1832" t="str">
        <f t="shared" si="57"/>
        <v>Ellie Darcey-Alden</v>
      </c>
      <c r="B1832" t="b">
        <f t="shared" si="58"/>
        <v>1</v>
      </c>
      <c r="F1832" s="1">
        <v>78</v>
      </c>
      <c r="G1832" s="4" t="s">
        <v>4</v>
      </c>
      <c r="H1832" s="5" t="s">
        <v>1846</v>
      </c>
    </row>
    <row r="1833" spans="1:9" ht="15" customHeight="1" x14ac:dyDescent="0.25">
      <c r="A1833" t="str">
        <f t="shared" si="57"/>
        <v xml:space="preserve">Ariella Paradise </v>
      </c>
      <c r="B1833" t="b">
        <f t="shared" si="58"/>
        <v>1</v>
      </c>
      <c r="F1833" s="1">
        <v>79</v>
      </c>
      <c r="G1833" s="4" t="s">
        <v>4</v>
      </c>
      <c r="H1833" s="5" t="s">
        <v>1164</v>
      </c>
      <c r="I1833">
        <v>0.7</v>
      </c>
    </row>
    <row r="1834" spans="1:9" ht="15" customHeight="1" x14ac:dyDescent="0.25">
      <c r="A1834" t="str">
        <f t="shared" si="57"/>
        <v xml:space="preserve">Leslie Phillips </v>
      </c>
      <c r="B1834" t="b">
        <f t="shared" si="58"/>
        <v>0</v>
      </c>
      <c r="D1834">
        <v>1</v>
      </c>
      <c r="F1834" s="1">
        <v>80</v>
      </c>
      <c r="G1834" s="4" t="s">
        <v>4</v>
      </c>
      <c r="H1834" s="5" t="s">
        <v>469</v>
      </c>
      <c r="I1834">
        <v>0.7</v>
      </c>
    </row>
    <row r="1835" spans="1:9" ht="15" customHeight="1" x14ac:dyDescent="0.25">
      <c r="A1835" t="str">
        <f t="shared" si="57"/>
        <v xml:space="preserve">Robbie Jarvis </v>
      </c>
      <c r="B1835" t="b">
        <f t="shared" si="58"/>
        <v>1</v>
      </c>
      <c r="F1835" s="1">
        <v>81</v>
      </c>
      <c r="G1835" s="4" t="s">
        <v>4</v>
      </c>
      <c r="H1835" s="5" t="s">
        <v>1165</v>
      </c>
      <c r="I1835">
        <v>0.7</v>
      </c>
    </row>
    <row r="1836" spans="1:9" ht="15" customHeight="1" x14ac:dyDescent="0.25">
      <c r="A1836" t="str">
        <f t="shared" si="57"/>
        <v xml:space="preserve">Rohan Gotobed </v>
      </c>
      <c r="B1836" t="b">
        <f t="shared" si="58"/>
        <v>1</v>
      </c>
      <c r="F1836" s="1">
        <v>82</v>
      </c>
      <c r="G1836" s="4" t="s">
        <v>4</v>
      </c>
      <c r="H1836" s="5" t="s">
        <v>1166</v>
      </c>
      <c r="I1836">
        <v>0.7</v>
      </c>
    </row>
    <row r="1837" spans="1:9" ht="15" customHeight="1" x14ac:dyDescent="0.25">
      <c r="A1837" t="str">
        <f t="shared" si="57"/>
        <v xml:space="preserve">Toby Papworth </v>
      </c>
      <c r="B1837" t="b">
        <f t="shared" si="58"/>
        <v>1</v>
      </c>
      <c r="F1837" s="1">
        <v>83</v>
      </c>
      <c r="G1837" s="4" t="s">
        <v>4</v>
      </c>
      <c r="H1837" s="5" t="s">
        <v>1167</v>
      </c>
      <c r="I1837">
        <v>0.7</v>
      </c>
    </row>
    <row r="1838" spans="1:9" ht="15" customHeight="1" x14ac:dyDescent="0.25">
      <c r="A1838" t="str">
        <f t="shared" si="57"/>
        <v xml:space="preserve">Peter G. Reed </v>
      </c>
      <c r="B1838" t="b">
        <f t="shared" si="58"/>
        <v>1</v>
      </c>
      <c r="F1838" s="1">
        <v>84</v>
      </c>
      <c r="G1838" s="4" t="s">
        <v>4</v>
      </c>
      <c r="H1838" s="5" t="s">
        <v>1168</v>
      </c>
      <c r="I1838">
        <v>0.7</v>
      </c>
    </row>
    <row r="1839" spans="1:9" ht="15" customHeight="1" x14ac:dyDescent="0.25">
      <c r="A1839" t="str">
        <f t="shared" si="57"/>
        <v xml:space="preserve">Judith Sharp </v>
      </c>
      <c r="B1839" t="b">
        <f t="shared" si="58"/>
        <v>1</v>
      </c>
      <c r="F1839" s="1">
        <v>85</v>
      </c>
      <c r="G1839" s="4" t="s">
        <v>4</v>
      </c>
      <c r="H1839" s="5" t="s">
        <v>1169</v>
      </c>
      <c r="I1839">
        <v>0.7</v>
      </c>
    </row>
    <row r="1840" spans="1:9" ht="15" customHeight="1" x14ac:dyDescent="0.25">
      <c r="A1840" t="str">
        <f t="shared" si="57"/>
        <v xml:space="preserve">Adrian Rawlins </v>
      </c>
      <c r="B1840" t="b">
        <f t="shared" si="58"/>
        <v>0</v>
      </c>
      <c r="D1840">
        <v>1</v>
      </c>
      <c r="F1840" s="1">
        <v>86</v>
      </c>
      <c r="G1840" s="4" t="s">
        <v>4</v>
      </c>
      <c r="H1840" s="5" t="s">
        <v>524</v>
      </c>
      <c r="I1840">
        <v>0.7</v>
      </c>
    </row>
    <row r="1841" spans="1:9" ht="15" customHeight="1" x14ac:dyDescent="0.25">
      <c r="A1841" t="str">
        <f t="shared" si="57"/>
        <v xml:space="preserve">Bob Yves Van Hellenberg Hubar </v>
      </c>
      <c r="B1841" t="b">
        <f t="shared" si="58"/>
        <v>1</v>
      </c>
      <c r="F1841" s="1">
        <v>87</v>
      </c>
      <c r="G1841" s="4" t="s">
        <v>4</v>
      </c>
      <c r="H1841" s="5" t="s">
        <v>1170</v>
      </c>
      <c r="I1841">
        <v>0.7</v>
      </c>
    </row>
    <row r="1842" spans="1:9" ht="15" customHeight="1" x14ac:dyDescent="0.25">
      <c r="A1842" t="str">
        <f t="shared" si="57"/>
        <v xml:space="preserve">Shefali Chowdhury </v>
      </c>
      <c r="B1842" t="b">
        <f t="shared" si="58"/>
        <v>0</v>
      </c>
      <c r="D1842">
        <v>1</v>
      </c>
      <c r="F1842" s="1">
        <v>88</v>
      </c>
      <c r="G1842" s="4" t="s">
        <v>4</v>
      </c>
      <c r="H1842" s="5" t="s">
        <v>517</v>
      </c>
      <c r="I1842">
        <v>0.7</v>
      </c>
    </row>
    <row r="1843" spans="1:9" ht="15" customHeight="1" x14ac:dyDescent="0.25">
      <c r="A1843" t="str">
        <f t="shared" si="57"/>
        <v xml:space="preserve">Tony Kirwood </v>
      </c>
      <c r="B1843" t="b">
        <f t="shared" si="58"/>
        <v>1</v>
      </c>
      <c r="F1843" s="1">
        <v>89</v>
      </c>
      <c r="G1843" s="4" t="s">
        <v>4</v>
      </c>
      <c r="H1843" s="5" t="s">
        <v>1171</v>
      </c>
      <c r="I1843">
        <v>0.7</v>
      </c>
    </row>
    <row r="1844" spans="1:9" ht="15" customHeight="1" x14ac:dyDescent="0.25">
      <c r="A1844" t="str">
        <f t="shared" si="57"/>
        <v xml:space="preserve">Anthony Allgood </v>
      </c>
      <c r="B1844" t="b">
        <f t="shared" si="58"/>
        <v>1</v>
      </c>
      <c r="F1844" s="1">
        <v>90</v>
      </c>
      <c r="G1844" s="4" t="s">
        <v>4</v>
      </c>
      <c r="H1844" s="5" t="s">
        <v>1172</v>
      </c>
      <c r="I1844">
        <v>0.7</v>
      </c>
    </row>
    <row r="1845" spans="1:9" ht="15" customHeight="1" x14ac:dyDescent="0.25">
      <c r="A1845" t="str">
        <f t="shared" si="57"/>
        <v xml:space="preserve">Arthur Bowen </v>
      </c>
      <c r="B1845" t="b">
        <f t="shared" si="58"/>
        <v>1</v>
      </c>
      <c r="F1845" s="1">
        <v>91</v>
      </c>
      <c r="G1845" s="4" t="s">
        <v>4</v>
      </c>
      <c r="H1845" s="5" t="s">
        <v>1173</v>
      </c>
      <c r="I1845">
        <v>0.7</v>
      </c>
    </row>
    <row r="1846" spans="1:9" ht="15" customHeight="1" x14ac:dyDescent="0.25">
      <c r="A1846" t="str">
        <f t="shared" si="57"/>
        <v xml:space="preserve">Jamie Marks </v>
      </c>
      <c r="B1846" t="b">
        <f t="shared" si="58"/>
        <v>1</v>
      </c>
      <c r="F1846" s="1">
        <v>92</v>
      </c>
      <c r="G1846" s="4" t="s">
        <v>4</v>
      </c>
      <c r="H1846" s="5" t="s">
        <v>1174</v>
      </c>
      <c r="I1846">
        <v>0.7</v>
      </c>
    </row>
    <row r="1847" spans="1:9" ht="15" customHeight="1" x14ac:dyDescent="0.25">
      <c r="A1847" t="str">
        <f t="shared" si="57"/>
        <v xml:space="preserve">Will Dunn </v>
      </c>
      <c r="B1847" t="b">
        <f t="shared" si="58"/>
        <v>1</v>
      </c>
      <c r="F1847" s="1">
        <v>93</v>
      </c>
      <c r="G1847" s="4" t="s">
        <v>4</v>
      </c>
      <c r="H1847" s="5" t="s">
        <v>1175</v>
      </c>
      <c r="I1847">
        <v>0.7</v>
      </c>
    </row>
    <row r="1848" spans="1:9" ht="15" customHeight="1" x14ac:dyDescent="0.25">
      <c r="A1848" t="str">
        <f t="shared" si="57"/>
        <v xml:space="preserve">Rusty Goffe </v>
      </c>
      <c r="B1848" t="b">
        <f t="shared" si="58"/>
        <v>1</v>
      </c>
      <c r="F1848" s="1">
        <v>94</v>
      </c>
      <c r="G1848" s="4" t="s">
        <v>4</v>
      </c>
      <c r="H1848" s="5" t="s">
        <v>1176</v>
      </c>
      <c r="I1848">
        <v>0.7</v>
      </c>
    </row>
    <row r="1849" spans="1:9" ht="15" customHeight="1" x14ac:dyDescent="0.25">
      <c r="A1849" t="str">
        <f t="shared" si="57"/>
        <v xml:space="preserve">Bertie Gilbert </v>
      </c>
      <c r="B1849" t="b">
        <f t="shared" si="58"/>
        <v>1</v>
      </c>
      <c r="F1849" s="1">
        <v>95</v>
      </c>
      <c r="G1849" s="4" t="s">
        <v>4</v>
      </c>
      <c r="H1849" s="5" t="s">
        <v>1177</v>
      </c>
      <c r="I1849">
        <v>0.7</v>
      </c>
    </row>
    <row r="1850" spans="1:9" ht="15" customHeight="1" x14ac:dyDescent="0.25">
      <c r="A1850" t="str">
        <f t="shared" si="57"/>
        <v xml:space="preserve">Ian Peck </v>
      </c>
      <c r="B1850" t="b">
        <f t="shared" si="58"/>
        <v>1</v>
      </c>
      <c r="F1850" s="1">
        <v>96</v>
      </c>
      <c r="G1850" s="4" t="s">
        <v>4</v>
      </c>
      <c r="H1850" s="5" t="s">
        <v>1178</v>
      </c>
      <c r="I1850">
        <v>0.7</v>
      </c>
    </row>
    <row r="1851" spans="1:9" ht="15" customHeight="1" x14ac:dyDescent="0.25">
      <c r="A1851" t="str">
        <f t="shared" si="57"/>
        <v xml:space="preserve">Ryan Turner </v>
      </c>
      <c r="B1851" t="b">
        <f t="shared" si="58"/>
        <v>1</v>
      </c>
      <c r="F1851" s="1">
        <v>97</v>
      </c>
      <c r="G1851" s="4" t="s">
        <v>4</v>
      </c>
      <c r="H1851" s="5" t="s">
        <v>1179</v>
      </c>
      <c r="I1851">
        <v>0.7</v>
      </c>
    </row>
    <row r="1852" spans="1:9" x14ac:dyDescent="0.25">
      <c r="A1852" t="str">
        <f t="shared" si="57"/>
        <v xml:space="preserve">Benn Northover </v>
      </c>
      <c r="B1852" t="b">
        <f t="shared" si="58"/>
        <v>1</v>
      </c>
      <c r="F1852" s="1">
        <v>98</v>
      </c>
      <c r="G1852" s="4" t="s">
        <v>4</v>
      </c>
      <c r="H1852" s="5" t="s">
        <v>1180</v>
      </c>
      <c r="I1852">
        <v>0.7</v>
      </c>
    </row>
    <row r="1853" spans="1:9" x14ac:dyDescent="0.25">
      <c r="B1853" t="b">
        <f t="shared" si="58"/>
        <v>0</v>
      </c>
      <c r="D1853">
        <v>1</v>
      </c>
      <c r="F1853" s="1">
        <v>99</v>
      </c>
      <c r="G1853" s="4" t="s">
        <v>4</v>
      </c>
      <c r="H1853" s="5" t="s">
        <v>528</v>
      </c>
      <c r="I1853">
        <v>0.7</v>
      </c>
    </row>
    <row r="1854" spans="1:9" ht="15" customHeight="1" x14ac:dyDescent="0.25">
      <c r="A1854" t="str">
        <f t="shared" si="57"/>
        <v xml:space="preserve">Rod Hunt </v>
      </c>
      <c r="B1854" t="b">
        <f t="shared" si="58"/>
        <v>1</v>
      </c>
      <c r="F1854" s="1">
        <v>100</v>
      </c>
      <c r="G1854" s="4" t="s">
        <v>4</v>
      </c>
      <c r="H1854" s="5" t="s">
        <v>1181</v>
      </c>
      <c r="I1854">
        <v>0.7</v>
      </c>
    </row>
    <row r="1855" spans="1:9" ht="15" customHeight="1" x14ac:dyDescent="0.25">
      <c r="A1855" t="str">
        <f t="shared" si="57"/>
        <v xml:space="preserve">Isabella Laughland </v>
      </c>
      <c r="B1855" t="b">
        <f t="shared" si="58"/>
        <v>1</v>
      </c>
      <c r="F1855" s="1">
        <v>101</v>
      </c>
      <c r="G1855" s="4" t="s">
        <v>4</v>
      </c>
      <c r="H1855" s="5" t="s">
        <v>1182</v>
      </c>
      <c r="I1855">
        <v>0.7</v>
      </c>
    </row>
    <row r="1856" spans="1:9" ht="15" customHeight="1" x14ac:dyDescent="0.25">
      <c r="B1856" t="b">
        <f t="shared" si="58"/>
        <v>1</v>
      </c>
    </row>
    <row r="1857" spans="1:9" ht="15" customHeight="1" x14ac:dyDescent="0.25">
      <c r="B1857" t="b">
        <f t="shared" si="58"/>
        <v>1</v>
      </c>
    </row>
    <row r="1858" spans="1:9" ht="15" customHeight="1" x14ac:dyDescent="0.25">
      <c r="B1858" t="b">
        <f t="shared" si="58"/>
        <v>1</v>
      </c>
      <c r="F1858" s="3">
        <v>13475</v>
      </c>
      <c r="G1858" s="2"/>
      <c r="H1858" s="1" t="s">
        <v>2</v>
      </c>
    </row>
    <row r="1859" spans="1:9" ht="15" customHeight="1" x14ac:dyDescent="0.25">
      <c r="B1859" t="b">
        <f t="shared" si="58"/>
        <v>1</v>
      </c>
      <c r="F1859" s="3" t="s">
        <v>3</v>
      </c>
      <c r="G1859" s="4" t="s">
        <v>4</v>
      </c>
      <c r="H1859" s="5" t="s">
        <v>98</v>
      </c>
    </row>
    <row r="1860" spans="1:9" ht="15" customHeight="1" x14ac:dyDescent="0.25">
      <c r="B1860" t="b">
        <f t="shared" si="58"/>
        <v>1</v>
      </c>
      <c r="F1860" s="3" t="s">
        <v>6</v>
      </c>
      <c r="G1860" s="2"/>
      <c r="H1860" s="1" t="s">
        <v>99</v>
      </c>
    </row>
    <row r="1861" spans="1:9" x14ac:dyDescent="0.25">
      <c r="B1861" t="b">
        <f t="shared" si="58"/>
        <v>1</v>
      </c>
      <c r="C1861">
        <v>1</v>
      </c>
      <c r="D1861">
        <v>1</v>
      </c>
      <c r="E1861">
        <v>1</v>
      </c>
      <c r="F1861" s="1">
        <v>0</v>
      </c>
      <c r="G1861" s="4" t="s">
        <v>4</v>
      </c>
      <c r="H1861" s="5" t="s">
        <v>126</v>
      </c>
      <c r="I1861">
        <v>9.9600899999999992</v>
      </c>
    </row>
    <row r="1862" spans="1:9" x14ac:dyDescent="0.25">
      <c r="B1862" t="b">
        <f t="shared" ref="B1862:B1925" si="59">(D1862=E1862)</f>
        <v>0</v>
      </c>
      <c r="C1862">
        <v>1</v>
      </c>
      <c r="D1862">
        <v>1</v>
      </c>
      <c r="F1862" s="1">
        <v>1</v>
      </c>
      <c r="G1862" s="4" t="s">
        <v>4</v>
      </c>
      <c r="H1862" s="5" t="s">
        <v>947</v>
      </c>
      <c r="I1862">
        <v>5.3461799999999897</v>
      </c>
    </row>
    <row r="1863" spans="1:9" x14ac:dyDescent="0.25">
      <c r="A1863" t="str">
        <f t="shared" ref="A1863:A1923" si="60">IF(AND(ISBLANK(C1863),ISNUMBER(F1863)),H1863,"")</f>
        <v xml:space="preserve">Rachel Nichols </v>
      </c>
      <c r="B1863" t="b">
        <f t="shared" si="59"/>
        <v>1</v>
      </c>
      <c r="F1863" s="1">
        <v>2</v>
      </c>
      <c r="G1863" s="4" t="s">
        <v>4</v>
      </c>
      <c r="H1863" s="5" t="s">
        <v>1183</v>
      </c>
      <c r="I1863">
        <v>4.8999999999999897</v>
      </c>
    </row>
    <row r="1864" spans="1:9" x14ac:dyDescent="0.25">
      <c r="B1864" t="b">
        <f t="shared" si="59"/>
        <v>0</v>
      </c>
      <c r="C1864">
        <v>1</v>
      </c>
      <c r="D1864">
        <v>1</v>
      </c>
      <c r="F1864" s="1">
        <v>3</v>
      </c>
      <c r="G1864" s="4" t="s">
        <v>4</v>
      </c>
      <c r="H1864" s="5" t="s">
        <v>1184</v>
      </c>
      <c r="I1864">
        <v>4.8566000000000003</v>
      </c>
    </row>
    <row r="1865" spans="1:9" x14ac:dyDescent="0.25">
      <c r="B1865" t="b">
        <f t="shared" si="59"/>
        <v>0</v>
      </c>
      <c r="C1865">
        <v>1</v>
      </c>
      <c r="E1865">
        <v>1</v>
      </c>
      <c r="F1865" s="1">
        <v>4</v>
      </c>
      <c r="G1865" s="4" t="s">
        <v>4</v>
      </c>
      <c r="H1865" s="5" t="s">
        <v>1185</v>
      </c>
      <c r="I1865">
        <v>4.6676000000000002</v>
      </c>
    </row>
    <row r="1866" spans="1:9" x14ac:dyDescent="0.25">
      <c r="B1866" t="b">
        <f t="shared" si="59"/>
        <v>1</v>
      </c>
      <c r="C1866">
        <v>1</v>
      </c>
      <c r="D1866">
        <v>1</v>
      </c>
      <c r="E1866">
        <v>1</v>
      </c>
      <c r="F1866" s="1">
        <v>5</v>
      </c>
      <c r="G1866" s="4" t="s">
        <v>4</v>
      </c>
      <c r="H1866" s="5" t="s">
        <v>204</v>
      </c>
      <c r="I1866">
        <v>4.6405099999999999</v>
      </c>
    </row>
    <row r="1867" spans="1:9" x14ac:dyDescent="0.25">
      <c r="B1867" t="b">
        <f t="shared" si="59"/>
        <v>1</v>
      </c>
      <c r="C1867">
        <v>1</v>
      </c>
      <c r="D1867">
        <v>1</v>
      </c>
      <c r="E1867">
        <v>1</v>
      </c>
      <c r="F1867" s="1">
        <v>6</v>
      </c>
      <c r="G1867" s="4" t="s">
        <v>4</v>
      </c>
      <c r="H1867" s="5" t="s">
        <v>1089</v>
      </c>
      <c r="I1867">
        <v>4.2812725199999999</v>
      </c>
    </row>
    <row r="1868" spans="1:9" x14ac:dyDescent="0.25">
      <c r="B1868" t="b">
        <f t="shared" si="59"/>
        <v>1</v>
      </c>
      <c r="C1868">
        <v>1</v>
      </c>
      <c r="F1868" s="1">
        <v>7</v>
      </c>
      <c r="G1868" s="4" t="s">
        <v>4</v>
      </c>
      <c r="H1868" s="5" t="s">
        <v>1186</v>
      </c>
      <c r="I1868">
        <v>4.2381500000000001</v>
      </c>
    </row>
    <row r="1869" spans="1:9" x14ac:dyDescent="0.25">
      <c r="A1869" t="str">
        <f t="shared" si="60"/>
        <v xml:space="preserve">Winona Ryder </v>
      </c>
      <c r="B1869" t="b">
        <f t="shared" si="59"/>
        <v>0</v>
      </c>
      <c r="E1869">
        <v>1</v>
      </c>
      <c r="F1869" s="1">
        <v>8</v>
      </c>
      <c r="G1869" s="4" t="s">
        <v>4</v>
      </c>
      <c r="H1869" s="5" t="s">
        <v>1187</v>
      </c>
      <c r="I1869">
        <v>4.0958329999999998</v>
      </c>
    </row>
    <row r="1870" spans="1:9" x14ac:dyDescent="0.25">
      <c r="A1870" t="str">
        <f t="shared" si="60"/>
        <v xml:space="preserve">Ben Cross </v>
      </c>
      <c r="B1870" t="b">
        <f t="shared" si="59"/>
        <v>1</v>
      </c>
      <c r="F1870" s="1">
        <v>9</v>
      </c>
      <c r="G1870" s="4" t="s">
        <v>4</v>
      </c>
      <c r="H1870" s="5" t="s">
        <v>1188</v>
      </c>
      <c r="I1870">
        <v>3.4908999999999999</v>
      </c>
    </row>
    <row r="1871" spans="1:9" x14ac:dyDescent="0.25">
      <c r="B1871" t="b">
        <f t="shared" si="59"/>
        <v>0</v>
      </c>
      <c r="C1871">
        <v>1</v>
      </c>
      <c r="E1871">
        <v>1</v>
      </c>
      <c r="F1871" s="1">
        <v>10</v>
      </c>
      <c r="G1871" s="4" t="s">
        <v>4</v>
      </c>
      <c r="H1871" s="5" t="s">
        <v>1189</v>
      </c>
      <c r="I1871">
        <v>3.37679999999999</v>
      </c>
    </row>
    <row r="1872" spans="1:9" x14ac:dyDescent="0.25">
      <c r="A1872" t="str">
        <f t="shared" si="60"/>
        <v xml:space="preserve">Diora Baird </v>
      </c>
      <c r="B1872" t="b">
        <f t="shared" si="59"/>
        <v>0</v>
      </c>
      <c r="D1872">
        <v>1</v>
      </c>
      <c r="F1872" s="1">
        <v>11</v>
      </c>
      <c r="G1872" s="4" t="s">
        <v>4</v>
      </c>
      <c r="H1872" s="5" t="s">
        <v>1066</v>
      </c>
      <c r="I1872">
        <v>3.0386999999999902</v>
      </c>
    </row>
    <row r="1873" spans="1:9" x14ac:dyDescent="0.25">
      <c r="A1873" t="str">
        <f t="shared" si="60"/>
        <v xml:space="preserve">Clifton Collins Jr. </v>
      </c>
      <c r="B1873" t="b">
        <f t="shared" si="59"/>
        <v>1</v>
      </c>
      <c r="F1873" s="1">
        <v>12</v>
      </c>
      <c r="G1873" s="4" t="s">
        <v>4</v>
      </c>
      <c r="H1873" s="5" t="s">
        <v>1190</v>
      </c>
      <c r="I1873">
        <v>2.9297099999999898</v>
      </c>
    </row>
    <row r="1874" spans="1:9" x14ac:dyDescent="0.25">
      <c r="A1874" t="str">
        <f t="shared" si="60"/>
        <v xml:space="preserve">Scottie Thompson </v>
      </c>
      <c r="B1874" t="b">
        <f t="shared" si="59"/>
        <v>1</v>
      </c>
      <c r="F1874" s="1">
        <v>13</v>
      </c>
      <c r="G1874" s="4" t="s">
        <v>4</v>
      </c>
      <c r="H1874" s="5" t="s">
        <v>1191</v>
      </c>
      <c r="I1874">
        <v>2.9056999999999902</v>
      </c>
    </row>
    <row r="1875" spans="1:9" x14ac:dyDescent="0.25">
      <c r="B1875" t="b">
        <f t="shared" si="59"/>
        <v>1</v>
      </c>
      <c r="C1875">
        <v>1</v>
      </c>
      <c r="F1875" s="1">
        <v>14</v>
      </c>
      <c r="G1875" s="4" t="s">
        <v>4</v>
      </c>
      <c r="H1875" s="5" t="s">
        <v>1192</v>
      </c>
      <c r="I1875">
        <v>2.54869999999999</v>
      </c>
    </row>
    <row r="1876" spans="1:9" x14ac:dyDescent="0.25">
      <c r="A1876" t="str">
        <f t="shared" si="60"/>
        <v xml:space="preserve">Paul McGillion </v>
      </c>
      <c r="B1876" t="b">
        <f t="shared" si="59"/>
        <v>1</v>
      </c>
      <c r="F1876" s="1">
        <v>15</v>
      </c>
      <c r="G1876" s="4" t="s">
        <v>4</v>
      </c>
      <c r="H1876" s="5" t="s">
        <v>1193</v>
      </c>
      <c r="I1876">
        <v>2.0999999999999899</v>
      </c>
    </row>
    <row r="1877" spans="1:9" x14ac:dyDescent="0.25">
      <c r="A1877" t="str">
        <f t="shared" si="60"/>
        <v xml:space="preserve">Jimmy Bennett </v>
      </c>
      <c r="B1877" t="b">
        <f t="shared" si="59"/>
        <v>1</v>
      </c>
      <c r="F1877" s="1">
        <v>16</v>
      </c>
      <c r="G1877" s="4" t="s">
        <v>4</v>
      </c>
      <c r="H1877" s="5" t="s">
        <v>1194</v>
      </c>
      <c r="I1877">
        <v>2.0999999999999899</v>
      </c>
    </row>
    <row r="1878" spans="1:9" x14ac:dyDescent="0.25">
      <c r="A1878" t="str">
        <f t="shared" si="60"/>
        <v xml:space="preserve">Faran Tahir </v>
      </c>
      <c r="B1878" t="b">
        <f t="shared" si="59"/>
        <v>0</v>
      </c>
      <c r="D1878">
        <v>1</v>
      </c>
      <c r="F1878" s="1">
        <v>17</v>
      </c>
      <c r="G1878" s="4" t="s">
        <v>4</v>
      </c>
      <c r="H1878" s="5" t="s">
        <v>730</v>
      </c>
      <c r="I1878">
        <v>2.0999999999999899</v>
      </c>
    </row>
    <row r="1879" spans="1:9" x14ac:dyDescent="0.25">
      <c r="A1879" t="str">
        <f t="shared" si="60"/>
        <v xml:space="preserve">Greg Grunberg </v>
      </c>
      <c r="B1879" t="b">
        <f t="shared" si="59"/>
        <v>1</v>
      </c>
      <c r="F1879" s="1">
        <v>18</v>
      </c>
      <c r="G1879" s="4" t="s">
        <v>4</v>
      </c>
      <c r="H1879" s="5" t="s">
        <v>1195</v>
      </c>
      <c r="I1879">
        <v>1.49169999999999</v>
      </c>
    </row>
    <row r="1880" spans="1:9" x14ac:dyDescent="0.25">
      <c r="A1880" t="str">
        <f t="shared" si="60"/>
        <v xml:space="preserve">Wil Wheaton </v>
      </c>
      <c r="B1880" t="b">
        <f t="shared" si="59"/>
        <v>0</v>
      </c>
      <c r="E1880">
        <v>1</v>
      </c>
      <c r="F1880" s="1">
        <v>19</v>
      </c>
      <c r="G1880" s="4" t="s">
        <v>4</v>
      </c>
      <c r="H1880" s="5" t="s">
        <v>1196</v>
      </c>
      <c r="I1880">
        <v>1.4286999999999901</v>
      </c>
    </row>
    <row r="1881" spans="1:9" x14ac:dyDescent="0.25">
      <c r="A1881" t="str">
        <f t="shared" si="60"/>
        <v xml:space="preserve">Greg Ellis </v>
      </c>
      <c r="B1881" t="b">
        <f t="shared" si="59"/>
        <v>0</v>
      </c>
      <c r="D1881">
        <v>1</v>
      </c>
      <c r="F1881" s="1">
        <v>20</v>
      </c>
      <c r="G1881" s="4" t="s">
        <v>4</v>
      </c>
      <c r="H1881" s="5" t="s">
        <v>285</v>
      </c>
      <c r="I1881">
        <v>1.4</v>
      </c>
    </row>
    <row r="1882" spans="1:9" x14ac:dyDescent="0.25">
      <c r="B1882" t="b">
        <f t="shared" si="59"/>
        <v>1</v>
      </c>
      <c r="C1882">
        <v>1</v>
      </c>
      <c r="D1882">
        <v>1</v>
      </c>
      <c r="E1882">
        <v>1</v>
      </c>
      <c r="F1882" s="1">
        <v>21</v>
      </c>
      <c r="G1882" s="4" t="s">
        <v>4</v>
      </c>
      <c r="H1882" s="5" t="s">
        <v>1197</v>
      </c>
      <c r="I1882">
        <v>1.4</v>
      </c>
    </row>
    <row r="1883" spans="1:9" x14ac:dyDescent="0.25">
      <c r="A1883" t="str">
        <f t="shared" si="60"/>
        <v xml:space="preserve">Lisa Vidal </v>
      </c>
      <c r="B1883" t="b">
        <f t="shared" si="59"/>
        <v>1</v>
      </c>
      <c r="F1883" s="1">
        <v>22</v>
      </c>
      <c r="G1883" s="4" t="s">
        <v>4</v>
      </c>
      <c r="H1883" s="5" t="s">
        <v>1198</v>
      </c>
      <c r="I1883">
        <v>1.4</v>
      </c>
    </row>
    <row r="1884" spans="1:9" x14ac:dyDescent="0.25">
      <c r="A1884" t="str">
        <f t="shared" si="60"/>
        <v xml:space="preserve">Tyler Perry </v>
      </c>
      <c r="B1884" t="b">
        <f t="shared" si="59"/>
        <v>0</v>
      </c>
      <c r="E1884">
        <v>1</v>
      </c>
      <c r="F1884" s="1">
        <v>23</v>
      </c>
      <c r="G1884" s="4" t="s">
        <v>4</v>
      </c>
      <c r="H1884" s="5" t="s">
        <v>1199</v>
      </c>
      <c r="I1884">
        <v>1.4</v>
      </c>
    </row>
    <row r="1885" spans="1:9" x14ac:dyDescent="0.25">
      <c r="B1885" t="b">
        <f t="shared" si="59"/>
        <v>0</v>
      </c>
      <c r="C1885">
        <v>1</v>
      </c>
      <c r="E1885">
        <v>1</v>
      </c>
      <c r="F1885" s="1">
        <v>24</v>
      </c>
      <c r="G1885" s="4" t="s">
        <v>4</v>
      </c>
      <c r="H1885" s="5" t="s">
        <v>1200</v>
      </c>
      <c r="I1885">
        <v>1.4</v>
      </c>
    </row>
    <row r="1886" spans="1:9" ht="15" customHeight="1" x14ac:dyDescent="0.25">
      <c r="A1886" t="str">
        <f t="shared" si="60"/>
        <v xml:space="preserve">Lucia Rijker </v>
      </c>
      <c r="B1886" t="b">
        <f t="shared" si="59"/>
        <v>1</v>
      </c>
      <c r="F1886" s="1">
        <v>25</v>
      </c>
      <c r="G1886" s="4" t="s">
        <v>4</v>
      </c>
      <c r="H1886" s="5" t="s">
        <v>1201</v>
      </c>
      <c r="I1886">
        <v>0.90999999999999903</v>
      </c>
    </row>
    <row r="1887" spans="1:9" x14ac:dyDescent="0.25">
      <c r="A1887" t="str">
        <f t="shared" si="60"/>
        <v xml:space="preserve">Jacob Kogan </v>
      </c>
      <c r="B1887" t="b">
        <f t="shared" si="59"/>
        <v>1</v>
      </c>
      <c r="F1887" s="1">
        <v>26</v>
      </c>
      <c r="G1887" s="4" t="s">
        <v>4</v>
      </c>
      <c r="H1887" s="5" t="s">
        <v>1202</v>
      </c>
      <c r="I1887">
        <v>0.90999999999999903</v>
      </c>
    </row>
    <row r="1888" spans="1:9" x14ac:dyDescent="0.25">
      <c r="A1888" t="str">
        <f t="shared" si="60"/>
        <v xml:space="preserve">Amanda Foreman </v>
      </c>
      <c r="B1888" t="b">
        <f t="shared" si="59"/>
        <v>1</v>
      </c>
      <c r="F1888" s="1">
        <v>27</v>
      </c>
      <c r="G1888" s="4" t="s">
        <v>4</v>
      </c>
      <c r="H1888" s="5" t="s">
        <v>1203</v>
      </c>
      <c r="I1888">
        <v>0.90999999999999903</v>
      </c>
    </row>
    <row r="1889" spans="1:9" ht="15" customHeight="1" x14ac:dyDescent="0.25">
      <c r="A1889" t="str">
        <f t="shared" si="60"/>
        <v xml:space="preserve">Jennifer Morrison </v>
      </c>
      <c r="B1889" t="b">
        <f t="shared" si="59"/>
        <v>1</v>
      </c>
      <c r="F1889" s="1">
        <v>28</v>
      </c>
      <c r="G1889" s="4" t="s">
        <v>4</v>
      </c>
      <c r="H1889" s="5" t="s">
        <v>1204</v>
      </c>
      <c r="I1889">
        <v>0.90999999999999903</v>
      </c>
    </row>
    <row r="1890" spans="1:9" ht="15" customHeight="1" x14ac:dyDescent="0.25">
      <c r="B1890" t="b">
        <f t="shared" si="59"/>
        <v>1</v>
      </c>
    </row>
    <row r="1891" spans="1:9" ht="15" customHeight="1" x14ac:dyDescent="0.25">
      <c r="B1891" t="b">
        <f t="shared" si="59"/>
        <v>1</v>
      </c>
    </row>
    <row r="1892" spans="1:9" ht="15" customHeight="1" x14ac:dyDescent="0.25">
      <c r="B1892" t="b">
        <f t="shared" si="59"/>
        <v>1</v>
      </c>
      <c r="F1892" s="3">
        <v>18239</v>
      </c>
      <c r="G1892" s="2"/>
      <c r="H1892" s="1" t="s">
        <v>2</v>
      </c>
    </row>
    <row r="1893" spans="1:9" ht="15" customHeight="1" x14ac:dyDescent="0.25">
      <c r="B1893" t="b">
        <f t="shared" si="59"/>
        <v>1</v>
      </c>
      <c r="F1893" s="3" t="s">
        <v>3</v>
      </c>
      <c r="G1893" s="4" t="s">
        <v>4</v>
      </c>
      <c r="H1893" s="5" t="s">
        <v>100</v>
      </c>
    </row>
    <row r="1894" spans="1:9" ht="15" customHeight="1" x14ac:dyDescent="0.25">
      <c r="B1894" t="b">
        <f t="shared" si="59"/>
        <v>1</v>
      </c>
      <c r="F1894" s="3" t="s">
        <v>6</v>
      </c>
      <c r="G1894" s="2"/>
      <c r="H1894" s="1" t="s">
        <v>101</v>
      </c>
    </row>
    <row r="1895" spans="1:9" x14ac:dyDescent="0.25">
      <c r="B1895" t="b">
        <f t="shared" si="59"/>
        <v>1</v>
      </c>
      <c r="C1895">
        <v>1</v>
      </c>
      <c r="D1895">
        <v>1</v>
      </c>
      <c r="E1895">
        <v>1</v>
      </c>
      <c r="F1895" s="1">
        <v>0</v>
      </c>
      <c r="G1895" s="4" t="s">
        <v>4</v>
      </c>
      <c r="H1895" s="5" t="s">
        <v>151</v>
      </c>
      <c r="I1895">
        <v>9.4534999999999894</v>
      </c>
    </row>
    <row r="1896" spans="1:9" x14ac:dyDescent="0.25">
      <c r="B1896" t="b">
        <f t="shared" si="59"/>
        <v>1</v>
      </c>
      <c r="C1896">
        <v>1</v>
      </c>
      <c r="D1896">
        <v>1</v>
      </c>
      <c r="E1896">
        <v>1</v>
      </c>
      <c r="F1896" s="1">
        <v>1</v>
      </c>
      <c r="G1896" s="4" t="s">
        <v>4</v>
      </c>
      <c r="H1896" s="5" t="s">
        <v>1049</v>
      </c>
      <c r="I1896">
        <v>8.2087669999999999</v>
      </c>
    </row>
    <row r="1897" spans="1:9" x14ac:dyDescent="0.25">
      <c r="B1897" t="b">
        <f t="shared" si="59"/>
        <v>1</v>
      </c>
      <c r="C1897">
        <v>1</v>
      </c>
      <c r="D1897">
        <v>1</v>
      </c>
      <c r="E1897">
        <v>1</v>
      </c>
      <c r="F1897" s="1">
        <v>2</v>
      </c>
      <c r="G1897" s="4" t="s">
        <v>4</v>
      </c>
      <c r="H1897" s="5" t="s">
        <v>491</v>
      </c>
      <c r="I1897">
        <v>7.2638999999999996</v>
      </c>
    </row>
    <row r="1898" spans="1:9" x14ac:dyDescent="0.25">
      <c r="B1898" t="b">
        <f t="shared" si="59"/>
        <v>0</v>
      </c>
      <c r="D1898">
        <v>1</v>
      </c>
      <c r="F1898" s="1">
        <v>3</v>
      </c>
      <c r="G1898" s="4" t="s">
        <v>4</v>
      </c>
      <c r="H1898" s="5" t="s">
        <v>1130</v>
      </c>
      <c r="I1898">
        <v>6.7486999999999897</v>
      </c>
    </row>
    <row r="1899" spans="1:9" x14ac:dyDescent="0.25">
      <c r="B1899" t="b">
        <f t="shared" si="59"/>
        <v>0</v>
      </c>
      <c r="C1899">
        <v>1</v>
      </c>
      <c r="D1899">
        <v>1</v>
      </c>
      <c r="F1899" s="1">
        <v>4</v>
      </c>
      <c r="G1899" s="4" t="s">
        <v>4</v>
      </c>
      <c r="H1899" s="5" t="s">
        <v>1050</v>
      </c>
      <c r="I1899">
        <v>6.0755099999999898</v>
      </c>
    </row>
    <row r="1900" spans="1:9" x14ac:dyDescent="0.25">
      <c r="B1900" t="b">
        <f t="shared" si="59"/>
        <v>0</v>
      </c>
      <c r="C1900">
        <v>1</v>
      </c>
      <c r="D1900">
        <v>1</v>
      </c>
      <c r="F1900" s="1">
        <v>5</v>
      </c>
      <c r="G1900" s="4" t="s">
        <v>4</v>
      </c>
      <c r="H1900" s="5" t="s">
        <v>1205</v>
      </c>
      <c r="I1900">
        <v>5.3297999999999899</v>
      </c>
    </row>
    <row r="1901" spans="1:9" x14ac:dyDescent="0.25">
      <c r="B1901" t="b">
        <f t="shared" si="59"/>
        <v>1</v>
      </c>
      <c r="C1901">
        <v>1</v>
      </c>
      <c r="D1901">
        <v>1</v>
      </c>
      <c r="E1901">
        <v>1</v>
      </c>
      <c r="F1901" s="1">
        <v>6</v>
      </c>
      <c r="G1901" s="4" t="s">
        <v>4</v>
      </c>
      <c r="H1901" s="5" t="s">
        <v>1121</v>
      </c>
      <c r="I1901">
        <v>4.9756</v>
      </c>
    </row>
    <row r="1902" spans="1:9" x14ac:dyDescent="0.25">
      <c r="B1902" t="b">
        <f t="shared" si="59"/>
        <v>1</v>
      </c>
      <c r="C1902">
        <v>1</v>
      </c>
      <c r="D1902">
        <v>1</v>
      </c>
      <c r="E1902">
        <v>1</v>
      </c>
      <c r="F1902" s="1">
        <v>7</v>
      </c>
      <c r="G1902" s="4" t="s">
        <v>4</v>
      </c>
      <c r="H1902" s="5" t="s">
        <v>1051</v>
      </c>
      <c r="I1902">
        <v>3.35957999999999</v>
      </c>
    </row>
    <row r="1903" spans="1:9" x14ac:dyDescent="0.25">
      <c r="B1903" t="b">
        <f t="shared" si="59"/>
        <v>0</v>
      </c>
      <c r="C1903">
        <v>1</v>
      </c>
      <c r="D1903">
        <v>1</v>
      </c>
      <c r="F1903" s="1">
        <v>8</v>
      </c>
      <c r="G1903" s="4" t="s">
        <v>4</v>
      </c>
      <c r="H1903" s="5" t="s">
        <v>1206</v>
      </c>
      <c r="I1903">
        <v>3.1646999999999901</v>
      </c>
    </row>
    <row r="1904" spans="1:9" x14ac:dyDescent="0.25">
      <c r="A1904" t="str">
        <f t="shared" si="60"/>
        <v xml:space="preserve">Gil Birmingham </v>
      </c>
      <c r="B1904" t="b">
        <f t="shared" si="59"/>
        <v>0</v>
      </c>
      <c r="D1904">
        <v>1</v>
      </c>
      <c r="F1904" s="1">
        <v>9</v>
      </c>
      <c r="G1904" s="4" t="s">
        <v>4</v>
      </c>
      <c r="H1904" s="5" t="s">
        <v>1207</v>
      </c>
      <c r="I1904">
        <v>2.8</v>
      </c>
    </row>
    <row r="1905" spans="1:9" x14ac:dyDescent="0.25">
      <c r="B1905" t="b">
        <f t="shared" si="59"/>
        <v>0</v>
      </c>
      <c r="D1905">
        <v>1</v>
      </c>
      <c r="F1905" s="1">
        <v>10</v>
      </c>
      <c r="G1905" s="4" t="s">
        <v>4</v>
      </c>
      <c r="H1905" s="5" t="s">
        <v>1053</v>
      </c>
      <c r="I1905">
        <v>2.5586609999999999</v>
      </c>
    </row>
    <row r="1906" spans="1:9" x14ac:dyDescent="0.25">
      <c r="B1906" t="b">
        <f t="shared" si="59"/>
        <v>1</v>
      </c>
      <c r="C1906">
        <v>1</v>
      </c>
      <c r="D1906">
        <v>1</v>
      </c>
      <c r="E1906">
        <v>1</v>
      </c>
      <c r="F1906" s="1">
        <v>11</v>
      </c>
      <c r="G1906" s="4" t="s">
        <v>4</v>
      </c>
      <c r="H1906" s="5" t="s">
        <v>1054</v>
      </c>
      <c r="I1906">
        <v>2.5549999999999899</v>
      </c>
    </row>
    <row r="1907" spans="1:9" x14ac:dyDescent="0.25">
      <c r="B1907" t="b">
        <f t="shared" si="59"/>
        <v>0</v>
      </c>
      <c r="C1907">
        <v>1</v>
      </c>
      <c r="D1907">
        <v>1</v>
      </c>
      <c r="F1907" s="1">
        <v>12</v>
      </c>
      <c r="G1907" s="4" t="s">
        <v>4</v>
      </c>
      <c r="H1907" s="5" t="s">
        <v>1208</v>
      </c>
      <c r="I1907">
        <v>2.4500000000000002</v>
      </c>
    </row>
    <row r="1908" spans="1:9" x14ac:dyDescent="0.25">
      <c r="B1908" t="b">
        <f t="shared" si="59"/>
        <v>0</v>
      </c>
      <c r="C1908">
        <v>1</v>
      </c>
      <c r="D1908">
        <v>1</v>
      </c>
      <c r="F1908" s="1">
        <v>13</v>
      </c>
      <c r="G1908" s="4" t="s">
        <v>4</v>
      </c>
      <c r="H1908" s="5" t="s">
        <v>1056</v>
      </c>
      <c r="I1908">
        <v>2.3689399999999998</v>
      </c>
    </row>
    <row r="1909" spans="1:9" x14ac:dyDescent="0.25">
      <c r="A1909" t="str">
        <f t="shared" si="60"/>
        <v xml:space="preserve">Christian Serratos </v>
      </c>
      <c r="B1909" t="b">
        <f t="shared" si="59"/>
        <v>0</v>
      </c>
      <c r="D1909">
        <v>1</v>
      </c>
      <c r="F1909" s="1">
        <v>14</v>
      </c>
      <c r="G1909" s="4" t="s">
        <v>4</v>
      </c>
      <c r="H1909" s="5" t="s">
        <v>1209</v>
      </c>
      <c r="I1909">
        <v>2.3099999999999898</v>
      </c>
    </row>
    <row r="1910" spans="1:9" x14ac:dyDescent="0.25">
      <c r="B1910" t="b">
        <f t="shared" si="59"/>
        <v>0</v>
      </c>
      <c r="C1910">
        <v>1</v>
      </c>
      <c r="D1910">
        <v>1</v>
      </c>
      <c r="F1910" s="1">
        <v>15</v>
      </c>
      <c r="G1910" s="4" t="s">
        <v>4</v>
      </c>
      <c r="H1910" s="5" t="s">
        <v>1057</v>
      </c>
      <c r="I1910">
        <v>2.2189999999999999</v>
      </c>
    </row>
    <row r="1911" spans="1:9" x14ac:dyDescent="0.25">
      <c r="B1911" t="b">
        <f t="shared" si="59"/>
        <v>0</v>
      </c>
      <c r="C1911">
        <v>1</v>
      </c>
      <c r="D1911">
        <v>1</v>
      </c>
      <c r="F1911" s="1">
        <v>16</v>
      </c>
      <c r="G1911" s="4" t="s">
        <v>4</v>
      </c>
      <c r="H1911" s="5" t="s">
        <v>1210</v>
      </c>
      <c r="I1911">
        <v>2.2105999999999999</v>
      </c>
    </row>
    <row r="1912" spans="1:9" x14ac:dyDescent="0.25">
      <c r="B1912" t="b">
        <f t="shared" si="59"/>
        <v>1</v>
      </c>
      <c r="F1912" s="1">
        <v>17</v>
      </c>
      <c r="G1912" s="4" t="s">
        <v>4</v>
      </c>
      <c r="H1912" s="5" t="s">
        <v>1211</v>
      </c>
      <c r="I1912">
        <v>1.9018999999999999</v>
      </c>
    </row>
    <row r="1913" spans="1:9" x14ac:dyDescent="0.25">
      <c r="B1913" t="b">
        <f t="shared" si="59"/>
        <v>0</v>
      </c>
      <c r="C1913">
        <v>1</v>
      </c>
      <c r="D1913">
        <v>1</v>
      </c>
      <c r="F1913" s="1">
        <v>18</v>
      </c>
      <c r="G1913" s="4" t="s">
        <v>4</v>
      </c>
      <c r="H1913" s="5" t="s">
        <v>1059</v>
      </c>
      <c r="I1913">
        <v>1.84869999999999</v>
      </c>
    </row>
    <row r="1914" spans="1:9" x14ac:dyDescent="0.25">
      <c r="A1914" t="str">
        <f t="shared" si="60"/>
        <v xml:space="preserve">Graham Greene </v>
      </c>
      <c r="B1914" t="b">
        <f t="shared" si="59"/>
        <v>1</v>
      </c>
      <c r="F1914" s="1">
        <v>19</v>
      </c>
      <c r="G1914" s="4" t="s">
        <v>4</v>
      </c>
      <c r="H1914" s="5" t="s">
        <v>1212</v>
      </c>
      <c r="I1914">
        <v>1.8199999999999901</v>
      </c>
    </row>
    <row r="1915" spans="1:9" x14ac:dyDescent="0.25">
      <c r="A1915" t="str">
        <f t="shared" si="60"/>
        <v xml:space="preserve">Chaske Spencer </v>
      </c>
      <c r="B1915" t="b">
        <f t="shared" si="59"/>
        <v>1</v>
      </c>
      <c r="F1915" s="1">
        <v>20</v>
      </c>
      <c r="G1915" s="4" t="s">
        <v>4</v>
      </c>
      <c r="H1915" s="5" t="s">
        <v>1213</v>
      </c>
      <c r="I1915">
        <v>1.73599999999999</v>
      </c>
    </row>
    <row r="1916" spans="1:9" x14ac:dyDescent="0.25">
      <c r="A1916" t="str">
        <f t="shared" si="60"/>
        <v xml:space="preserve">Tinsel Korey </v>
      </c>
      <c r="B1916" t="b">
        <f t="shared" si="59"/>
        <v>1</v>
      </c>
      <c r="F1916" s="1">
        <v>21</v>
      </c>
      <c r="G1916" s="4" t="s">
        <v>4</v>
      </c>
      <c r="H1916" s="5" t="s">
        <v>1214</v>
      </c>
      <c r="I1916">
        <v>1.6099999999999901</v>
      </c>
    </row>
    <row r="1917" spans="1:9" x14ac:dyDescent="0.25">
      <c r="A1917" t="str">
        <f t="shared" si="60"/>
        <v xml:space="preserve">Charlie Bewley </v>
      </c>
      <c r="B1917" t="b">
        <f t="shared" si="59"/>
        <v>1</v>
      </c>
      <c r="F1917" s="1">
        <v>22</v>
      </c>
      <c r="G1917" s="4" t="s">
        <v>4</v>
      </c>
      <c r="H1917" s="5" t="s">
        <v>1215</v>
      </c>
      <c r="I1917">
        <v>1.6099999999999901</v>
      </c>
    </row>
    <row r="1918" spans="1:9" x14ac:dyDescent="0.25">
      <c r="A1918" t="str">
        <f t="shared" si="60"/>
        <v xml:space="preserve">Michael Welch </v>
      </c>
      <c r="B1918" t="b">
        <f t="shared" si="59"/>
        <v>0</v>
      </c>
      <c r="D1918">
        <v>1</v>
      </c>
      <c r="F1918" s="1">
        <v>23</v>
      </c>
      <c r="G1918" s="4" t="s">
        <v>4</v>
      </c>
      <c r="H1918" s="5" t="s">
        <v>1216</v>
      </c>
      <c r="I1918">
        <v>1.49379999999999</v>
      </c>
    </row>
    <row r="1919" spans="1:9" x14ac:dyDescent="0.25">
      <c r="B1919" t="b">
        <f t="shared" si="59"/>
        <v>0</v>
      </c>
      <c r="C1919">
        <v>1</v>
      </c>
      <c r="D1919">
        <v>1</v>
      </c>
      <c r="F1919" s="1">
        <v>24</v>
      </c>
      <c r="G1919" s="4" t="s">
        <v>4</v>
      </c>
      <c r="H1919" s="5" t="s">
        <v>1060</v>
      </c>
      <c r="I1919">
        <v>1.4</v>
      </c>
    </row>
    <row r="1920" spans="1:9" ht="15" customHeight="1" x14ac:dyDescent="0.25">
      <c r="A1920" t="str">
        <f t="shared" si="60"/>
        <v xml:space="preserve">Hugo Steele </v>
      </c>
      <c r="B1920" t="b">
        <f t="shared" si="59"/>
        <v>1</v>
      </c>
      <c r="F1920" s="1">
        <v>25</v>
      </c>
      <c r="G1920" s="4" t="s">
        <v>4</v>
      </c>
      <c r="H1920" s="5" t="s">
        <v>1217</v>
      </c>
      <c r="I1920">
        <v>1.3279000000000001</v>
      </c>
    </row>
    <row r="1921" spans="1:9" x14ac:dyDescent="0.25">
      <c r="A1921" t="str">
        <f t="shared" si="60"/>
        <v xml:space="preserve">Bronson Pelletier </v>
      </c>
      <c r="B1921" t="b">
        <f t="shared" si="59"/>
        <v>1</v>
      </c>
      <c r="F1921" s="1">
        <v>26</v>
      </c>
      <c r="G1921" s="4" t="s">
        <v>4</v>
      </c>
      <c r="H1921" s="5" t="s">
        <v>1218</v>
      </c>
      <c r="I1921">
        <v>1.2648999999999999</v>
      </c>
    </row>
    <row r="1922" spans="1:9" x14ac:dyDescent="0.25">
      <c r="A1922" t="str">
        <f t="shared" si="60"/>
        <v xml:space="preserve">Justine Wachsberger </v>
      </c>
      <c r="B1922" t="b">
        <f t="shared" si="59"/>
        <v>1</v>
      </c>
      <c r="F1922" s="1">
        <v>27</v>
      </c>
      <c r="G1922" s="4" t="s">
        <v>4</v>
      </c>
      <c r="H1922" s="5" t="s">
        <v>1219</v>
      </c>
      <c r="I1922">
        <v>1.246</v>
      </c>
    </row>
    <row r="1923" spans="1:9" ht="15" customHeight="1" x14ac:dyDescent="0.25">
      <c r="A1923" t="str">
        <f t="shared" si="60"/>
        <v xml:space="preserve">Alex Meraz </v>
      </c>
      <c r="B1923" t="b">
        <f t="shared" si="59"/>
        <v>1</v>
      </c>
      <c r="F1923" s="1">
        <v>28</v>
      </c>
      <c r="G1923" s="4" t="s">
        <v>4</v>
      </c>
      <c r="H1923" s="5" t="s">
        <v>1220</v>
      </c>
      <c r="I1923">
        <v>1.246</v>
      </c>
    </row>
    <row r="1924" spans="1:9" x14ac:dyDescent="0.25">
      <c r="A1924" t="str">
        <f t="shared" ref="A1924:A1987" si="61">IF(AND(ISBLANK(C1924),ISNUMBER(F1924)),H1924,"")</f>
        <v xml:space="preserve">Cameron Bright </v>
      </c>
      <c r="B1924" t="b">
        <f t="shared" si="59"/>
        <v>1</v>
      </c>
      <c r="F1924" s="1">
        <v>29</v>
      </c>
      <c r="G1924" s="4" t="s">
        <v>4</v>
      </c>
      <c r="H1924" s="5" t="s">
        <v>1221</v>
      </c>
      <c r="I1924">
        <v>1.2264699999999999</v>
      </c>
    </row>
    <row r="1925" spans="1:9" x14ac:dyDescent="0.25">
      <c r="A1925" t="str">
        <f t="shared" si="61"/>
        <v xml:space="preserve">Kiowa Gordon </v>
      </c>
      <c r="B1925" t="b">
        <f t="shared" si="59"/>
        <v>1</v>
      </c>
      <c r="F1925" s="1">
        <v>30</v>
      </c>
      <c r="G1925" s="4" t="s">
        <v>4</v>
      </c>
      <c r="H1925" s="5" t="s">
        <v>1222</v>
      </c>
      <c r="I1925">
        <v>1.099</v>
      </c>
    </row>
    <row r="1926" spans="1:9" x14ac:dyDescent="0.25">
      <c r="A1926" t="str">
        <f t="shared" si="61"/>
        <v xml:space="preserve">Noot Seear </v>
      </c>
      <c r="B1926" t="b">
        <f t="shared" ref="B1926:B1989" si="62">(D1926=E1926)</f>
        <v>1</v>
      </c>
      <c r="F1926" s="1">
        <v>31</v>
      </c>
      <c r="G1926" s="4" t="s">
        <v>4</v>
      </c>
      <c r="H1926" s="5" t="s">
        <v>1223</v>
      </c>
      <c r="I1926">
        <v>1.036</v>
      </c>
    </row>
    <row r="1927" spans="1:9" x14ac:dyDescent="0.25">
      <c r="A1927" t="str">
        <f t="shared" si="61"/>
        <v xml:space="preserve">Christopher Heyerdahl </v>
      </c>
      <c r="B1927" t="b">
        <f t="shared" si="62"/>
        <v>1</v>
      </c>
      <c r="F1927" s="1">
        <v>32</v>
      </c>
      <c r="G1927" s="4" t="s">
        <v>4</v>
      </c>
      <c r="H1927" s="5" t="s">
        <v>1224</v>
      </c>
      <c r="I1927">
        <v>0.7</v>
      </c>
    </row>
    <row r="1928" spans="1:9" ht="15" customHeight="1" x14ac:dyDescent="0.25">
      <c r="B1928" t="b">
        <f t="shared" si="62"/>
        <v>1</v>
      </c>
    </row>
    <row r="1929" spans="1:9" ht="15" customHeight="1" x14ac:dyDescent="0.25">
      <c r="B1929" t="b">
        <f t="shared" si="62"/>
        <v>1</v>
      </c>
    </row>
    <row r="1930" spans="1:9" ht="15" customHeight="1" x14ac:dyDescent="0.25">
      <c r="B1930" t="b">
        <f t="shared" si="62"/>
        <v>1</v>
      </c>
      <c r="F1930" s="3">
        <v>18360</v>
      </c>
      <c r="G1930" s="2"/>
      <c r="H1930" s="1" t="s">
        <v>2</v>
      </c>
    </row>
    <row r="1931" spans="1:9" ht="15" customHeight="1" x14ac:dyDescent="0.25">
      <c r="B1931" t="b">
        <f t="shared" si="62"/>
        <v>1</v>
      </c>
      <c r="F1931" s="3" t="s">
        <v>3</v>
      </c>
      <c r="G1931" s="4" t="s">
        <v>4</v>
      </c>
      <c r="H1931" s="5" t="s">
        <v>102</v>
      </c>
    </row>
    <row r="1932" spans="1:9" ht="15" customHeight="1" x14ac:dyDescent="0.25">
      <c r="B1932" t="b">
        <f t="shared" si="62"/>
        <v>1</v>
      </c>
      <c r="F1932" s="3" t="s">
        <v>6</v>
      </c>
      <c r="G1932" s="2"/>
      <c r="H1932" s="1" t="s">
        <v>42</v>
      </c>
    </row>
    <row r="1933" spans="1:9" x14ac:dyDescent="0.25">
      <c r="B1933" t="b">
        <f t="shared" si="62"/>
        <v>1</v>
      </c>
      <c r="C1933">
        <v>1</v>
      </c>
      <c r="D1933">
        <v>1</v>
      </c>
      <c r="E1933">
        <v>1</v>
      </c>
      <c r="F1933" s="1">
        <v>0</v>
      </c>
      <c r="G1933" s="4" t="s">
        <v>4</v>
      </c>
      <c r="H1933" s="5" t="s">
        <v>586</v>
      </c>
      <c r="I1933">
        <v>7.5725999999999898</v>
      </c>
    </row>
    <row r="1934" spans="1:9" x14ac:dyDescent="0.25">
      <c r="B1934" t="b">
        <f t="shared" si="62"/>
        <v>0</v>
      </c>
      <c r="C1934">
        <v>1</v>
      </c>
      <c r="D1934">
        <v>1</v>
      </c>
      <c r="F1934" s="1">
        <v>1</v>
      </c>
      <c r="G1934" s="4" t="s">
        <v>4</v>
      </c>
      <c r="H1934" s="5" t="s">
        <v>1225</v>
      </c>
      <c r="I1934">
        <v>4.8999999999999897</v>
      </c>
    </row>
    <row r="1935" spans="1:9" x14ac:dyDescent="0.25">
      <c r="B1935" t="b">
        <f t="shared" si="62"/>
        <v>1</v>
      </c>
      <c r="C1935">
        <v>1</v>
      </c>
      <c r="D1935">
        <v>1</v>
      </c>
      <c r="E1935">
        <v>1</v>
      </c>
      <c r="F1935" s="1">
        <v>2</v>
      </c>
      <c r="G1935" s="4" t="s">
        <v>4</v>
      </c>
      <c r="H1935" s="5" t="s">
        <v>589</v>
      </c>
      <c r="I1935">
        <v>4.4935099999999997</v>
      </c>
    </row>
    <row r="1936" spans="1:9" x14ac:dyDescent="0.25">
      <c r="B1936" t="b">
        <f t="shared" si="62"/>
        <v>1</v>
      </c>
      <c r="C1936">
        <v>1</v>
      </c>
      <c r="D1936">
        <v>1</v>
      </c>
      <c r="E1936">
        <v>1</v>
      </c>
      <c r="F1936" s="1">
        <v>3</v>
      </c>
      <c r="G1936" s="4" t="s">
        <v>4</v>
      </c>
      <c r="H1936" s="5" t="s">
        <v>707</v>
      </c>
      <c r="I1936">
        <v>4.3017099999999999</v>
      </c>
    </row>
    <row r="1937" spans="1:9" x14ac:dyDescent="0.25">
      <c r="B1937" t="b">
        <f t="shared" si="62"/>
        <v>0</v>
      </c>
      <c r="C1937">
        <v>1</v>
      </c>
      <c r="E1937">
        <v>1</v>
      </c>
      <c r="F1937" s="1">
        <v>4</v>
      </c>
      <c r="G1937" s="4" t="s">
        <v>4</v>
      </c>
      <c r="H1937" s="5" t="s">
        <v>1226</v>
      </c>
      <c r="I1937">
        <v>4.0305999999999997</v>
      </c>
    </row>
    <row r="1938" spans="1:9" x14ac:dyDescent="0.25">
      <c r="B1938" t="b">
        <f t="shared" si="62"/>
        <v>0</v>
      </c>
      <c r="C1938">
        <v>1</v>
      </c>
      <c r="E1938">
        <v>1</v>
      </c>
      <c r="F1938" s="1">
        <v>5</v>
      </c>
      <c r="G1938" s="4" t="s">
        <v>4</v>
      </c>
      <c r="H1938" s="5" t="s">
        <v>1227</v>
      </c>
      <c r="I1938">
        <v>3.1499999999999901</v>
      </c>
    </row>
    <row r="1939" spans="1:9" x14ac:dyDescent="0.25">
      <c r="B1939" t="b">
        <f t="shared" si="62"/>
        <v>1</v>
      </c>
      <c r="C1939">
        <v>1</v>
      </c>
      <c r="D1939">
        <v>1</v>
      </c>
      <c r="E1939">
        <v>1</v>
      </c>
      <c r="F1939" s="1">
        <v>6</v>
      </c>
      <c r="G1939" s="4" t="s">
        <v>4</v>
      </c>
      <c r="H1939" s="5" t="s">
        <v>712</v>
      </c>
      <c r="I1939">
        <v>1.9207999999999901</v>
      </c>
    </row>
    <row r="1940" spans="1:9" x14ac:dyDescent="0.25">
      <c r="B1940" t="b">
        <f t="shared" si="62"/>
        <v>1</v>
      </c>
      <c r="C1940">
        <v>1</v>
      </c>
      <c r="D1940">
        <v>1</v>
      </c>
      <c r="E1940">
        <v>1</v>
      </c>
      <c r="F1940" s="1">
        <v>7</v>
      </c>
      <c r="G1940" s="4" t="s">
        <v>4</v>
      </c>
      <c r="H1940" s="5" t="s">
        <v>714</v>
      </c>
      <c r="I1940">
        <v>1.4</v>
      </c>
    </row>
    <row r="1941" spans="1:9" x14ac:dyDescent="0.25">
      <c r="B1941" t="b">
        <f t="shared" si="62"/>
        <v>1</v>
      </c>
      <c r="C1941">
        <v>1</v>
      </c>
      <c r="F1941" s="1">
        <v>8</v>
      </c>
      <c r="G1941" s="4" t="s">
        <v>4</v>
      </c>
      <c r="H1941" s="5" t="s">
        <v>1228</v>
      </c>
      <c r="I1941">
        <v>1.3299999999999901</v>
      </c>
    </row>
    <row r="1942" spans="1:9" x14ac:dyDescent="0.25">
      <c r="A1942" t="str">
        <f t="shared" si="61"/>
        <v xml:space="preserve">Jon Bernthal </v>
      </c>
      <c r="B1942" t="b">
        <f t="shared" si="62"/>
        <v>1</v>
      </c>
      <c r="F1942" s="1">
        <v>9</v>
      </c>
      <c r="G1942" s="4" t="s">
        <v>4</v>
      </c>
      <c r="H1942" s="5" t="s">
        <v>1229</v>
      </c>
      <c r="I1942">
        <v>0.7</v>
      </c>
    </row>
    <row r="1943" spans="1:9" x14ac:dyDescent="0.25">
      <c r="A1943" t="str">
        <f t="shared" si="61"/>
        <v xml:space="preserve">Kai James </v>
      </c>
      <c r="B1943" t="b">
        <f t="shared" si="62"/>
        <v>1</v>
      </c>
      <c r="F1943" s="1">
        <v>10</v>
      </c>
      <c r="G1943" s="4" t="s">
        <v>4</v>
      </c>
      <c r="H1943" s="5" t="s">
        <v>1230</v>
      </c>
      <c r="I1943">
        <v>0.7</v>
      </c>
    </row>
    <row r="1944" spans="1:9" x14ac:dyDescent="0.25">
      <c r="A1944" t="str">
        <f t="shared" si="61"/>
        <v xml:space="preserve">Mizuo Peck </v>
      </c>
      <c r="B1944" t="b">
        <f t="shared" si="62"/>
        <v>0</v>
      </c>
      <c r="D1944">
        <v>1</v>
      </c>
      <c r="F1944" s="1">
        <v>11</v>
      </c>
      <c r="G1944" s="4" t="s">
        <v>4</v>
      </c>
      <c r="H1944" s="5" t="s">
        <v>717</v>
      </c>
      <c r="I1944">
        <v>0.7</v>
      </c>
    </row>
    <row r="1945" spans="1:9" x14ac:dyDescent="0.25">
      <c r="A1945" t="str">
        <f t="shared" si="61"/>
        <v xml:space="preserve">Rami Malek </v>
      </c>
      <c r="B1945" t="b">
        <f t="shared" si="62"/>
        <v>0</v>
      </c>
      <c r="D1945">
        <v>1</v>
      </c>
      <c r="F1945" s="1">
        <v>12</v>
      </c>
      <c r="G1945" s="4" t="s">
        <v>4</v>
      </c>
      <c r="H1945" s="5" t="s">
        <v>719</v>
      </c>
      <c r="I1945">
        <v>0.7</v>
      </c>
    </row>
    <row r="1946" spans="1:9" ht="15" customHeight="1" x14ac:dyDescent="0.25">
      <c r="B1946" t="b">
        <f t="shared" si="62"/>
        <v>1</v>
      </c>
    </row>
    <row r="1947" spans="1:9" ht="15" customHeight="1" x14ac:dyDescent="0.25">
      <c r="B1947" t="b">
        <f t="shared" si="62"/>
        <v>1</v>
      </c>
    </row>
    <row r="1948" spans="1:9" ht="15" customHeight="1" x14ac:dyDescent="0.25">
      <c r="B1948" t="b">
        <f t="shared" si="62"/>
        <v>1</v>
      </c>
      <c r="F1948" s="3">
        <v>19995</v>
      </c>
      <c r="G1948" s="2"/>
      <c r="H1948" s="1" t="s">
        <v>2</v>
      </c>
    </row>
    <row r="1949" spans="1:9" ht="15" customHeight="1" x14ac:dyDescent="0.25">
      <c r="B1949" t="b">
        <f t="shared" si="62"/>
        <v>1</v>
      </c>
      <c r="F1949" s="3" t="s">
        <v>3</v>
      </c>
      <c r="G1949" s="4" t="s">
        <v>4</v>
      </c>
      <c r="H1949" s="5" t="s">
        <v>103</v>
      </c>
    </row>
    <row r="1950" spans="1:9" ht="15" customHeight="1" x14ac:dyDescent="0.25">
      <c r="B1950" t="b">
        <f t="shared" si="62"/>
        <v>1</v>
      </c>
      <c r="F1950" s="3" t="s">
        <v>6</v>
      </c>
      <c r="G1950" s="2"/>
      <c r="H1950" s="1" t="s">
        <v>42</v>
      </c>
    </row>
    <row r="1951" spans="1:9" x14ac:dyDescent="0.25">
      <c r="B1951" t="b">
        <f t="shared" si="62"/>
        <v>0</v>
      </c>
      <c r="C1951">
        <v>1</v>
      </c>
      <c r="E1951">
        <v>1</v>
      </c>
      <c r="F1951" s="1">
        <v>0</v>
      </c>
      <c r="G1951" s="4" t="s">
        <v>4</v>
      </c>
      <c r="H1951" s="5" t="s">
        <v>1231</v>
      </c>
      <c r="I1951">
        <v>10.449319999999901</v>
      </c>
    </row>
    <row r="1952" spans="1:9" x14ac:dyDescent="0.25">
      <c r="B1952" t="b">
        <f t="shared" si="62"/>
        <v>1</v>
      </c>
      <c r="C1952">
        <v>1</v>
      </c>
      <c r="D1952">
        <v>1</v>
      </c>
      <c r="E1952">
        <v>1</v>
      </c>
      <c r="F1952" s="1">
        <v>1</v>
      </c>
      <c r="G1952" s="4" t="s">
        <v>4</v>
      </c>
      <c r="H1952" s="5" t="s">
        <v>126</v>
      </c>
      <c r="I1952">
        <v>9.9600899999999992</v>
      </c>
    </row>
    <row r="1953" spans="1:9" x14ac:dyDescent="0.25">
      <c r="B1953" t="b">
        <f t="shared" si="62"/>
        <v>0</v>
      </c>
      <c r="C1953">
        <v>1</v>
      </c>
      <c r="E1953">
        <v>1</v>
      </c>
      <c r="F1953" s="1">
        <v>2</v>
      </c>
      <c r="G1953" s="4" t="s">
        <v>4</v>
      </c>
      <c r="H1953" s="5" t="s">
        <v>1232</v>
      </c>
      <c r="I1953">
        <v>5.9594499999999897</v>
      </c>
    </row>
    <row r="1954" spans="1:9" x14ac:dyDescent="0.25">
      <c r="B1954" t="b">
        <f t="shared" si="62"/>
        <v>0</v>
      </c>
      <c r="C1954">
        <v>1</v>
      </c>
      <c r="D1954">
        <v>1</v>
      </c>
      <c r="F1954" s="1">
        <v>3</v>
      </c>
      <c r="G1954" s="4" t="s">
        <v>4</v>
      </c>
      <c r="H1954" s="5" t="s">
        <v>1233</v>
      </c>
      <c r="I1954">
        <v>5.6699999999999902</v>
      </c>
    </row>
    <row r="1955" spans="1:9" x14ac:dyDescent="0.25">
      <c r="A1955" t="str">
        <f t="shared" si="61"/>
        <v xml:space="preserve">Stephen Lang </v>
      </c>
      <c r="B1955" t="b">
        <f t="shared" si="62"/>
        <v>1</v>
      </c>
      <c r="F1955" s="1">
        <v>4</v>
      </c>
      <c r="G1955" s="4" t="s">
        <v>4</v>
      </c>
      <c r="H1955" s="5" t="s">
        <v>1234</v>
      </c>
      <c r="I1955">
        <v>5.0931860000000002</v>
      </c>
    </row>
    <row r="1956" spans="1:9" x14ac:dyDescent="0.25">
      <c r="B1956" t="b">
        <f t="shared" si="62"/>
        <v>0</v>
      </c>
      <c r="C1956">
        <v>1</v>
      </c>
      <c r="E1956">
        <v>1</v>
      </c>
      <c r="F1956" s="1">
        <v>5</v>
      </c>
      <c r="G1956" s="4" t="s">
        <v>4</v>
      </c>
      <c r="H1956" s="5" t="s">
        <v>1235</v>
      </c>
      <c r="I1956">
        <v>3.9589829999999901</v>
      </c>
    </row>
    <row r="1957" spans="1:9" x14ac:dyDescent="0.25">
      <c r="A1957" t="str">
        <f t="shared" si="61"/>
        <v xml:space="preserve">Wes Studi </v>
      </c>
      <c r="B1957" t="b">
        <f t="shared" si="62"/>
        <v>1</v>
      </c>
      <c r="F1957" s="1">
        <v>6</v>
      </c>
      <c r="G1957" s="4" t="s">
        <v>4</v>
      </c>
      <c r="H1957" s="5" t="s">
        <v>1236</v>
      </c>
      <c r="I1957">
        <v>3.3515999999999901</v>
      </c>
    </row>
    <row r="1958" spans="1:9" x14ac:dyDescent="0.25">
      <c r="B1958" t="b">
        <f t="shared" si="62"/>
        <v>1</v>
      </c>
      <c r="C1958">
        <v>1</v>
      </c>
      <c r="F1958" s="1">
        <v>7</v>
      </c>
      <c r="G1958" s="4" t="s">
        <v>4</v>
      </c>
      <c r="H1958" s="5" t="s">
        <v>1237</v>
      </c>
      <c r="I1958">
        <v>2.8</v>
      </c>
    </row>
    <row r="1959" spans="1:9" x14ac:dyDescent="0.25">
      <c r="A1959" t="str">
        <f t="shared" si="61"/>
        <v xml:space="preserve">CCH Pounder </v>
      </c>
      <c r="B1959" t="b">
        <f t="shared" si="62"/>
        <v>1</v>
      </c>
      <c r="F1959" s="1">
        <v>8</v>
      </c>
      <c r="G1959" s="4" t="s">
        <v>4</v>
      </c>
      <c r="H1959" s="5" t="s">
        <v>1238</v>
      </c>
      <c r="I1959">
        <v>2.8</v>
      </c>
    </row>
    <row r="1960" spans="1:9" x14ac:dyDescent="0.25">
      <c r="B1960" t="b">
        <f t="shared" si="62"/>
        <v>1</v>
      </c>
      <c r="C1960">
        <v>1</v>
      </c>
      <c r="F1960" s="1">
        <v>9</v>
      </c>
      <c r="G1960" s="4" t="s">
        <v>4</v>
      </c>
      <c r="H1960" s="5" t="s">
        <v>1239</v>
      </c>
      <c r="I1960">
        <v>2.0999999999999899</v>
      </c>
    </row>
    <row r="1961" spans="1:9" x14ac:dyDescent="0.25">
      <c r="B1961" t="b">
        <f t="shared" si="62"/>
        <v>0</v>
      </c>
      <c r="C1961">
        <v>1</v>
      </c>
      <c r="D1961">
        <v>1</v>
      </c>
      <c r="F1961" s="1">
        <v>10</v>
      </c>
      <c r="G1961" s="4" t="s">
        <v>4</v>
      </c>
      <c r="H1961" s="5" t="s">
        <v>1240</v>
      </c>
      <c r="I1961">
        <v>1.4</v>
      </c>
    </row>
    <row r="1962" spans="1:9" x14ac:dyDescent="0.25">
      <c r="A1962" t="str">
        <f t="shared" si="61"/>
        <v xml:space="preserve">Matt Gerald </v>
      </c>
      <c r="B1962" t="b">
        <f t="shared" si="62"/>
        <v>1</v>
      </c>
      <c r="F1962" s="1">
        <v>11</v>
      </c>
      <c r="G1962" s="4" t="s">
        <v>4</v>
      </c>
      <c r="H1962" s="5" t="s">
        <v>1241</v>
      </c>
      <c r="I1962">
        <v>1.4</v>
      </c>
    </row>
    <row r="1963" spans="1:9" x14ac:dyDescent="0.25">
      <c r="A1963" t="str">
        <f t="shared" si="61"/>
        <v xml:space="preserve">Dean Knowsley </v>
      </c>
      <c r="B1963" t="b">
        <f t="shared" si="62"/>
        <v>1</v>
      </c>
      <c r="F1963" s="1">
        <v>12</v>
      </c>
      <c r="G1963" s="4" t="s">
        <v>4</v>
      </c>
      <c r="H1963" s="5" t="s">
        <v>1242</v>
      </c>
      <c r="I1963">
        <v>1.1199999999999899</v>
      </c>
    </row>
    <row r="1964" spans="1:9" ht="15" customHeight="1" x14ac:dyDescent="0.25">
      <c r="B1964" t="b">
        <f t="shared" si="62"/>
        <v>1</v>
      </c>
    </row>
    <row r="1965" spans="1:9" ht="15" customHeight="1" x14ac:dyDescent="0.25">
      <c r="B1965" t="b">
        <f t="shared" si="62"/>
        <v>1</v>
      </c>
    </row>
    <row r="1966" spans="1:9" ht="15" customHeight="1" x14ac:dyDescent="0.25">
      <c r="B1966" t="b">
        <f t="shared" si="62"/>
        <v>1</v>
      </c>
      <c r="F1966" s="3">
        <v>22881</v>
      </c>
      <c r="G1966" s="2"/>
      <c r="H1966" s="1" t="s">
        <v>2</v>
      </c>
    </row>
    <row r="1967" spans="1:9" ht="15" customHeight="1" x14ac:dyDescent="0.25">
      <c r="B1967" t="b">
        <f t="shared" si="62"/>
        <v>1</v>
      </c>
      <c r="F1967" s="3" t="s">
        <v>3</v>
      </c>
      <c r="G1967" s="4" t="s">
        <v>4</v>
      </c>
      <c r="H1967" s="5" t="s">
        <v>104</v>
      </c>
    </row>
    <row r="1968" spans="1:9" ht="15" customHeight="1" x14ac:dyDescent="0.25">
      <c r="B1968" t="b">
        <f t="shared" si="62"/>
        <v>1</v>
      </c>
      <c r="F1968" s="3" t="s">
        <v>6</v>
      </c>
      <c r="G1968" s="2"/>
      <c r="H1968" s="1" t="s">
        <v>49</v>
      </c>
    </row>
    <row r="1969" spans="1:9" x14ac:dyDescent="0.25">
      <c r="B1969" t="b">
        <f t="shared" si="62"/>
        <v>1</v>
      </c>
      <c r="C1969">
        <v>1</v>
      </c>
      <c r="F1969" s="1">
        <v>0</v>
      </c>
      <c r="G1969" s="4" t="s">
        <v>4</v>
      </c>
      <c r="H1969" s="5" t="s">
        <v>1243</v>
      </c>
      <c r="I1969">
        <v>4.97</v>
      </c>
    </row>
    <row r="1970" spans="1:9" x14ac:dyDescent="0.25">
      <c r="B1970" t="b">
        <f t="shared" si="62"/>
        <v>0</v>
      </c>
      <c r="C1970">
        <v>1</v>
      </c>
      <c r="E1970">
        <v>1</v>
      </c>
      <c r="F1970" s="1">
        <v>1</v>
      </c>
      <c r="G1970" s="4" t="s">
        <v>4</v>
      </c>
      <c r="H1970" s="5" t="s">
        <v>1244</v>
      </c>
      <c r="I1970">
        <v>4.3927100000000001</v>
      </c>
    </row>
    <row r="1971" spans="1:9" x14ac:dyDescent="0.25">
      <c r="A1971" t="str">
        <f t="shared" si="61"/>
        <v xml:space="preserve">Sharon Morris </v>
      </c>
      <c r="B1971" t="b">
        <f t="shared" si="62"/>
        <v>0</v>
      </c>
      <c r="D1971">
        <v>1</v>
      </c>
      <c r="F1971" s="1">
        <v>2</v>
      </c>
      <c r="G1971" s="4" t="s">
        <v>4</v>
      </c>
      <c r="H1971" s="5" t="s">
        <v>1245</v>
      </c>
      <c r="I1971">
        <v>2.8</v>
      </c>
    </row>
    <row r="1972" spans="1:9" x14ac:dyDescent="0.25">
      <c r="A1972" t="str">
        <f t="shared" si="61"/>
        <v xml:space="preserve">Andy Stahl </v>
      </c>
      <c r="B1972" t="b">
        <f t="shared" si="62"/>
        <v>1</v>
      </c>
      <c r="F1972" s="1">
        <v>3</v>
      </c>
      <c r="G1972" s="4" t="s">
        <v>4</v>
      </c>
      <c r="H1972" s="5" t="s">
        <v>1246</v>
      </c>
      <c r="I1972">
        <v>2.6648999999999901</v>
      </c>
    </row>
    <row r="1973" spans="1:9" x14ac:dyDescent="0.25">
      <c r="B1973" t="b">
        <f t="shared" si="62"/>
        <v>0</v>
      </c>
      <c r="C1973">
        <v>1</v>
      </c>
      <c r="E1973">
        <v>1</v>
      </c>
      <c r="F1973" s="1">
        <v>4</v>
      </c>
      <c r="G1973" s="4" t="s">
        <v>4</v>
      </c>
      <c r="H1973" s="5" t="s">
        <v>1247</v>
      </c>
      <c r="I1973">
        <v>2.5234999999999999</v>
      </c>
    </row>
    <row r="1974" spans="1:9" x14ac:dyDescent="0.25">
      <c r="A1974" t="str">
        <f t="shared" si="61"/>
        <v xml:space="preserve">Tim McGraw </v>
      </c>
      <c r="B1974" t="b">
        <f t="shared" si="62"/>
        <v>1</v>
      </c>
      <c r="F1974" s="1">
        <v>5</v>
      </c>
      <c r="G1974" s="4" t="s">
        <v>4</v>
      </c>
      <c r="H1974" s="5" t="s">
        <v>1248</v>
      </c>
      <c r="I1974">
        <v>2.0999999999999899</v>
      </c>
    </row>
    <row r="1975" spans="1:9" x14ac:dyDescent="0.25">
      <c r="A1975" t="str">
        <f t="shared" si="61"/>
        <v xml:space="preserve">Paul Amadi </v>
      </c>
      <c r="B1975" t="b">
        <f t="shared" si="62"/>
        <v>1</v>
      </c>
      <c r="F1975" s="1">
        <v>6</v>
      </c>
      <c r="G1975" s="4" t="s">
        <v>4</v>
      </c>
      <c r="H1975" s="5" t="s">
        <v>1249</v>
      </c>
      <c r="I1975">
        <v>1.73599999999999</v>
      </c>
    </row>
    <row r="1976" spans="1:9" x14ac:dyDescent="0.25">
      <c r="B1976" t="b">
        <f t="shared" si="62"/>
        <v>1</v>
      </c>
      <c r="C1976">
        <v>1</v>
      </c>
      <c r="F1976" s="1">
        <v>7</v>
      </c>
      <c r="G1976" s="4" t="s">
        <v>4</v>
      </c>
      <c r="H1976" s="5" t="s">
        <v>1250</v>
      </c>
      <c r="I1976">
        <v>1.4</v>
      </c>
    </row>
    <row r="1977" spans="1:9" x14ac:dyDescent="0.25">
      <c r="A1977" t="str">
        <f t="shared" si="61"/>
        <v xml:space="preserve">Brian Hollan </v>
      </c>
      <c r="B1977" t="b">
        <f t="shared" si="62"/>
        <v>1</v>
      </c>
      <c r="F1977" s="1">
        <v>8</v>
      </c>
      <c r="G1977" s="4" t="s">
        <v>4</v>
      </c>
      <c r="H1977" s="5" t="s">
        <v>1251</v>
      </c>
      <c r="I1977">
        <v>1.4</v>
      </c>
    </row>
    <row r="1978" spans="1:9" x14ac:dyDescent="0.25">
      <c r="A1978" t="str">
        <f t="shared" si="61"/>
        <v xml:space="preserve">Kim Dickens </v>
      </c>
      <c r="B1978" t="b">
        <f t="shared" si="62"/>
        <v>1</v>
      </c>
      <c r="F1978" s="1">
        <v>9</v>
      </c>
      <c r="G1978" s="4" t="s">
        <v>4</v>
      </c>
      <c r="H1978" s="5" t="s">
        <v>1252</v>
      </c>
      <c r="I1978">
        <v>1.3299999999999901</v>
      </c>
    </row>
    <row r="1979" spans="1:9" x14ac:dyDescent="0.25">
      <c r="A1979" t="str">
        <f t="shared" si="61"/>
        <v xml:space="preserve">Omar J. Dorsey </v>
      </c>
      <c r="B1979" t="b">
        <f t="shared" si="62"/>
        <v>1</v>
      </c>
      <c r="F1979" s="1">
        <v>10</v>
      </c>
      <c r="G1979" s="4" t="s">
        <v>4</v>
      </c>
      <c r="H1979" s="5" t="s">
        <v>1253</v>
      </c>
      <c r="I1979">
        <v>1.1199999999999899</v>
      </c>
    </row>
    <row r="1980" spans="1:9" x14ac:dyDescent="0.25">
      <c r="A1980" t="str">
        <f t="shared" si="61"/>
        <v xml:space="preserve">Catherine Dyer </v>
      </c>
      <c r="B1980" t="b">
        <f t="shared" si="62"/>
        <v>1</v>
      </c>
      <c r="F1980" s="1">
        <v>11</v>
      </c>
      <c r="G1980" s="4" t="s">
        <v>4</v>
      </c>
      <c r="H1980" s="5" t="s">
        <v>1254</v>
      </c>
      <c r="I1980">
        <v>0.7</v>
      </c>
    </row>
    <row r="1981" spans="1:9" x14ac:dyDescent="0.25">
      <c r="A1981" t="str">
        <f t="shared" si="61"/>
        <v xml:space="preserve">Tom Nowicki </v>
      </c>
      <c r="B1981" t="b">
        <f t="shared" si="62"/>
        <v>1</v>
      </c>
      <c r="F1981" s="1">
        <v>12</v>
      </c>
      <c r="G1981" s="4" t="s">
        <v>4</v>
      </c>
      <c r="H1981" s="5" t="s">
        <v>1255</v>
      </c>
      <c r="I1981">
        <v>0.7</v>
      </c>
    </row>
    <row r="1982" spans="1:9" x14ac:dyDescent="0.25">
      <c r="A1982" t="str">
        <f t="shared" si="61"/>
        <v xml:space="preserve">Adriane Lenox </v>
      </c>
      <c r="B1982" t="b">
        <f t="shared" si="62"/>
        <v>1</v>
      </c>
      <c r="F1982" s="1">
        <v>13</v>
      </c>
      <c r="G1982" s="4" t="s">
        <v>4</v>
      </c>
      <c r="H1982" s="5" t="s">
        <v>1256</v>
      </c>
      <c r="I1982">
        <v>0.7</v>
      </c>
    </row>
    <row r="1983" spans="1:9" x14ac:dyDescent="0.25">
      <c r="A1983" t="str">
        <f t="shared" si="61"/>
        <v xml:space="preserve">Ray McKinnon </v>
      </c>
      <c r="B1983" t="b">
        <f t="shared" si="62"/>
        <v>1</v>
      </c>
      <c r="F1983" s="1">
        <v>14</v>
      </c>
      <c r="G1983" s="4" t="s">
        <v>4</v>
      </c>
      <c r="H1983" s="5" t="s">
        <v>1257</v>
      </c>
      <c r="I1983">
        <v>0.7</v>
      </c>
    </row>
    <row r="1984" spans="1:9" x14ac:dyDescent="0.25">
      <c r="A1984" t="str">
        <f t="shared" si="61"/>
        <v xml:space="preserve">Melody Weintraub </v>
      </c>
      <c r="B1984" t="b">
        <f t="shared" si="62"/>
        <v>1</v>
      </c>
      <c r="F1984" s="1">
        <v>15</v>
      </c>
      <c r="G1984" s="4" t="s">
        <v>4</v>
      </c>
      <c r="H1984" s="5" t="s">
        <v>1258</v>
      </c>
      <c r="I1984">
        <v>0.7</v>
      </c>
    </row>
    <row r="1985" spans="1:9" x14ac:dyDescent="0.25">
      <c r="A1985" t="str">
        <f t="shared" si="61"/>
        <v xml:space="preserve">IronE Singleton </v>
      </c>
      <c r="B1985" t="b">
        <f t="shared" si="62"/>
        <v>1</v>
      </c>
      <c r="F1985" s="1">
        <v>16</v>
      </c>
      <c r="G1985" s="4" t="s">
        <v>4</v>
      </c>
      <c r="H1985" s="5" t="s">
        <v>1259</v>
      </c>
      <c r="I1985">
        <v>0.7</v>
      </c>
    </row>
    <row r="1986" spans="1:9" x14ac:dyDescent="0.25">
      <c r="A1986" t="str">
        <f t="shared" si="61"/>
        <v xml:space="preserve">Jae Head </v>
      </c>
      <c r="B1986" t="b">
        <f t="shared" si="62"/>
        <v>0</v>
      </c>
      <c r="D1986">
        <v>1</v>
      </c>
      <c r="F1986" s="1">
        <v>17</v>
      </c>
      <c r="G1986" s="4" t="s">
        <v>4</v>
      </c>
      <c r="H1986" s="5" t="s">
        <v>1042</v>
      </c>
      <c r="I1986">
        <v>0.7</v>
      </c>
    </row>
    <row r="1987" spans="1:9" x14ac:dyDescent="0.25">
      <c r="A1987" t="str">
        <f t="shared" si="61"/>
        <v xml:space="preserve">Libby Whittemore </v>
      </c>
      <c r="B1987" t="b">
        <f t="shared" si="62"/>
        <v>1</v>
      </c>
      <c r="F1987" s="1">
        <v>18</v>
      </c>
      <c r="G1987" s="4" t="s">
        <v>4</v>
      </c>
      <c r="H1987" s="5" t="s">
        <v>1260</v>
      </c>
      <c r="I1987">
        <v>0.7</v>
      </c>
    </row>
    <row r="1988" spans="1:9" ht="15" customHeight="1" x14ac:dyDescent="0.25">
      <c r="B1988" t="b">
        <f t="shared" si="62"/>
        <v>1</v>
      </c>
    </row>
    <row r="1989" spans="1:9" ht="15" customHeight="1" x14ac:dyDescent="0.25">
      <c r="B1989" t="b">
        <f t="shared" si="62"/>
        <v>1</v>
      </c>
    </row>
    <row r="1990" spans="1:9" ht="15" customHeight="1" x14ac:dyDescent="0.25">
      <c r="B1990" t="b">
        <f t="shared" ref="B1990:B2053" si="63">(D1990=E1990)</f>
        <v>1</v>
      </c>
      <c r="F1990" s="3">
        <v>24021</v>
      </c>
      <c r="G1990" s="2"/>
      <c r="H1990" s="1" t="s">
        <v>2</v>
      </c>
    </row>
    <row r="1991" spans="1:9" ht="15" customHeight="1" x14ac:dyDescent="0.25">
      <c r="B1991" t="b">
        <f t="shared" si="63"/>
        <v>1</v>
      </c>
      <c r="F1991" s="3" t="s">
        <v>3</v>
      </c>
      <c r="G1991" s="4" t="s">
        <v>4</v>
      </c>
      <c r="H1991" s="5" t="s">
        <v>105</v>
      </c>
    </row>
    <row r="1992" spans="1:9" ht="15" customHeight="1" x14ac:dyDescent="0.25">
      <c r="B1992" t="b">
        <f t="shared" si="63"/>
        <v>1</v>
      </c>
      <c r="F1992" s="3" t="s">
        <v>6</v>
      </c>
      <c r="G1992" s="2"/>
      <c r="H1992" s="1" t="s">
        <v>18</v>
      </c>
    </row>
    <row r="1993" spans="1:9" x14ac:dyDescent="0.25">
      <c r="B1993" t="b">
        <f t="shared" si="63"/>
        <v>1</v>
      </c>
      <c r="C1993">
        <v>1</v>
      </c>
      <c r="D1993">
        <v>1</v>
      </c>
      <c r="E1993">
        <v>1</v>
      </c>
      <c r="F1993" s="1">
        <v>0</v>
      </c>
      <c r="G1993" s="4" t="s">
        <v>4</v>
      </c>
      <c r="H1993" s="5" t="s">
        <v>1049</v>
      </c>
      <c r="I1993">
        <v>8.2087669999999999</v>
      </c>
    </row>
    <row r="1994" spans="1:9" x14ac:dyDescent="0.25">
      <c r="B1994" t="b">
        <f t="shared" si="63"/>
        <v>1</v>
      </c>
      <c r="C1994">
        <v>1</v>
      </c>
      <c r="D1994">
        <v>1</v>
      </c>
      <c r="E1994">
        <v>1</v>
      </c>
      <c r="F1994" s="1">
        <v>1</v>
      </c>
      <c r="G1994" s="4" t="s">
        <v>4</v>
      </c>
      <c r="H1994" s="5" t="s">
        <v>491</v>
      </c>
      <c r="I1994">
        <v>7.2638999999999996</v>
      </c>
    </row>
    <row r="1995" spans="1:9" x14ac:dyDescent="0.25">
      <c r="B1995" t="b">
        <f t="shared" si="63"/>
        <v>1</v>
      </c>
      <c r="C1995">
        <v>1</v>
      </c>
      <c r="D1995">
        <v>1</v>
      </c>
      <c r="E1995">
        <v>1</v>
      </c>
      <c r="F1995" s="1">
        <v>2</v>
      </c>
      <c r="G1995" s="4" t="s">
        <v>4</v>
      </c>
      <c r="H1995" s="5" t="s">
        <v>1050</v>
      </c>
      <c r="I1995">
        <v>6.0755099999999898</v>
      </c>
    </row>
    <row r="1996" spans="1:9" x14ac:dyDescent="0.25">
      <c r="B1996" t="b">
        <f t="shared" si="63"/>
        <v>0</v>
      </c>
      <c r="C1996">
        <v>1</v>
      </c>
      <c r="D1996">
        <v>1</v>
      </c>
      <c r="F1996" s="1">
        <v>3</v>
      </c>
      <c r="G1996" s="4" t="s">
        <v>4</v>
      </c>
      <c r="H1996" s="5" t="s">
        <v>1205</v>
      </c>
      <c r="I1996">
        <v>5.3297999999999899</v>
      </c>
    </row>
    <row r="1997" spans="1:9" x14ac:dyDescent="0.25">
      <c r="B1997" t="b">
        <f t="shared" si="63"/>
        <v>0</v>
      </c>
      <c r="C1997">
        <v>1</v>
      </c>
      <c r="D1997">
        <v>1</v>
      </c>
      <c r="F1997" s="1">
        <v>4</v>
      </c>
      <c r="G1997" s="4" t="s">
        <v>4</v>
      </c>
      <c r="H1997" s="5" t="s">
        <v>386</v>
      </c>
      <c r="I1997">
        <v>3.92349999999999</v>
      </c>
    </row>
    <row r="1998" spans="1:9" x14ac:dyDescent="0.25">
      <c r="B1998" t="b">
        <f t="shared" si="63"/>
        <v>1</v>
      </c>
      <c r="C1998">
        <v>1</v>
      </c>
      <c r="D1998">
        <v>1</v>
      </c>
      <c r="E1998">
        <v>1</v>
      </c>
      <c r="F1998" s="1">
        <v>5</v>
      </c>
      <c r="G1998" s="4" t="s">
        <v>4</v>
      </c>
      <c r="H1998" s="5" t="s">
        <v>1051</v>
      </c>
      <c r="I1998">
        <v>3.35957999999999</v>
      </c>
    </row>
    <row r="1999" spans="1:9" x14ac:dyDescent="0.25">
      <c r="B1999" t="b">
        <f t="shared" si="63"/>
        <v>0</v>
      </c>
      <c r="C1999">
        <v>1</v>
      </c>
      <c r="D1999">
        <v>1</v>
      </c>
      <c r="F1999" s="1">
        <v>6</v>
      </c>
      <c r="G1999" s="4" t="s">
        <v>4</v>
      </c>
      <c r="H1999" s="5" t="s">
        <v>1206</v>
      </c>
      <c r="I1999">
        <v>3.1646999999999901</v>
      </c>
    </row>
    <row r="2000" spans="1:9" x14ac:dyDescent="0.25">
      <c r="A2000" t="str">
        <f t="shared" ref="A2000:A2051" si="64">IF(AND(ISBLANK(C2000),ISNUMBER(F2000)),H2000,"")</f>
        <v xml:space="preserve">Gil Birmingham </v>
      </c>
      <c r="B2000" t="b">
        <f t="shared" si="63"/>
        <v>0</v>
      </c>
      <c r="D2000">
        <v>1</v>
      </c>
      <c r="F2000" s="1">
        <v>7</v>
      </c>
      <c r="G2000" s="4" t="s">
        <v>4</v>
      </c>
      <c r="H2000" s="5" t="s">
        <v>1207</v>
      </c>
      <c r="I2000">
        <v>2.8</v>
      </c>
    </row>
    <row r="2001" spans="1:9" x14ac:dyDescent="0.25">
      <c r="B2001" t="b">
        <f t="shared" si="63"/>
        <v>0</v>
      </c>
      <c r="C2001">
        <v>1</v>
      </c>
      <c r="D2001">
        <v>1</v>
      </c>
      <c r="F2001" s="1">
        <v>8</v>
      </c>
      <c r="G2001" s="4" t="s">
        <v>4</v>
      </c>
      <c r="H2001" s="5" t="s">
        <v>1053</v>
      </c>
      <c r="I2001">
        <v>2.5586609999999999</v>
      </c>
    </row>
    <row r="2002" spans="1:9" x14ac:dyDescent="0.25">
      <c r="B2002" t="b">
        <f t="shared" si="63"/>
        <v>1</v>
      </c>
      <c r="C2002">
        <v>1</v>
      </c>
      <c r="D2002">
        <v>1</v>
      </c>
      <c r="E2002">
        <v>1</v>
      </c>
      <c r="F2002" s="1">
        <v>9</v>
      </c>
      <c r="G2002" s="4" t="s">
        <v>4</v>
      </c>
      <c r="H2002" s="5" t="s">
        <v>1054</v>
      </c>
      <c r="I2002">
        <v>2.5549999999999899</v>
      </c>
    </row>
    <row r="2003" spans="1:9" x14ac:dyDescent="0.25">
      <c r="B2003" t="b">
        <f t="shared" si="63"/>
        <v>0</v>
      </c>
      <c r="C2003">
        <v>1</v>
      </c>
      <c r="D2003">
        <v>1</v>
      </c>
      <c r="F2003" s="1">
        <v>10</v>
      </c>
      <c r="G2003" s="4" t="s">
        <v>4</v>
      </c>
      <c r="H2003" s="5" t="s">
        <v>1055</v>
      </c>
      <c r="I2003">
        <v>2.4359999999999902</v>
      </c>
    </row>
    <row r="2004" spans="1:9" x14ac:dyDescent="0.25">
      <c r="B2004" t="b">
        <f t="shared" si="63"/>
        <v>0</v>
      </c>
      <c r="C2004">
        <v>1</v>
      </c>
      <c r="D2004">
        <v>1</v>
      </c>
      <c r="F2004" s="1">
        <v>11</v>
      </c>
      <c r="G2004" s="4" t="s">
        <v>4</v>
      </c>
      <c r="H2004" s="5" t="s">
        <v>1056</v>
      </c>
      <c r="I2004">
        <v>2.3689399999999998</v>
      </c>
    </row>
    <row r="2005" spans="1:9" x14ac:dyDescent="0.25">
      <c r="A2005" t="str">
        <f t="shared" si="64"/>
        <v xml:space="preserve">Kirsten Prout </v>
      </c>
      <c r="B2005" t="b">
        <f t="shared" si="63"/>
        <v>1</v>
      </c>
      <c r="F2005" s="1">
        <v>12</v>
      </c>
      <c r="G2005" s="4" t="s">
        <v>4</v>
      </c>
      <c r="H2005" s="5" t="s">
        <v>1261</v>
      </c>
      <c r="I2005">
        <v>2.3099999999999898</v>
      </c>
    </row>
    <row r="2006" spans="1:9" x14ac:dyDescent="0.25">
      <c r="A2006" t="str">
        <f t="shared" si="64"/>
        <v xml:space="preserve">Christian Serratos </v>
      </c>
      <c r="B2006" t="b">
        <f t="shared" si="63"/>
        <v>0</v>
      </c>
      <c r="D2006">
        <v>1</v>
      </c>
      <c r="F2006" s="1">
        <v>13</v>
      </c>
      <c r="G2006" s="4" t="s">
        <v>4</v>
      </c>
      <c r="H2006" s="5" t="s">
        <v>1209</v>
      </c>
      <c r="I2006">
        <v>2.3099999999999898</v>
      </c>
    </row>
    <row r="2007" spans="1:9" x14ac:dyDescent="0.25">
      <c r="B2007" t="b">
        <f t="shared" si="63"/>
        <v>0</v>
      </c>
      <c r="C2007">
        <v>1</v>
      </c>
      <c r="D2007">
        <v>1</v>
      </c>
      <c r="F2007" s="1">
        <v>14</v>
      </c>
      <c r="G2007" s="4" t="s">
        <v>4</v>
      </c>
      <c r="H2007" s="5" t="s">
        <v>1057</v>
      </c>
      <c r="I2007">
        <v>2.2189999999999999</v>
      </c>
    </row>
    <row r="2008" spans="1:9" x14ac:dyDescent="0.25">
      <c r="B2008" t="b">
        <f t="shared" si="63"/>
        <v>0</v>
      </c>
      <c r="C2008">
        <v>1</v>
      </c>
      <c r="D2008">
        <v>1</v>
      </c>
      <c r="F2008" s="1">
        <v>15</v>
      </c>
      <c r="G2008" s="4" t="s">
        <v>4</v>
      </c>
      <c r="H2008" s="5" t="s">
        <v>1210</v>
      </c>
      <c r="I2008">
        <v>2.2105999999999999</v>
      </c>
    </row>
    <row r="2009" spans="1:9" x14ac:dyDescent="0.25">
      <c r="B2009" t="b">
        <f t="shared" si="63"/>
        <v>0</v>
      </c>
      <c r="C2009">
        <v>1</v>
      </c>
      <c r="D2009">
        <v>1</v>
      </c>
      <c r="F2009" s="1">
        <v>16</v>
      </c>
      <c r="G2009" s="4" t="s">
        <v>4</v>
      </c>
      <c r="H2009" s="5" t="s">
        <v>1059</v>
      </c>
      <c r="I2009">
        <v>1.84869999999999</v>
      </c>
    </row>
    <row r="2010" spans="1:9" x14ac:dyDescent="0.25">
      <c r="A2010" t="str">
        <f t="shared" si="64"/>
        <v xml:space="preserve">Michael Welch </v>
      </c>
      <c r="B2010" t="b">
        <f t="shared" si="63"/>
        <v>0</v>
      </c>
      <c r="D2010">
        <v>1</v>
      </c>
      <c r="F2010" s="1">
        <v>17</v>
      </c>
      <c r="G2010" s="4" t="s">
        <v>4</v>
      </c>
      <c r="H2010" s="5" t="s">
        <v>1216</v>
      </c>
      <c r="I2010">
        <v>1.49379999999999</v>
      </c>
    </row>
    <row r="2011" spans="1:9" x14ac:dyDescent="0.25">
      <c r="A2011" t="str">
        <f t="shared" si="64"/>
        <v xml:space="preserve">Xavier Samuel </v>
      </c>
      <c r="B2011" t="b">
        <f t="shared" si="63"/>
        <v>1</v>
      </c>
      <c r="F2011" s="1">
        <v>18</v>
      </c>
      <c r="G2011" s="4" t="s">
        <v>4</v>
      </c>
      <c r="H2011" s="5" t="s">
        <v>1262</v>
      </c>
      <c r="I2011">
        <v>0.90999999999999903</v>
      </c>
    </row>
    <row r="2012" spans="1:9" x14ac:dyDescent="0.25">
      <c r="A2012" t="str">
        <f t="shared" si="64"/>
        <v xml:space="preserve">Monique Ganderton </v>
      </c>
      <c r="B2012" t="b">
        <f t="shared" si="63"/>
        <v>1</v>
      </c>
      <c r="F2012" s="1">
        <v>19</v>
      </c>
      <c r="G2012" s="4" t="s">
        <v>4</v>
      </c>
      <c r="H2012" s="5" t="s">
        <v>1263</v>
      </c>
      <c r="I2012">
        <v>0.90999999999999903</v>
      </c>
    </row>
    <row r="2013" spans="1:9" x14ac:dyDescent="0.25">
      <c r="A2013" t="str">
        <f t="shared" si="64"/>
        <v xml:space="preserve">Cainan Wiebe </v>
      </c>
      <c r="B2013" t="b">
        <f t="shared" si="63"/>
        <v>1</v>
      </c>
      <c r="F2013" s="1">
        <v>20</v>
      </c>
      <c r="G2013" s="4" t="s">
        <v>4</v>
      </c>
      <c r="H2013" s="5" t="s">
        <v>1264</v>
      </c>
      <c r="I2013">
        <v>0.7</v>
      </c>
    </row>
    <row r="2014" spans="1:9" ht="15" customHeight="1" x14ac:dyDescent="0.25">
      <c r="B2014" t="b">
        <f t="shared" si="63"/>
        <v>1</v>
      </c>
    </row>
    <row r="2015" spans="1:9" ht="15" customHeight="1" x14ac:dyDescent="0.25">
      <c r="B2015" t="b">
        <f t="shared" si="63"/>
        <v>1</v>
      </c>
    </row>
    <row r="2016" spans="1:9" ht="15" customHeight="1" x14ac:dyDescent="0.25">
      <c r="B2016" t="b">
        <f t="shared" si="63"/>
        <v>1</v>
      </c>
      <c r="F2016" s="3">
        <v>24428</v>
      </c>
      <c r="G2016" s="2"/>
      <c r="H2016" s="1" t="s">
        <v>2</v>
      </c>
    </row>
    <row r="2017" spans="1:9" ht="15" customHeight="1" x14ac:dyDescent="0.25">
      <c r="B2017" t="b">
        <f t="shared" si="63"/>
        <v>1</v>
      </c>
      <c r="F2017" s="3" t="s">
        <v>3</v>
      </c>
      <c r="G2017" s="4" t="s">
        <v>4</v>
      </c>
      <c r="H2017" s="5" t="s">
        <v>106</v>
      </c>
    </row>
    <row r="2018" spans="1:9" ht="15" customHeight="1" x14ac:dyDescent="0.25">
      <c r="B2018" t="b">
        <f t="shared" si="63"/>
        <v>1</v>
      </c>
      <c r="F2018" s="3" t="s">
        <v>6</v>
      </c>
      <c r="G2018" s="2"/>
      <c r="H2018" s="1" t="s">
        <v>101</v>
      </c>
    </row>
    <row r="2019" spans="1:9" x14ac:dyDescent="0.25">
      <c r="B2019" t="b">
        <f t="shared" si="63"/>
        <v>1</v>
      </c>
      <c r="C2019">
        <v>1</v>
      </c>
      <c r="D2019">
        <v>1</v>
      </c>
      <c r="E2019">
        <v>1</v>
      </c>
      <c r="F2019" s="1">
        <v>0</v>
      </c>
      <c r="G2019" s="4" t="s">
        <v>4</v>
      </c>
      <c r="H2019" s="5" t="s">
        <v>1077</v>
      </c>
      <c r="I2019">
        <v>13.342497</v>
      </c>
    </row>
    <row r="2020" spans="1:9" x14ac:dyDescent="0.25">
      <c r="B2020" t="b">
        <f t="shared" si="63"/>
        <v>1</v>
      </c>
      <c r="C2020">
        <v>1</v>
      </c>
      <c r="D2020">
        <v>1</v>
      </c>
      <c r="E2020">
        <v>1</v>
      </c>
      <c r="F2020" s="1">
        <v>1</v>
      </c>
      <c r="G2020" s="4" t="s">
        <v>4</v>
      </c>
      <c r="H2020" s="5" t="s">
        <v>721</v>
      </c>
      <c r="I2020">
        <v>8.4869400000000006</v>
      </c>
    </row>
    <row r="2021" spans="1:9" x14ac:dyDescent="0.25">
      <c r="B2021" t="b">
        <f t="shared" si="63"/>
        <v>1</v>
      </c>
      <c r="C2021">
        <v>1</v>
      </c>
      <c r="D2021">
        <v>1</v>
      </c>
      <c r="E2021">
        <v>1</v>
      </c>
      <c r="F2021" s="1">
        <v>2</v>
      </c>
      <c r="G2021" s="4" t="s">
        <v>4</v>
      </c>
      <c r="H2021" s="5" t="s">
        <v>1085</v>
      </c>
      <c r="I2021">
        <v>7.5798799999999904</v>
      </c>
    </row>
    <row r="2022" spans="1:9" x14ac:dyDescent="0.25">
      <c r="B2022" t="b">
        <f t="shared" si="63"/>
        <v>1</v>
      </c>
      <c r="C2022">
        <v>1</v>
      </c>
      <c r="D2022">
        <v>1</v>
      </c>
      <c r="E2022">
        <v>1</v>
      </c>
      <c r="F2022" s="1">
        <v>3</v>
      </c>
      <c r="G2022" s="4" t="s">
        <v>4</v>
      </c>
      <c r="H2022" s="5" t="s">
        <v>722</v>
      </c>
      <c r="I2022">
        <v>6.7899999999999903</v>
      </c>
    </row>
    <row r="2023" spans="1:9" x14ac:dyDescent="0.25">
      <c r="B2023" t="b">
        <f t="shared" si="63"/>
        <v>1</v>
      </c>
      <c r="C2023">
        <v>1</v>
      </c>
      <c r="D2023">
        <v>1</v>
      </c>
      <c r="E2023">
        <v>1</v>
      </c>
      <c r="F2023" s="1">
        <v>4</v>
      </c>
      <c r="G2023" s="4" t="s">
        <v>4</v>
      </c>
      <c r="H2023" s="5" t="s">
        <v>753</v>
      </c>
      <c r="I2023">
        <v>6.04352</v>
      </c>
    </row>
    <row r="2024" spans="1:9" x14ac:dyDescent="0.25">
      <c r="A2024" t="str">
        <f t="shared" si="64"/>
        <v xml:space="preserve">Harry Dean Stanton </v>
      </c>
      <c r="B2024" t="b">
        <f t="shared" si="63"/>
        <v>1</v>
      </c>
      <c r="F2024" s="1">
        <v>5</v>
      </c>
      <c r="G2024" s="4" t="s">
        <v>4</v>
      </c>
      <c r="H2024" s="5" t="s">
        <v>1265</v>
      </c>
      <c r="I2024">
        <v>5.11139999999999</v>
      </c>
    </row>
    <row r="2025" spans="1:9" x14ac:dyDescent="0.25">
      <c r="B2025" t="b">
        <f t="shared" si="63"/>
        <v>0</v>
      </c>
      <c r="C2025">
        <v>1</v>
      </c>
      <c r="E2025">
        <v>1</v>
      </c>
      <c r="F2025" s="1">
        <v>6</v>
      </c>
      <c r="G2025" s="4" t="s">
        <v>4</v>
      </c>
      <c r="H2025" s="5" t="s">
        <v>1266</v>
      </c>
      <c r="I2025">
        <v>4.8999999999999897</v>
      </c>
    </row>
    <row r="2026" spans="1:9" x14ac:dyDescent="0.25">
      <c r="B2026" t="b">
        <f t="shared" si="63"/>
        <v>0</v>
      </c>
      <c r="C2026">
        <v>1</v>
      </c>
      <c r="D2026">
        <v>1</v>
      </c>
      <c r="F2026" s="1">
        <v>7</v>
      </c>
      <c r="G2026" s="4" t="s">
        <v>4</v>
      </c>
      <c r="H2026" s="5" t="s">
        <v>724</v>
      </c>
      <c r="I2026">
        <v>4.8999999999999897</v>
      </c>
    </row>
    <row r="2027" spans="1:9" x14ac:dyDescent="0.25">
      <c r="B2027" t="b">
        <f t="shared" si="63"/>
        <v>1</v>
      </c>
      <c r="C2027">
        <v>1</v>
      </c>
      <c r="D2027">
        <v>1</v>
      </c>
      <c r="E2027">
        <v>1</v>
      </c>
      <c r="F2027" s="1">
        <v>8</v>
      </c>
      <c r="G2027" s="4" t="s">
        <v>4</v>
      </c>
      <c r="H2027" s="5" t="s">
        <v>1089</v>
      </c>
      <c r="I2027">
        <v>4.2812725199999999</v>
      </c>
    </row>
    <row r="2028" spans="1:9" x14ac:dyDescent="0.25">
      <c r="B2028" t="b">
        <f t="shared" si="63"/>
        <v>0</v>
      </c>
      <c r="C2028">
        <v>1</v>
      </c>
      <c r="E2028">
        <v>1</v>
      </c>
      <c r="F2028" s="1">
        <v>9</v>
      </c>
      <c r="G2028" s="4" t="s">
        <v>4</v>
      </c>
      <c r="H2028" s="5" t="s">
        <v>1267</v>
      </c>
      <c r="I2028">
        <v>3.9421899999999899</v>
      </c>
    </row>
    <row r="2029" spans="1:9" x14ac:dyDescent="0.25">
      <c r="A2029" t="str">
        <f t="shared" si="64"/>
        <v xml:space="preserve">Jenny Agutter </v>
      </c>
      <c r="B2029" t="b">
        <f t="shared" si="63"/>
        <v>1</v>
      </c>
      <c r="F2029" s="1">
        <v>10</v>
      </c>
      <c r="G2029" s="4" t="s">
        <v>4</v>
      </c>
      <c r="H2029" s="5" t="s">
        <v>1268</v>
      </c>
      <c r="I2029">
        <v>3.7953999999999999</v>
      </c>
    </row>
    <row r="2030" spans="1:9" x14ac:dyDescent="0.25">
      <c r="A2030" t="str">
        <f t="shared" si="64"/>
        <v xml:space="preserve">Alexis Denisof </v>
      </c>
      <c r="B2030" t="b">
        <f t="shared" si="63"/>
        <v>0</v>
      </c>
      <c r="E2030">
        <v>1</v>
      </c>
      <c r="F2030" s="1">
        <v>11</v>
      </c>
      <c r="G2030" s="4" t="s">
        <v>4</v>
      </c>
      <c r="H2030" s="5" t="s">
        <v>1269</v>
      </c>
      <c r="I2030">
        <v>3.5</v>
      </c>
    </row>
    <row r="2031" spans="1:9" x14ac:dyDescent="0.25">
      <c r="B2031" t="b">
        <f t="shared" si="63"/>
        <v>1</v>
      </c>
      <c r="C2031">
        <v>1</v>
      </c>
      <c r="D2031">
        <v>1</v>
      </c>
      <c r="E2031">
        <v>1</v>
      </c>
      <c r="F2031" s="1">
        <v>12</v>
      </c>
      <c r="G2031" s="4" t="s">
        <v>4</v>
      </c>
      <c r="H2031" s="5" t="s">
        <v>726</v>
      </c>
      <c r="I2031">
        <v>3.1887589999999899</v>
      </c>
    </row>
    <row r="2032" spans="1:9" x14ac:dyDescent="0.25">
      <c r="B2032" t="b">
        <f t="shared" si="63"/>
        <v>1</v>
      </c>
      <c r="C2032">
        <v>1</v>
      </c>
      <c r="D2032">
        <v>1</v>
      </c>
      <c r="E2032">
        <v>1</v>
      </c>
      <c r="F2032" s="1">
        <v>13</v>
      </c>
      <c r="G2032" s="4" t="s">
        <v>4</v>
      </c>
      <c r="H2032" s="5" t="s">
        <v>388</v>
      </c>
      <c r="I2032">
        <v>2.97569999999999</v>
      </c>
    </row>
    <row r="2033" spans="1:9" x14ac:dyDescent="0.25">
      <c r="B2033" t="b">
        <f t="shared" si="63"/>
        <v>1</v>
      </c>
      <c r="C2033">
        <v>1</v>
      </c>
      <c r="D2033">
        <v>1</v>
      </c>
      <c r="E2033">
        <v>1</v>
      </c>
      <c r="F2033" s="1">
        <v>14</v>
      </c>
      <c r="G2033" s="4" t="s">
        <v>4</v>
      </c>
      <c r="H2033" s="5" t="s">
        <v>398</v>
      </c>
      <c r="I2033">
        <v>2.8</v>
      </c>
    </row>
    <row r="2034" spans="1:9" x14ac:dyDescent="0.25">
      <c r="A2034" t="str">
        <f t="shared" si="64"/>
        <v xml:space="preserve">Jerzy Skolimowski </v>
      </c>
      <c r="B2034" t="b">
        <f t="shared" si="63"/>
        <v>1</v>
      </c>
      <c r="F2034" s="1">
        <v>15</v>
      </c>
      <c r="G2034" s="4" t="s">
        <v>4</v>
      </c>
      <c r="H2034" s="5" t="s">
        <v>1270</v>
      </c>
      <c r="I2034">
        <v>2.8</v>
      </c>
    </row>
    <row r="2035" spans="1:9" x14ac:dyDescent="0.25">
      <c r="B2035" t="b">
        <f t="shared" si="63"/>
        <v>1</v>
      </c>
      <c r="C2035">
        <v>1</v>
      </c>
      <c r="F2035" s="1">
        <v>16</v>
      </c>
      <c r="G2035" s="4" t="s">
        <v>4</v>
      </c>
      <c r="H2035" s="5" t="s">
        <v>1850</v>
      </c>
      <c r="I2035">
        <v>2.6735099999999901</v>
      </c>
    </row>
    <row r="2036" spans="1:9" x14ac:dyDescent="0.25">
      <c r="A2036" t="str">
        <f t="shared" si="64"/>
        <v xml:space="preserve">Jamie McShane </v>
      </c>
      <c r="B2036" t="b">
        <f t="shared" si="63"/>
        <v>0</v>
      </c>
      <c r="D2036">
        <v>1</v>
      </c>
      <c r="F2036" s="1">
        <v>17</v>
      </c>
      <c r="G2036" s="4" t="s">
        <v>4</v>
      </c>
      <c r="H2036" s="5" t="s">
        <v>1093</v>
      </c>
      <c r="I2036">
        <v>2.0999999999999899</v>
      </c>
    </row>
    <row r="2037" spans="1:9" x14ac:dyDescent="0.25">
      <c r="A2037" t="str">
        <f t="shared" si="64"/>
        <v xml:space="preserve">Powers Boothe </v>
      </c>
      <c r="B2037" t="b">
        <f t="shared" si="63"/>
        <v>1</v>
      </c>
      <c r="F2037" s="1">
        <v>18</v>
      </c>
      <c r="G2037" s="4" t="s">
        <v>4</v>
      </c>
      <c r="H2037" s="5" t="s">
        <v>1271</v>
      </c>
      <c r="I2037">
        <v>2.0999999999999899</v>
      </c>
    </row>
    <row r="2038" spans="1:9" x14ac:dyDescent="0.25">
      <c r="A2038" t="str">
        <f t="shared" si="64"/>
        <v xml:space="preserve">Maximiliano HernÃ¡ndez </v>
      </c>
      <c r="B2038" t="b">
        <f t="shared" si="63"/>
        <v>1</v>
      </c>
      <c r="F2038" s="1">
        <v>19</v>
      </c>
      <c r="G2038" s="4" t="s">
        <v>4</v>
      </c>
      <c r="H2038" s="5" t="s">
        <v>1094</v>
      </c>
      <c r="I2038">
        <v>1.94599999999999</v>
      </c>
    </row>
    <row r="2039" spans="1:9" x14ac:dyDescent="0.25">
      <c r="B2039" t="b">
        <f t="shared" si="63"/>
        <v>1</v>
      </c>
      <c r="C2039">
        <v>1</v>
      </c>
      <c r="D2039">
        <v>1</v>
      </c>
      <c r="E2039">
        <v>1</v>
      </c>
      <c r="F2039" s="1">
        <v>20</v>
      </c>
      <c r="G2039" s="4" t="s">
        <v>4</v>
      </c>
      <c r="H2039" s="5" t="s">
        <v>1095</v>
      </c>
      <c r="I2039">
        <v>1.54</v>
      </c>
    </row>
    <row r="2040" spans="1:9" x14ac:dyDescent="0.25">
      <c r="A2040" t="str">
        <f t="shared" si="64"/>
        <v xml:space="preserve">Jeff Wolfe </v>
      </c>
      <c r="B2040" t="b">
        <f t="shared" si="63"/>
        <v>1</v>
      </c>
      <c r="F2040" s="1">
        <v>21</v>
      </c>
      <c r="G2040" s="4" t="s">
        <v>4</v>
      </c>
      <c r="H2040" s="5" t="s">
        <v>1272</v>
      </c>
      <c r="I2040">
        <v>1.4</v>
      </c>
    </row>
    <row r="2041" spans="1:9" x14ac:dyDescent="0.25">
      <c r="A2041" t="str">
        <f t="shared" si="64"/>
        <v xml:space="preserve">James Eckhouse </v>
      </c>
      <c r="B2041" t="b">
        <f t="shared" si="63"/>
        <v>1</v>
      </c>
      <c r="F2041" s="1">
        <v>22</v>
      </c>
      <c r="G2041" s="4" t="s">
        <v>4</v>
      </c>
      <c r="H2041" s="5" t="s">
        <v>1273</v>
      </c>
      <c r="I2041">
        <v>1.4</v>
      </c>
    </row>
    <row r="2042" spans="1:9" x14ac:dyDescent="0.25">
      <c r="A2042" t="str">
        <f t="shared" si="64"/>
        <v xml:space="preserve">Andrea Vecchio </v>
      </c>
      <c r="B2042" t="b">
        <f t="shared" si="63"/>
        <v>1</v>
      </c>
      <c r="F2042" s="1">
        <v>23</v>
      </c>
      <c r="G2042" s="4" t="s">
        <v>4</v>
      </c>
      <c r="H2042" s="5" t="s">
        <v>1274</v>
      </c>
      <c r="I2042">
        <v>1.4</v>
      </c>
    </row>
    <row r="2043" spans="1:9" x14ac:dyDescent="0.25">
      <c r="A2043" t="str">
        <f t="shared" si="64"/>
        <v xml:space="preserve">Fernanda Toker </v>
      </c>
      <c r="B2043" t="b">
        <f t="shared" si="63"/>
        <v>1</v>
      </c>
      <c r="F2043" s="1">
        <v>24</v>
      </c>
      <c r="G2043" s="4" t="s">
        <v>4</v>
      </c>
      <c r="H2043" s="5" t="s">
        <v>1275</v>
      </c>
      <c r="I2043">
        <v>1.4</v>
      </c>
    </row>
    <row r="2044" spans="1:9" ht="15" customHeight="1" x14ac:dyDescent="0.25">
      <c r="A2044" t="str">
        <f t="shared" si="64"/>
        <v xml:space="preserve">Dieter Riesle </v>
      </c>
      <c r="B2044" t="b">
        <f t="shared" si="63"/>
        <v>1</v>
      </c>
      <c r="F2044" s="1">
        <v>25</v>
      </c>
      <c r="G2044" s="4" t="s">
        <v>4</v>
      </c>
      <c r="H2044" s="5" t="s">
        <v>1276</v>
      </c>
      <c r="I2044">
        <v>1.4</v>
      </c>
    </row>
    <row r="2045" spans="1:9" x14ac:dyDescent="0.25">
      <c r="A2045" t="str">
        <f t="shared" si="64"/>
        <v xml:space="preserve">Enver Gjokaj </v>
      </c>
      <c r="B2045" t="b">
        <f t="shared" si="63"/>
        <v>1</v>
      </c>
      <c r="F2045" s="1">
        <v>26</v>
      </c>
      <c r="G2045" s="4" t="s">
        <v>4</v>
      </c>
      <c r="H2045" s="5" t="s">
        <v>1277</v>
      </c>
      <c r="I2045">
        <v>1.4</v>
      </c>
    </row>
    <row r="2046" spans="1:9" x14ac:dyDescent="0.25">
      <c r="A2046" t="str">
        <f t="shared" si="64"/>
        <v xml:space="preserve">Damion Poitier </v>
      </c>
      <c r="B2046" t="b">
        <f t="shared" si="63"/>
        <v>1</v>
      </c>
      <c r="F2046" s="1">
        <v>27</v>
      </c>
      <c r="G2046" s="4" t="s">
        <v>4</v>
      </c>
      <c r="H2046" s="5" t="s">
        <v>1278</v>
      </c>
      <c r="I2046">
        <v>0.7</v>
      </c>
    </row>
    <row r="2047" spans="1:9" ht="15" customHeight="1" x14ac:dyDescent="0.25">
      <c r="A2047" t="str">
        <f t="shared" si="64"/>
        <v xml:space="preserve">Alicia Sixtos </v>
      </c>
      <c r="B2047" t="b">
        <f t="shared" si="63"/>
        <v>1</v>
      </c>
      <c r="F2047" s="1">
        <v>28</v>
      </c>
      <c r="G2047" s="4" t="s">
        <v>4</v>
      </c>
      <c r="H2047" s="5" t="s">
        <v>1279</v>
      </c>
      <c r="I2047">
        <v>0.7</v>
      </c>
    </row>
    <row r="2048" spans="1:9" x14ac:dyDescent="0.25">
      <c r="A2048" t="str">
        <f t="shared" si="64"/>
        <v xml:space="preserve">Ashley Johnson </v>
      </c>
      <c r="B2048" t="b">
        <f t="shared" si="63"/>
        <v>0</v>
      </c>
      <c r="D2048">
        <v>1</v>
      </c>
      <c r="F2048" s="1">
        <v>29</v>
      </c>
      <c r="G2048" s="4" t="s">
        <v>4</v>
      </c>
      <c r="H2048" s="5" t="s">
        <v>920</v>
      </c>
      <c r="I2048">
        <v>0.7</v>
      </c>
    </row>
    <row r="2049" spans="1:9" x14ac:dyDescent="0.25">
      <c r="A2049" t="str">
        <f t="shared" si="64"/>
        <v xml:space="preserve">Donald Li </v>
      </c>
      <c r="B2049" t="b">
        <f t="shared" si="63"/>
        <v>1</v>
      </c>
      <c r="F2049" s="1">
        <v>30</v>
      </c>
      <c r="G2049" s="4" t="s">
        <v>4</v>
      </c>
      <c r="H2049" s="5" t="s">
        <v>1280</v>
      </c>
      <c r="I2049">
        <v>0.7</v>
      </c>
    </row>
    <row r="2050" spans="1:9" x14ac:dyDescent="0.25">
      <c r="A2050" t="str">
        <f t="shared" si="64"/>
        <v xml:space="preserve">Arthur Darbinyan </v>
      </c>
      <c r="B2050" t="b">
        <f t="shared" si="63"/>
        <v>1</v>
      </c>
      <c r="F2050" s="1">
        <v>31</v>
      </c>
      <c r="G2050" s="4" t="s">
        <v>4</v>
      </c>
      <c r="H2050" s="5" t="s">
        <v>1281</v>
      </c>
      <c r="I2050">
        <v>0.7</v>
      </c>
    </row>
    <row r="2051" spans="1:9" x14ac:dyDescent="0.25">
      <c r="A2051" t="str">
        <f t="shared" si="64"/>
        <v xml:space="preserve">Walter Perez </v>
      </c>
      <c r="B2051" t="b">
        <f t="shared" si="63"/>
        <v>1</v>
      </c>
      <c r="F2051" s="1">
        <v>32</v>
      </c>
      <c r="G2051" s="4" t="s">
        <v>4</v>
      </c>
      <c r="H2051" s="5" t="s">
        <v>1282</v>
      </c>
      <c r="I2051">
        <v>0.7</v>
      </c>
    </row>
    <row r="2052" spans="1:9" ht="15" customHeight="1" x14ac:dyDescent="0.25">
      <c r="B2052" t="b">
        <f t="shared" si="63"/>
        <v>1</v>
      </c>
    </row>
    <row r="2053" spans="1:9" ht="15" customHeight="1" x14ac:dyDescent="0.25">
      <c r="B2053" t="b">
        <f t="shared" si="63"/>
        <v>1</v>
      </c>
    </row>
    <row r="2054" spans="1:9" ht="15" customHeight="1" x14ac:dyDescent="0.25">
      <c r="B2054" t="b">
        <f t="shared" ref="B2054:B2117" si="65">(D2054=E2054)</f>
        <v>1</v>
      </c>
      <c r="F2054" s="3">
        <v>27205</v>
      </c>
      <c r="G2054" s="2"/>
      <c r="H2054" s="1" t="s">
        <v>2</v>
      </c>
    </row>
    <row r="2055" spans="1:9" ht="15" customHeight="1" x14ac:dyDescent="0.25">
      <c r="B2055" t="b">
        <f t="shared" si="65"/>
        <v>1</v>
      </c>
      <c r="F2055" s="3" t="s">
        <v>3</v>
      </c>
      <c r="G2055" s="4" t="s">
        <v>4</v>
      </c>
      <c r="H2055" s="5" t="s">
        <v>107</v>
      </c>
    </row>
    <row r="2056" spans="1:9" ht="15" customHeight="1" x14ac:dyDescent="0.25">
      <c r="B2056" t="b">
        <f t="shared" si="65"/>
        <v>1</v>
      </c>
      <c r="F2056" s="3" t="s">
        <v>6</v>
      </c>
      <c r="G2056" s="2"/>
      <c r="H2056" s="1" t="s">
        <v>42</v>
      </c>
    </row>
    <row r="2057" spans="1:9" x14ac:dyDescent="0.25">
      <c r="B2057" t="b">
        <f t="shared" si="65"/>
        <v>1</v>
      </c>
      <c r="C2057">
        <v>1</v>
      </c>
      <c r="D2057">
        <v>1</v>
      </c>
      <c r="E2057">
        <v>1</v>
      </c>
      <c r="F2057" s="1">
        <v>0</v>
      </c>
      <c r="G2057" s="4" t="s">
        <v>4</v>
      </c>
      <c r="H2057" s="5" t="s">
        <v>1283</v>
      </c>
      <c r="I2057">
        <v>9.8851199999999899</v>
      </c>
    </row>
    <row r="2058" spans="1:9" x14ac:dyDescent="0.25">
      <c r="B2058" t="b">
        <f t="shared" si="65"/>
        <v>1</v>
      </c>
      <c r="C2058">
        <v>1</v>
      </c>
      <c r="D2058">
        <v>1</v>
      </c>
      <c r="E2058">
        <v>1</v>
      </c>
      <c r="F2058" s="1">
        <v>1</v>
      </c>
      <c r="G2058" s="4" t="s">
        <v>4</v>
      </c>
      <c r="H2058" s="5" t="s">
        <v>214</v>
      </c>
      <c r="I2058">
        <v>5.6</v>
      </c>
    </row>
    <row r="2059" spans="1:9" x14ac:dyDescent="0.25">
      <c r="B2059" t="b">
        <f t="shared" si="65"/>
        <v>1</v>
      </c>
      <c r="C2059">
        <v>1</v>
      </c>
      <c r="D2059">
        <v>1</v>
      </c>
      <c r="E2059">
        <v>1</v>
      </c>
      <c r="F2059" s="1">
        <v>2</v>
      </c>
      <c r="G2059" s="4" t="s">
        <v>4</v>
      </c>
      <c r="H2059" s="5" t="s">
        <v>1284</v>
      </c>
      <c r="I2059">
        <v>4.7862499999999999</v>
      </c>
    </row>
    <row r="2060" spans="1:9" x14ac:dyDescent="0.25">
      <c r="B2060" t="b">
        <f t="shared" si="65"/>
        <v>0</v>
      </c>
      <c r="C2060">
        <v>1</v>
      </c>
      <c r="E2060">
        <v>1</v>
      </c>
      <c r="F2060" s="1">
        <v>3</v>
      </c>
      <c r="G2060" s="4" t="s">
        <v>4</v>
      </c>
      <c r="H2060" s="5" t="s">
        <v>1285</v>
      </c>
      <c r="I2060">
        <v>4.2575399999999997</v>
      </c>
    </row>
    <row r="2061" spans="1:9" x14ac:dyDescent="0.25">
      <c r="B2061" t="b">
        <f t="shared" si="65"/>
        <v>1</v>
      </c>
      <c r="C2061">
        <v>1</v>
      </c>
      <c r="D2061">
        <v>1</v>
      </c>
      <c r="E2061">
        <v>1</v>
      </c>
      <c r="F2061" s="1">
        <v>4</v>
      </c>
      <c r="G2061" s="4" t="s">
        <v>4</v>
      </c>
      <c r="H2061" s="5" t="s">
        <v>217</v>
      </c>
      <c r="I2061">
        <v>4.1719999999999997</v>
      </c>
    </row>
    <row r="2062" spans="1:9" x14ac:dyDescent="0.25">
      <c r="B2062" t="b">
        <f t="shared" si="65"/>
        <v>0</v>
      </c>
      <c r="C2062">
        <v>1</v>
      </c>
      <c r="E2062">
        <v>1</v>
      </c>
      <c r="F2062" s="1">
        <v>5</v>
      </c>
      <c r="G2062" s="4" t="s">
        <v>4</v>
      </c>
      <c r="H2062" s="5" t="s">
        <v>1638</v>
      </c>
    </row>
    <row r="2063" spans="1:9" x14ac:dyDescent="0.25">
      <c r="A2063" t="str">
        <f t="shared" ref="A2063:A2115" si="66">IF(AND(ISBLANK(C2063),ISNUMBER(F2063)),H2063,"")</f>
        <v xml:space="preserve">Pete Postlethwaite </v>
      </c>
      <c r="B2063" t="b">
        <f t="shared" si="65"/>
        <v>1</v>
      </c>
      <c r="F2063" s="1">
        <v>6</v>
      </c>
      <c r="G2063" s="4" t="s">
        <v>4</v>
      </c>
      <c r="H2063" s="5" t="s">
        <v>1286</v>
      </c>
      <c r="I2063">
        <v>3.6945999999999901</v>
      </c>
    </row>
    <row r="2064" spans="1:9" x14ac:dyDescent="0.25">
      <c r="B2064" t="b">
        <f t="shared" si="65"/>
        <v>1</v>
      </c>
      <c r="C2064">
        <v>1</v>
      </c>
      <c r="D2064">
        <v>1</v>
      </c>
      <c r="E2064">
        <v>1</v>
      </c>
      <c r="F2064" s="1">
        <v>7</v>
      </c>
      <c r="G2064" s="4" t="s">
        <v>4</v>
      </c>
      <c r="H2064" s="5" t="s">
        <v>1287</v>
      </c>
      <c r="I2064">
        <v>3.4299999999999899</v>
      </c>
    </row>
    <row r="2065" spans="1:9" x14ac:dyDescent="0.25">
      <c r="A2065" t="str">
        <f t="shared" si="66"/>
        <v xml:space="preserve">Tom Berenger </v>
      </c>
      <c r="B2065" t="b">
        <f t="shared" si="65"/>
        <v>1</v>
      </c>
      <c r="F2065" s="1">
        <v>8</v>
      </c>
      <c r="G2065" s="4" t="s">
        <v>4</v>
      </c>
      <c r="H2065" s="5" t="s">
        <v>1288</v>
      </c>
      <c r="I2065">
        <v>2.2945999999999902</v>
      </c>
    </row>
    <row r="2066" spans="1:9" x14ac:dyDescent="0.25">
      <c r="A2066" t="str">
        <f t="shared" si="66"/>
        <v xml:space="preserve">Lukas Haas </v>
      </c>
      <c r="B2066" t="b">
        <f t="shared" si="65"/>
        <v>1</v>
      </c>
      <c r="F2066" s="1">
        <v>9</v>
      </c>
      <c r="G2066" s="4" t="s">
        <v>4</v>
      </c>
      <c r="H2066" s="5" t="s">
        <v>1289</v>
      </c>
      <c r="I2066">
        <v>1.8199999999999901</v>
      </c>
    </row>
    <row r="2067" spans="1:9" x14ac:dyDescent="0.25">
      <c r="B2067" t="b">
        <f t="shared" si="65"/>
        <v>0</v>
      </c>
      <c r="C2067">
        <v>1</v>
      </c>
      <c r="D2067">
        <v>1</v>
      </c>
      <c r="F2067" s="1">
        <v>10</v>
      </c>
      <c r="G2067" s="4" t="s">
        <v>4</v>
      </c>
      <c r="H2067" s="5" t="s">
        <v>280</v>
      </c>
      <c r="I2067">
        <v>1.54</v>
      </c>
    </row>
    <row r="2068" spans="1:9" x14ac:dyDescent="0.25">
      <c r="B2068" t="b">
        <f t="shared" si="65"/>
        <v>0</v>
      </c>
      <c r="C2068">
        <v>1</v>
      </c>
      <c r="D2068">
        <v>1</v>
      </c>
      <c r="F2068" s="1">
        <v>11</v>
      </c>
      <c r="G2068" s="4" t="s">
        <v>4</v>
      </c>
      <c r="H2068" s="5" t="s">
        <v>1240</v>
      </c>
      <c r="I2068">
        <v>1.4</v>
      </c>
    </row>
    <row r="2069" spans="1:9" x14ac:dyDescent="0.25">
      <c r="A2069" t="str">
        <f t="shared" si="66"/>
        <v xml:space="preserve">Yuji Okumoto </v>
      </c>
      <c r="B2069" t="b">
        <f t="shared" si="65"/>
        <v>1</v>
      </c>
      <c r="F2069" s="1">
        <v>12</v>
      </c>
      <c r="G2069" s="4" t="s">
        <v>4</v>
      </c>
      <c r="H2069" s="5" t="s">
        <v>1290</v>
      </c>
      <c r="I2069">
        <v>1.4</v>
      </c>
    </row>
    <row r="2070" spans="1:9" ht="15" customHeight="1" x14ac:dyDescent="0.25">
      <c r="B2070" t="b">
        <f t="shared" si="65"/>
        <v>1</v>
      </c>
    </row>
    <row r="2071" spans="1:9" ht="15" customHeight="1" x14ac:dyDescent="0.25">
      <c r="B2071" t="b">
        <f t="shared" si="65"/>
        <v>1</v>
      </c>
    </row>
    <row r="2072" spans="1:9" ht="15" customHeight="1" x14ac:dyDescent="0.25">
      <c r="B2072" t="b">
        <f t="shared" si="65"/>
        <v>1</v>
      </c>
      <c r="F2072" s="3">
        <v>36658</v>
      </c>
      <c r="G2072" s="2"/>
      <c r="H2072" s="1" t="s">
        <v>2</v>
      </c>
    </row>
    <row r="2073" spans="1:9" ht="15" customHeight="1" x14ac:dyDescent="0.25">
      <c r="B2073" t="b">
        <f t="shared" si="65"/>
        <v>1</v>
      </c>
      <c r="F2073" s="3" t="s">
        <v>3</v>
      </c>
      <c r="G2073" s="4" t="s">
        <v>4</v>
      </c>
      <c r="H2073" s="5" t="s">
        <v>1291</v>
      </c>
      <c r="I2073" t="s">
        <v>1292</v>
      </c>
    </row>
    <row r="2074" spans="1:9" ht="15" customHeight="1" x14ac:dyDescent="0.25">
      <c r="B2074" t="b">
        <f t="shared" si="65"/>
        <v>1</v>
      </c>
      <c r="F2074" s="3" t="s">
        <v>6</v>
      </c>
      <c r="G2074" s="2"/>
      <c r="H2074" s="1" t="s">
        <v>7</v>
      </c>
    </row>
    <row r="2075" spans="1:9" x14ac:dyDescent="0.25">
      <c r="B2075" t="b">
        <f t="shared" si="65"/>
        <v>1</v>
      </c>
      <c r="C2075">
        <v>1</v>
      </c>
      <c r="D2075">
        <v>1</v>
      </c>
      <c r="E2075">
        <v>1</v>
      </c>
      <c r="F2075" s="1">
        <v>0</v>
      </c>
      <c r="G2075" s="4" t="s">
        <v>4</v>
      </c>
      <c r="H2075" s="5" t="s">
        <v>844</v>
      </c>
      <c r="I2075">
        <v>10.440097499999901</v>
      </c>
    </row>
    <row r="2076" spans="1:9" x14ac:dyDescent="0.25">
      <c r="B2076" t="b">
        <f t="shared" si="65"/>
        <v>1</v>
      </c>
      <c r="C2076">
        <v>1</v>
      </c>
      <c r="D2076">
        <v>1</v>
      </c>
      <c r="E2076">
        <v>1</v>
      </c>
      <c r="F2076" s="1">
        <v>1</v>
      </c>
      <c r="G2076" s="4" t="s">
        <v>4</v>
      </c>
      <c r="H2076" s="5" t="s">
        <v>1293</v>
      </c>
      <c r="I2076">
        <v>7.3725679999999896</v>
      </c>
    </row>
    <row r="2077" spans="1:9" x14ac:dyDescent="0.25">
      <c r="B2077" t="b">
        <f t="shared" si="65"/>
        <v>1</v>
      </c>
      <c r="C2077">
        <v>1</v>
      </c>
      <c r="D2077">
        <v>1</v>
      </c>
      <c r="E2077">
        <v>1</v>
      </c>
      <c r="F2077" s="1">
        <v>2</v>
      </c>
      <c r="G2077" s="4" t="s">
        <v>4</v>
      </c>
      <c r="H2077" s="5" t="s">
        <v>1294</v>
      </c>
      <c r="I2077">
        <v>6.7518499999999904</v>
      </c>
    </row>
    <row r="2078" spans="1:9" x14ac:dyDescent="0.25">
      <c r="B2078" t="b">
        <f t="shared" si="65"/>
        <v>1</v>
      </c>
      <c r="C2078">
        <v>1</v>
      </c>
      <c r="D2078">
        <v>1</v>
      </c>
      <c r="E2078">
        <v>1</v>
      </c>
      <c r="F2078" s="1">
        <v>3</v>
      </c>
      <c r="G2078" s="4" t="s">
        <v>4</v>
      </c>
      <c r="H2078" s="5" t="s">
        <v>189</v>
      </c>
      <c r="I2078">
        <v>6.6243099999999897</v>
      </c>
    </row>
    <row r="2079" spans="1:9" x14ac:dyDescent="0.25">
      <c r="B2079" t="b">
        <f t="shared" si="65"/>
        <v>1</v>
      </c>
      <c r="C2079">
        <v>1</v>
      </c>
      <c r="D2079">
        <v>1</v>
      </c>
      <c r="E2079">
        <v>1</v>
      </c>
      <c r="F2079" s="1">
        <v>4</v>
      </c>
      <c r="G2079" s="4" t="s">
        <v>4</v>
      </c>
      <c r="H2079" s="5" t="s">
        <v>1295</v>
      </c>
      <c r="I2079">
        <v>6.4754549999999904</v>
      </c>
    </row>
    <row r="2080" spans="1:9" x14ac:dyDescent="0.25">
      <c r="B2080" t="b">
        <f t="shared" si="65"/>
        <v>0</v>
      </c>
      <c r="C2080">
        <v>1</v>
      </c>
      <c r="D2080">
        <v>1</v>
      </c>
      <c r="F2080" s="1">
        <v>5</v>
      </c>
      <c r="G2080" s="4" t="s">
        <v>4</v>
      </c>
      <c r="H2080" s="5" t="s">
        <v>1296</v>
      </c>
      <c r="I2080">
        <v>4.55</v>
      </c>
    </row>
    <row r="2081" spans="1:9" x14ac:dyDescent="0.25">
      <c r="B2081" t="b">
        <f t="shared" si="65"/>
        <v>1</v>
      </c>
      <c r="C2081">
        <v>1</v>
      </c>
      <c r="D2081">
        <v>1</v>
      </c>
      <c r="E2081">
        <v>1</v>
      </c>
      <c r="F2081" s="1">
        <v>6</v>
      </c>
      <c r="G2081" s="4" t="s">
        <v>4</v>
      </c>
      <c r="H2081" s="5" t="s">
        <v>878</v>
      </c>
      <c r="I2081">
        <v>4.0872999999999999</v>
      </c>
    </row>
    <row r="2082" spans="1:9" x14ac:dyDescent="0.25">
      <c r="B2082" t="b">
        <f t="shared" si="65"/>
        <v>1</v>
      </c>
      <c r="C2082">
        <v>1</v>
      </c>
      <c r="D2082">
        <v>1</v>
      </c>
      <c r="E2082">
        <v>1</v>
      </c>
      <c r="F2082" s="1">
        <v>7</v>
      </c>
      <c r="G2082" s="4" t="s">
        <v>4</v>
      </c>
      <c r="H2082" s="5" t="s">
        <v>698</v>
      </c>
      <c r="I2082">
        <v>2.88749999999999</v>
      </c>
    </row>
    <row r="2083" spans="1:9" x14ac:dyDescent="0.25">
      <c r="B2083" t="b">
        <f t="shared" si="65"/>
        <v>1</v>
      </c>
      <c r="C2083">
        <v>1</v>
      </c>
      <c r="F2083" s="1">
        <v>8</v>
      </c>
      <c r="G2083" s="4" t="s">
        <v>4</v>
      </c>
      <c r="H2083" s="5" t="s">
        <v>1297</v>
      </c>
      <c r="I2083">
        <v>2.8349999999999902</v>
      </c>
    </row>
    <row r="2084" spans="1:9" x14ac:dyDescent="0.25">
      <c r="B2084" t="b">
        <f t="shared" si="65"/>
        <v>1</v>
      </c>
      <c r="C2084">
        <v>1</v>
      </c>
      <c r="F2084" s="1">
        <v>9</v>
      </c>
      <c r="G2084" s="4" t="s">
        <v>4</v>
      </c>
      <c r="H2084" s="5" t="s">
        <v>1298</v>
      </c>
      <c r="I2084">
        <v>2.5199999999999898</v>
      </c>
    </row>
    <row r="2085" spans="1:9" x14ac:dyDescent="0.25">
      <c r="B2085" t="b">
        <f t="shared" si="65"/>
        <v>0</v>
      </c>
      <c r="C2085">
        <v>1</v>
      </c>
      <c r="D2085">
        <v>1</v>
      </c>
      <c r="F2085" s="1">
        <v>10</v>
      </c>
      <c r="G2085" s="4" t="s">
        <v>4</v>
      </c>
      <c r="H2085" s="5" t="s">
        <v>1299</v>
      </c>
      <c r="I2085">
        <v>2.0999999999999899</v>
      </c>
    </row>
    <row r="2086" spans="1:9" x14ac:dyDescent="0.25">
      <c r="B2086" t="b">
        <f t="shared" si="65"/>
        <v>0</v>
      </c>
      <c r="C2086">
        <v>1</v>
      </c>
      <c r="D2086">
        <v>1</v>
      </c>
      <c r="F2086" s="1">
        <v>11</v>
      </c>
      <c r="G2086" s="4" t="s">
        <v>4</v>
      </c>
      <c r="H2086" s="5" t="s">
        <v>1300</v>
      </c>
      <c r="I2086">
        <v>1.54</v>
      </c>
    </row>
    <row r="2087" spans="1:9" x14ac:dyDescent="0.25">
      <c r="B2087" t="b">
        <f t="shared" si="65"/>
        <v>1</v>
      </c>
      <c r="C2087">
        <v>1</v>
      </c>
      <c r="D2087">
        <v>1</v>
      </c>
      <c r="E2087">
        <v>1</v>
      </c>
      <c r="F2087" s="1">
        <v>12</v>
      </c>
      <c r="G2087" s="4" t="s">
        <v>4</v>
      </c>
      <c r="H2087" s="5" t="s">
        <v>1301</v>
      </c>
      <c r="I2087">
        <v>1.4748999999999901</v>
      </c>
    </row>
    <row r="2088" spans="1:9" x14ac:dyDescent="0.25">
      <c r="A2088" t="str">
        <f t="shared" si="66"/>
        <v xml:space="preserve">Bruce Davison </v>
      </c>
      <c r="B2088" t="b">
        <f t="shared" si="65"/>
        <v>1</v>
      </c>
      <c r="F2088" s="1">
        <v>13</v>
      </c>
      <c r="G2088" s="4" t="s">
        <v>4</v>
      </c>
      <c r="H2088" s="5" t="s">
        <v>1302</v>
      </c>
      <c r="I2088">
        <v>1.4</v>
      </c>
    </row>
    <row r="2089" spans="1:9" x14ac:dyDescent="0.25">
      <c r="A2089" t="str">
        <f t="shared" si="66"/>
        <v xml:space="preserve">Cotter Smith </v>
      </c>
      <c r="B2089" t="b">
        <f t="shared" si="65"/>
        <v>1</v>
      </c>
      <c r="F2089" s="1">
        <v>14</v>
      </c>
      <c r="G2089" s="4" t="s">
        <v>4</v>
      </c>
      <c r="H2089" s="5" t="s">
        <v>1303</v>
      </c>
      <c r="I2089">
        <v>1.4</v>
      </c>
    </row>
    <row r="2090" spans="1:9" x14ac:dyDescent="0.25">
      <c r="A2090" t="str">
        <f t="shared" si="66"/>
        <v xml:space="preserve">Chiara Zanni </v>
      </c>
      <c r="B2090" t="b">
        <f t="shared" si="65"/>
        <v>1</v>
      </c>
      <c r="F2090" s="1">
        <v>15</v>
      </c>
      <c r="G2090" s="4" t="s">
        <v>4</v>
      </c>
      <c r="H2090" s="5" t="s">
        <v>1304</v>
      </c>
      <c r="I2090">
        <v>1.4</v>
      </c>
    </row>
    <row r="2091" spans="1:9" x14ac:dyDescent="0.25">
      <c r="A2091" t="str">
        <f t="shared" si="66"/>
        <v xml:space="preserve">Katie Stuart </v>
      </c>
      <c r="B2091" t="b">
        <f t="shared" si="65"/>
        <v>1</v>
      </c>
      <c r="F2091" s="1">
        <v>16</v>
      </c>
      <c r="G2091" s="4" t="s">
        <v>4</v>
      </c>
      <c r="H2091" s="5" t="s">
        <v>1305</v>
      </c>
      <c r="I2091">
        <v>0.7</v>
      </c>
    </row>
    <row r="2092" spans="1:9" x14ac:dyDescent="0.25">
      <c r="A2092" t="str">
        <f t="shared" si="66"/>
        <v xml:space="preserve">Kea Wong </v>
      </c>
      <c r="B2092" t="b">
        <f t="shared" si="65"/>
        <v>1</v>
      </c>
      <c r="F2092" s="1">
        <v>17</v>
      </c>
      <c r="G2092" s="4" t="s">
        <v>4</v>
      </c>
      <c r="H2092" s="5" t="s">
        <v>1306</v>
      </c>
      <c r="I2092">
        <v>0.7</v>
      </c>
    </row>
    <row r="2093" spans="1:9" ht="15" customHeight="1" x14ac:dyDescent="0.25">
      <c r="B2093" t="b">
        <f t="shared" si="65"/>
        <v>1</v>
      </c>
    </row>
    <row r="2094" spans="1:9" ht="15" customHeight="1" x14ac:dyDescent="0.25">
      <c r="B2094" t="b">
        <f t="shared" si="65"/>
        <v>1</v>
      </c>
    </row>
    <row r="2095" spans="1:9" ht="15" customHeight="1" x14ac:dyDescent="0.25">
      <c r="B2095" t="b">
        <f t="shared" si="65"/>
        <v>1</v>
      </c>
      <c r="F2095" s="3">
        <v>36668</v>
      </c>
      <c r="G2095" s="2"/>
      <c r="H2095" s="1" t="s">
        <v>2</v>
      </c>
    </row>
    <row r="2096" spans="1:9" ht="15" customHeight="1" x14ac:dyDescent="0.25">
      <c r="B2096" t="b">
        <f t="shared" si="65"/>
        <v>1</v>
      </c>
      <c r="F2096" s="3" t="s">
        <v>3</v>
      </c>
      <c r="G2096" s="4" t="s">
        <v>4</v>
      </c>
      <c r="H2096" s="5" t="s">
        <v>842</v>
      </c>
      <c r="I2096" t="s">
        <v>1307</v>
      </c>
    </row>
    <row r="2097" spans="1:9" ht="15" customHeight="1" x14ac:dyDescent="0.25">
      <c r="B2097" t="b">
        <f t="shared" si="65"/>
        <v>1</v>
      </c>
      <c r="F2097" s="3" t="s">
        <v>6</v>
      </c>
      <c r="G2097" s="2"/>
      <c r="H2097" s="1" t="s">
        <v>18</v>
      </c>
    </row>
    <row r="2098" spans="1:9" x14ac:dyDescent="0.25">
      <c r="B2098" t="b">
        <f t="shared" si="65"/>
        <v>1</v>
      </c>
      <c r="C2098">
        <v>1</v>
      </c>
      <c r="D2098">
        <v>1</v>
      </c>
      <c r="E2098">
        <v>1</v>
      </c>
      <c r="F2098" s="1">
        <v>0</v>
      </c>
      <c r="G2098" s="4" t="s">
        <v>4</v>
      </c>
      <c r="H2098" s="5" t="s">
        <v>844</v>
      </c>
      <c r="I2098">
        <v>10.440097499999901</v>
      </c>
    </row>
    <row r="2099" spans="1:9" x14ac:dyDescent="0.25">
      <c r="B2099" t="b">
        <f t="shared" si="65"/>
        <v>1</v>
      </c>
      <c r="C2099">
        <v>1</v>
      </c>
      <c r="D2099">
        <v>1</v>
      </c>
      <c r="E2099">
        <v>1</v>
      </c>
      <c r="F2099" s="1">
        <v>1</v>
      </c>
      <c r="G2099" s="4" t="s">
        <v>4</v>
      </c>
      <c r="H2099" s="5" t="s">
        <v>1293</v>
      </c>
      <c r="I2099">
        <v>7.3725679999999896</v>
      </c>
    </row>
    <row r="2100" spans="1:9" x14ac:dyDescent="0.25">
      <c r="B2100" t="b">
        <f t="shared" si="65"/>
        <v>1</v>
      </c>
      <c r="C2100">
        <v>1</v>
      </c>
      <c r="D2100">
        <v>1</v>
      </c>
      <c r="E2100">
        <v>1</v>
      </c>
      <c r="F2100" s="1">
        <v>2</v>
      </c>
      <c r="G2100" s="4" t="s">
        <v>4</v>
      </c>
      <c r="H2100" s="5" t="s">
        <v>1294</v>
      </c>
      <c r="I2100">
        <v>6.7518499999999904</v>
      </c>
    </row>
    <row r="2101" spans="1:9" x14ac:dyDescent="0.25">
      <c r="B2101" t="b">
        <f t="shared" si="65"/>
        <v>1</v>
      </c>
      <c r="C2101">
        <v>1</v>
      </c>
      <c r="D2101">
        <v>1</v>
      </c>
      <c r="E2101">
        <v>1</v>
      </c>
      <c r="F2101" s="1">
        <v>3</v>
      </c>
      <c r="G2101" s="4" t="s">
        <v>4</v>
      </c>
      <c r="H2101" s="5" t="s">
        <v>189</v>
      </c>
      <c r="I2101">
        <v>6.6243099999999897</v>
      </c>
    </row>
    <row r="2102" spans="1:9" x14ac:dyDescent="0.25">
      <c r="B2102" t="b">
        <f t="shared" si="65"/>
        <v>1</v>
      </c>
      <c r="C2102">
        <v>1</v>
      </c>
      <c r="D2102">
        <v>1</v>
      </c>
      <c r="E2102">
        <v>1</v>
      </c>
      <c r="F2102" s="1">
        <v>4</v>
      </c>
      <c r="G2102" s="4" t="s">
        <v>4</v>
      </c>
      <c r="H2102" s="5" t="s">
        <v>1295</v>
      </c>
      <c r="I2102">
        <v>6.4754549999999904</v>
      </c>
    </row>
    <row r="2103" spans="1:9" x14ac:dyDescent="0.25">
      <c r="B2103" t="b">
        <f t="shared" si="65"/>
        <v>0</v>
      </c>
      <c r="C2103">
        <v>1</v>
      </c>
      <c r="D2103">
        <v>1</v>
      </c>
      <c r="F2103" s="1">
        <v>5</v>
      </c>
      <c r="G2103" s="4" t="s">
        <v>4</v>
      </c>
      <c r="H2103" s="5" t="s">
        <v>1284</v>
      </c>
      <c r="I2103">
        <v>4.7862499999999999</v>
      </c>
    </row>
    <row r="2104" spans="1:9" x14ac:dyDescent="0.25">
      <c r="B2104" t="b">
        <f t="shared" si="65"/>
        <v>0</v>
      </c>
      <c r="C2104">
        <v>1</v>
      </c>
      <c r="D2104">
        <v>1</v>
      </c>
      <c r="F2104" s="1">
        <v>6</v>
      </c>
      <c r="G2104" s="4" t="s">
        <v>4</v>
      </c>
      <c r="H2104" s="5" t="s">
        <v>1296</v>
      </c>
      <c r="I2104">
        <v>4.55</v>
      </c>
    </row>
    <row r="2105" spans="1:9" x14ac:dyDescent="0.25">
      <c r="B2105" t="b">
        <f t="shared" si="65"/>
        <v>0</v>
      </c>
      <c r="C2105">
        <v>1</v>
      </c>
      <c r="E2105">
        <v>1</v>
      </c>
      <c r="F2105" s="1">
        <v>7</v>
      </c>
      <c r="G2105" s="4" t="s">
        <v>4</v>
      </c>
      <c r="H2105" s="5" t="s">
        <v>1308</v>
      </c>
      <c r="I2105">
        <v>4.13</v>
      </c>
    </row>
    <row r="2106" spans="1:9" x14ac:dyDescent="0.25">
      <c r="B2106" t="b">
        <f t="shared" si="65"/>
        <v>1</v>
      </c>
      <c r="C2106">
        <v>1</v>
      </c>
      <c r="F2106" s="1">
        <v>8</v>
      </c>
      <c r="G2106" s="4" t="s">
        <v>4</v>
      </c>
      <c r="H2106" s="5" t="s">
        <v>1309</v>
      </c>
      <c r="I2106">
        <v>3.0742529999999899</v>
      </c>
    </row>
    <row r="2107" spans="1:9" x14ac:dyDescent="0.25">
      <c r="B2107" t="b">
        <f t="shared" si="65"/>
        <v>1</v>
      </c>
      <c r="C2107">
        <v>1</v>
      </c>
      <c r="F2107" s="1">
        <v>9</v>
      </c>
      <c r="G2107" s="4" t="s">
        <v>4</v>
      </c>
      <c r="H2107" s="5" t="s">
        <v>1310</v>
      </c>
      <c r="I2107">
        <v>2.9244158999999899</v>
      </c>
    </row>
    <row r="2108" spans="1:9" x14ac:dyDescent="0.25">
      <c r="B2108" t="b">
        <f t="shared" si="65"/>
        <v>1</v>
      </c>
      <c r="C2108">
        <v>1</v>
      </c>
      <c r="D2108">
        <v>1</v>
      </c>
      <c r="E2108">
        <v>1</v>
      </c>
      <c r="F2108" s="1">
        <v>10</v>
      </c>
      <c r="G2108" s="4" t="s">
        <v>4</v>
      </c>
      <c r="H2108" s="5" t="s">
        <v>698</v>
      </c>
      <c r="I2108">
        <v>2.88749999999999</v>
      </c>
    </row>
    <row r="2109" spans="1:9" x14ac:dyDescent="0.25">
      <c r="A2109" t="str">
        <f t="shared" si="66"/>
        <v xml:space="preserve">Josef Sommer </v>
      </c>
      <c r="B2109" t="b">
        <f t="shared" si="65"/>
        <v>1</v>
      </c>
      <c r="F2109" s="1">
        <v>11</v>
      </c>
      <c r="G2109" s="4" t="s">
        <v>4</v>
      </c>
      <c r="H2109" s="5" t="s">
        <v>1311</v>
      </c>
      <c r="I2109">
        <v>2.5199999999999898</v>
      </c>
    </row>
    <row r="2110" spans="1:9" x14ac:dyDescent="0.25">
      <c r="B2110" t="b">
        <f t="shared" si="65"/>
        <v>0</v>
      </c>
      <c r="C2110">
        <v>1</v>
      </c>
      <c r="D2110">
        <v>1</v>
      </c>
      <c r="F2110" s="1">
        <v>12</v>
      </c>
      <c r="G2110" s="4" t="s">
        <v>4</v>
      </c>
      <c r="H2110" s="5" t="s">
        <v>1208</v>
      </c>
      <c r="I2110">
        <v>2.4500000000000002</v>
      </c>
    </row>
    <row r="2111" spans="1:9" x14ac:dyDescent="0.25">
      <c r="B2111" t="b">
        <f t="shared" si="65"/>
        <v>1</v>
      </c>
      <c r="F2111" s="1">
        <v>13</v>
      </c>
      <c r="G2111" s="4" t="s">
        <v>4</v>
      </c>
      <c r="H2111" s="5" t="s">
        <v>1312</v>
      </c>
      <c r="I2111">
        <v>2.37299999999999</v>
      </c>
    </row>
    <row r="2112" spans="1:9" x14ac:dyDescent="0.25">
      <c r="B2112" t="b">
        <f t="shared" si="65"/>
        <v>0</v>
      </c>
      <c r="C2112">
        <v>1</v>
      </c>
      <c r="D2112">
        <v>1</v>
      </c>
      <c r="F2112" s="1">
        <v>14</v>
      </c>
      <c r="G2112" s="4" t="s">
        <v>4</v>
      </c>
      <c r="H2112" s="5" t="s">
        <v>1299</v>
      </c>
      <c r="I2112">
        <v>2.0999999999999899</v>
      </c>
    </row>
    <row r="2113" spans="1:9" x14ac:dyDescent="0.25">
      <c r="B2113" t="b">
        <f t="shared" si="65"/>
        <v>0</v>
      </c>
      <c r="C2113">
        <v>1</v>
      </c>
      <c r="D2113">
        <v>1</v>
      </c>
      <c r="F2113" s="1">
        <v>15</v>
      </c>
      <c r="G2113" s="4" t="s">
        <v>4</v>
      </c>
      <c r="H2113" s="5" t="s">
        <v>1300</v>
      </c>
      <c r="I2113">
        <v>1.54</v>
      </c>
    </row>
    <row r="2114" spans="1:9" x14ac:dyDescent="0.25">
      <c r="B2114" t="b">
        <f t="shared" si="65"/>
        <v>1</v>
      </c>
      <c r="C2114">
        <v>1</v>
      </c>
      <c r="D2114">
        <v>1</v>
      </c>
      <c r="E2114">
        <v>1</v>
      </c>
      <c r="F2114" s="1">
        <v>16</v>
      </c>
      <c r="G2114" s="4" t="s">
        <v>4</v>
      </c>
      <c r="H2114" s="5" t="s">
        <v>1301</v>
      </c>
      <c r="I2114">
        <v>1.4748999999999901</v>
      </c>
    </row>
    <row r="2115" spans="1:9" x14ac:dyDescent="0.25">
      <c r="A2115" t="str">
        <f t="shared" si="66"/>
        <v xml:space="preserve">Michael Murphy </v>
      </c>
      <c r="B2115" t="b">
        <f t="shared" si="65"/>
        <v>1</v>
      </c>
      <c r="F2115" s="1">
        <v>17</v>
      </c>
      <c r="G2115" s="4" t="s">
        <v>4</v>
      </c>
      <c r="H2115" s="5" t="s">
        <v>1313</v>
      </c>
      <c r="I2115">
        <v>1.4</v>
      </c>
    </row>
    <row r="2116" spans="1:9" x14ac:dyDescent="0.25">
      <c r="A2116" t="str">
        <f t="shared" ref="A2116:A2179" si="67">IF(AND(ISBLANK(C2116),ISNUMBER(F2116)),H2116,"")</f>
        <v xml:space="preserve">Shohreh Aghdashloo </v>
      </c>
      <c r="B2116" t="b">
        <f t="shared" si="65"/>
        <v>1</v>
      </c>
      <c r="F2116" s="1">
        <v>18</v>
      </c>
      <c r="G2116" s="4" t="s">
        <v>4</v>
      </c>
      <c r="H2116" s="5" t="s">
        <v>1314</v>
      </c>
      <c r="I2116">
        <v>1.4</v>
      </c>
    </row>
    <row r="2117" spans="1:9" x14ac:dyDescent="0.25">
      <c r="A2117" t="str">
        <f t="shared" si="67"/>
        <v xml:space="preserve">Bill Duke </v>
      </c>
      <c r="B2117" t="b">
        <f t="shared" si="65"/>
        <v>1</v>
      </c>
      <c r="F2117" s="1">
        <v>19</v>
      </c>
      <c r="G2117" s="4" t="s">
        <v>4</v>
      </c>
      <c r="H2117" s="5" t="s">
        <v>1315</v>
      </c>
      <c r="I2117">
        <v>1.1199999999999899</v>
      </c>
    </row>
    <row r="2118" spans="1:9" x14ac:dyDescent="0.25">
      <c r="A2118" t="str">
        <f t="shared" si="67"/>
        <v xml:space="preserve">Eric Dane </v>
      </c>
      <c r="B2118" t="b">
        <f t="shared" ref="B2118:B2181" si="68">(D2118=E2118)</f>
        <v>1</v>
      </c>
      <c r="F2118" s="1">
        <v>20</v>
      </c>
      <c r="G2118" s="4" t="s">
        <v>4</v>
      </c>
      <c r="H2118" s="5" t="s">
        <v>1316</v>
      </c>
      <c r="I2118">
        <v>1.1199999999999899</v>
      </c>
    </row>
    <row r="2119" spans="1:9" ht="15" customHeight="1" x14ac:dyDescent="0.25">
      <c r="B2119" t="b">
        <f t="shared" si="68"/>
        <v>1</v>
      </c>
    </row>
    <row r="2120" spans="1:9" ht="15" customHeight="1" x14ac:dyDescent="0.25">
      <c r="B2120" t="b">
        <f t="shared" si="68"/>
        <v>1</v>
      </c>
    </row>
    <row r="2121" spans="1:9" ht="15" customHeight="1" x14ac:dyDescent="0.25">
      <c r="B2121" t="b">
        <f t="shared" si="68"/>
        <v>1</v>
      </c>
      <c r="F2121" s="3">
        <v>37724</v>
      </c>
      <c r="G2121" s="2"/>
      <c r="H2121" s="1" t="s">
        <v>2</v>
      </c>
    </row>
    <row r="2122" spans="1:9" ht="15" customHeight="1" x14ac:dyDescent="0.25">
      <c r="B2122" t="b">
        <f t="shared" si="68"/>
        <v>1</v>
      </c>
      <c r="F2122" s="3" t="s">
        <v>3</v>
      </c>
      <c r="G2122" s="4" t="s">
        <v>4</v>
      </c>
      <c r="H2122" s="5" t="s">
        <v>108</v>
      </c>
    </row>
    <row r="2123" spans="1:9" ht="15" customHeight="1" x14ac:dyDescent="0.25">
      <c r="B2123" t="b">
        <f t="shared" si="68"/>
        <v>1</v>
      </c>
      <c r="F2123" s="3" t="s">
        <v>6</v>
      </c>
      <c r="G2123" s="2"/>
      <c r="H2123" s="1" t="s">
        <v>24</v>
      </c>
    </row>
    <row r="2124" spans="1:9" x14ac:dyDescent="0.25">
      <c r="B2124" t="b">
        <f t="shared" si="68"/>
        <v>1</v>
      </c>
      <c r="C2124">
        <v>1</v>
      </c>
      <c r="D2124">
        <v>1</v>
      </c>
      <c r="E2124">
        <v>1</v>
      </c>
      <c r="F2124" s="1">
        <v>0</v>
      </c>
      <c r="G2124" s="4" t="s">
        <v>4</v>
      </c>
      <c r="H2124" s="5" t="s">
        <v>490</v>
      </c>
      <c r="I2124">
        <v>10.7286269999999</v>
      </c>
    </row>
    <row r="2125" spans="1:9" x14ac:dyDescent="0.25">
      <c r="B2125" t="b">
        <f t="shared" si="68"/>
        <v>0</v>
      </c>
      <c r="C2125">
        <v>1</v>
      </c>
      <c r="E2125">
        <v>1</v>
      </c>
      <c r="F2125" s="1">
        <v>1</v>
      </c>
      <c r="G2125" s="4" t="s">
        <v>4</v>
      </c>
      <c r="H2125" s="5" t="s">
        <v>1317</v>
      </c>
      <c r="I2125">
        <v>10.19956</v>
      </c>
    </row>
    <row r="2126" spans="1:9" x14ac:dyDescent="0.25">
      <c r="B2126" t="b">
        <f t="shared" si="68"/>
        <v>0</v>
      </c>
      <c r="C2126">
        <v>1</v>
      </c>
      <c r="E2126">
        <v>1</v>
      </c>
      <c r="F2126" s="1">
        <v>2</v>
      </c>
      <c r="G2126" s="4" t="s">
        <v>4</v>
      </c>
      <c r="H2126" s="5" t="s">
        <v>1318</v>
      </c>
      <c r="I2126">
        <v>7.4773999999999896</v>
      </c>
    </row>
    <row r="2127" spans="1:9" x14ac:dyDescent="0.25">
      <c r="B2127" t="b">
        <f t="shared" si="68"/>
        <v>0</v>
      </c>
      <c r="C2127">
        <v>1</v>
      </c>
      <c r="E2127">
        <v>1</v>
      </c>
      <c r="F2127" s="1">
        <v>3</v>
      </c>
      <c r="G2127" s="4" t="s">
        <v>4</v>
      </c>
      <c r="H2127" s="5" t="s">
        <v>1319</v>
      </c>
      <c r="I2127">
        <v>6.2145999999999901</v>
      </c>
    </row>
    <row r="2128" spans="1:9" x14ac:dyDescent="0.25">
      <c r="B2128" t="b">
        <f t="shared" si="68"/>
        <v>0</v>
      </c>
      <c r="D2128">
        <v>1</v>
      </c>
      <c r="F2128" s="1">
        <v>4</v>
      </c>
      <c r="G2128" s="4" t="s">
        <v>4</v>
      </c>
      <c r="H2128" s="5" t="s">
        <v>606</v>
      </c>
      <c r="I2128">
        <v>2.9399999999999902</v>
      </c>
    </row>
    <row r="2129" spans="1:9" x14ac:dyDescent="0.25">
      <c r="B2129" t="b">
        <f t="shared" si="68"/>
        <v>1</v>
      </c>
      <c r="C2129">
        <v>1</v>
      </c>
      <c r="D2129">
        <v>1</v>
      </c>
      <c r="E2129">
        <v>1</v>
      </c>
      <c r="F2129" s="1">
        <v>5</v>
      </c>
      <c r="G2129" s="4" t="s">
        <v>4</v>
      </c>
      <c r="H2129" s="5" t="s">
        <v>890</v>
      </c>
      <c r="I2129">
        <v>2.5199999999999898</v>
      </c>
    </row>
    <row r="2130" spans="1:9" x14ac:dyDescent="0.25">
      <c r="B2130" t="b">
        <f t="shared" si="68"/>
        <v>1</v>
      </c>
      <c r="C2130">
        <v>1</v>
      </c>
      <c r="F2130" s="1">
        <v>6</v>
      </c>
      <c r="G2130" s="4" t="s">
        <v>4</v>
      </c>
      <c r="H2130" s="5" t="s">
        <v>1320</v>
      </c>
      <c r="I2130">
        <v>2.24860999999999</v>
      </c>
    </row>
    <row r="2131" spans="1:9" x14ac:dyDescent="0.25">
      <c r="A2131" t="str">
        <f t="shared" si="67"/>
        <v xml:space="preserve">Rory Kinnear </v>
      </c>
      <c r="B2131" t="b">
        <f t="shared" si="68"/>
        <v>1</v>
      </c>
      <c r="F2131" s="1">
        <v>7</v>
      </c>
      <c r="G2131" s="4" t="s">
        <v>4</v>
      </c>
      <c r="H2131" s="5" t="s">
        <v>1321</v>
      </c>
      <c r="I2131">
        <v>1.3845999999999901</v>
      </c>
    </row>
    <row r="2132" spans="1:9" x14ac:dyDescent="0.25">
      <c r="A2132" t="str">
        <f t="shared" si="67"/>
        <v xml:space="preserve">Ola Rapace </v>
      </c>
      <c r="B2132" t="b">
        <f t="shared" si="68"/>
        <v>1</v>
      </c>
      <c r="F2132" s="1">
        <v>8</v>
      </c>
      <c r="G2132" s="4" t="s">
        <v>4</v>
      </c>
      <c r="H2132" s="5" t="s">
        <v>1322</v>
      </c>
      <c r="I2132">
        <v>1.3299999999999901</v>
      </c>
    </row>
    <row r="2133" spans="1:9" x14ac:dyDescent="0.25">
      <c r="A2133" t="str">
        <f t="shared" si="67"/>
        <v xml:space="preserve">Tonia Sotiropoulou </v>
      </c>
      <c r="B2133" t="b">
        <f t="shared" si="68"/>
        <v>1</v>
      </c>
      <c r="F2133" s="1">
        <v>9</v>
      </c>
      <c r="G2133" s="4" t="s">
        <v>4</v>
      </c>
      <c r="H2133" s="5" t="s">
        <v>1323</v>
      </c>
      <c r="I2133">
        <v>1.1199999999999899</v>
      </c>
    </row>
    <row r="2134" spans="1:9" x14ac:dyDescent="0.25">
      <c r="B2134" t="b">
        <f t="shared" si="68"/>
        <v>0</v>
      </c>
      <c r="C2134">
        <v>1</v>
      </c>
      <c r="D2134">
        <v>1</v>
      </c>
      <c r="F2134" s="1">
        <v>10</v>
      </c>
      <c r="G2134" s="4" t="s">
        <v>4</v>
      </c>
      <c r="H2134" s="5" t="s">
        <v>148</v>
      </c>
      <c r="I2134">
        <v>1.09269999999999</v>
      </c>
    </row>
    <row r="2135" spans="1:9" x14ac:dyDescent="0.25">
      <c r="A2135" t="str">
        <f t="shared" si="67"/>
        <v xml:space="preserve">BÃ©rÃ©nice Marlohe </v>
      </c>
      <c r="B2135" t="b">
        <f t="shared" si="68"/>
        <v>1</v>
      </c>
      <c r="F2135" s="1">
        <v>11</v>
      </c>
      <c r="G2135" s="4" t="s">
        <v>4</v>
      </c>
      <c r="H2135" s="5" t="s">
        <v>1324</v>
      </c>
      <c r="I2135">
        <v>0.7</v>
      </c>
    </row>
    <row r="2136" spans="1:9" ht="15" customHeight="1" x14ac:dyDescent="0.25">
      <c r="B2136" t="b">
        <f t="shared" si="68"/>
        <v>1</v>
      </c>
    </row>
    <row r="2137" spans="1:9" ht="15" customHeight="1" x14ac:dyDescent="0.25">
      <c r="B2137" t="b">
        <f t="shared" si="68"/>
        <v>1</v>
      </c>
    </row>
    <row r="2138" spans="1:9" ht="15" customHeight="1" x14ac:dyDescent="0.25">
      <c r="B2138" t="b">
        <f t="shared" si="68"/>
        <v>1</v>
      </c>
      <c r="F2138" s="3">
        <v>38356</v>
      </c>
      <c r="G2138" s="2"/>
      <c r="H2138" s="1" t="s">
        <v>2</v>
      </c>
    </row>
    <row r="2139" spans="1:9" ht="15" customHeight="1" x14ac:dyDescent="0.25">
      <c r="B2139" t="b">
        <f t="shared" si="68"/>
        <v>1</v>
      </c>
      <c r="F2139" s="3" t="s">
        <v>3</v>
      </c>
      <c r="G2139" s="4" t="s">
        <v>4</v>
      </c>
      <c r="H2139" s="5" t="s">
        <v>109</v>
      </c>
    </row>
    <row r="2140" spans="1:9" ht="15" customHeight="1" x14ac:dyDescent="0.25">
      <c r="B2140" t="b">
        <f t="shared" si="68"/>
        <v>1</v>
      </c>
      <c r="F2140" s="3" t="s">
        <v>6</v>
      </c>
      <c r="G2140" s="2"/>
      <c r="H2140" s="1" t="s">
        <v>110</v>
      </c>
    </row>
    <row r="2141" spans="1:9" x14ac:dyDescent="0.25">
      <c r="B2141" t="b">
        <f t="shared" si="68"/>
        <v>1</v>
      </c>
      <c r="C2141">
        <v>1</v>
      </c>
      <c r="D2141">
        <v>1</v>
      </c>
      <c r="E2141">
        <v>1</v>
      </c>
      <c r="F2141" s="1">
        <v>0</v>
      </c>
      <c r="G2141" s="4" t="s">
        <v>4</v>
      </c>
      <c r="H2141" s="5" t="s">
        <v>248</v>
      </c>
      <c r="I2141">
        <v>7.1883272999999903</v>
      </c>
    </row>
    <row r="2142" spans="1:9" x14ac:dyDescent="0.25">
      <c r="B2142" t="b">
        <f t="shared" si="68"/>
        <v>1</v>
      </c>
      <c r="C2142">
        <v>1</v>
      </c>
      <c r="D2142">
        <v>1</v>
      </c>
      <c r="E2142">
        <v>1</v>
      </c>
      <c r="F2142" s="1">
        <v>1</v>
      </c>
      <c r="G2142" s="4" t="s">
        <v>4</v>
      </c>
      <c r="H2142" s="5" t="s">
        <v>193</v>
      </c>
      <c r="I2142">
        <v>5.6273</v>
      </c>
    </row>
    <row r="2143" spans="1:9" x14ac:dyDescent="0.25">
      <c r="A2143" t="str">
        <f t="shared" si="67"/>
        <v xml:space="preserve">Frank Welker </v>
      </c>
      <c r="B2143" t="b">
        <f t="shared" si="68"/>
        <v>1</v>
      </c>
      <c r="F2143" s="1">
        <v>2</v>
      </c>
      <c r="G2143" s="4" t="s">
        <v>4</v>
      </c>
      <c r="H2143" s="5" t="s">
        <v>1325</v>
      </c>
      <c r="I2143">
        <v>5.2949399999999898</v>
      </c>
    </row>
    <row r="2144" spans="1:9" x14ac:dyDescent="0.25">
      <c r="A2144" t="str">
        <f t="shared" si="67"/>
        <v xml:space="preserve">John Di Maggio </v>
      </c>
      <c r="B2144" t="b">
        <f t="shared" si="68"/>
        <v>1</v>
      </c>
      <c r="F2144" s="1">
        <v>3</v>
      </c>
      <c r="G2144" s="4" t="s">
        <v>4</v>
      </c>
      <c r="H2144" s="5" t="s">
        <v>1326</v>
      </c>
      <c r="I2144">
        <v>4.9307999999999899</v>
      </c>
    </row>
    <row r="2145" spans="1:9" x14ac:dyDescent="0.25">
      <c r="B2145" t="b">
        <f t="shared" si="68"/>
        <v>0</v>
      </c>
      <c r="C2145">
        <v>1</v>
      </c>
      <c r="E2145">
        <v>1</v>
      </c>
      <c r="F2145" s="1">
        <v>4</v>
      </c>
      <c r="G2145" s="4" t="s">
        <v>4</v>
      </c>
      <c r="H2145" s="5" t="s">
        <v>1327</v>
      </c>
      <c r="I2145">
        <v>4.24648</v>
      </c>
    </row>
    <row r="2146" spans="1:9" x14ac:dyDescent="0.25">
      <c r="B2146" t="b">
        <f t="shared" si="68"/>
        <v>1</v>
      </c>
      <c r="C2146">
        <v>1</v>
      </c>
      <c r="D2146">
        <v>1</v>
      </c>
      <c r="E2146">
        <v>1</v>
      </c>
      <c r="F2146" s="1">
        <v>5</v>
      </c>
      <c r="G2146" s="4" t="s">
        <v>4</v>
      </c>
      <c r="H2146" s="5" t="s">
        <v>768</v>
      </c>
      <c r="I2146">
        <v>4.13</v>
      </c>
    </row>
    <row r="2147" spans="1:9" x14ac:dyDescent="0.25">
      <c r="A2147" t="str">
        <f t="shared" si="67"/>
        <v xml:space="preserve">James Remar </v>
      </c>
      <c r="B2147" t="b">
        <f t="shared" si="68"/>
        <v>1</v>
      </c>
      <c r="F2147" s="1">
        <v>6</v>
      </c>
      <c r="G2147" s="4" t="s">
        <v>4</v>
      </c>
      <c r="H2147" s="5" t="s">
        <v>1328</v>
      </c>
      <c r="I2147">
        <v>3.5699999999999901</v>
      </c>
    </row>
    <row r="2148" spans="1:9" x14ac:dyDescent="0.25">
      <c r="B2148" t="b">
        <f t="shared" si="68"/>
        <v>0</v>
      </c>
      <c r="C2148">
        <v>1</v>
      </c>
      <c r="E2148">
        <v>1</v>
      </c>
      <c r="F2148" s="1">
        <v>7</v>
      </c>
      <c r="G2148" s="4" t="s">
        <v>4</v>
      </c>
      <c r="H2148" s="5" t="s">
        <v>1329</v>
      </c>
      <c r="I2148">
        <v>3.5</v>
      </c>
    </row>
    <row r="2149" spans="1:9" x14ac:dyDescent="0.25">
      <c r="B2149" t="b">
        <f t="shared" si="68"/>
        <v>0</v>
      </c>
      <c r="C2149">
        <v>1</v>
      </c>
      <c r="D2149">
        <v>1</v>
      </c>
      <c r="F2149" s="1">
        <v>8</v>
      </c>
      <c r="G2149" s="4" t="s">
        <v>4</v>
      </c>
      <c r="H2149" s="5" t="s">
        <v>769</v>
      </c>
      <c r="I2149">
        <v>3.3648999999999898</v>
      </c>
    </row>
    <row r="2150" spans="1:9" x14ac:dyDescent="0.25">
      <c r="A2150" t="str">
        <f t="shared" si="67"/>
        <v xml:space="preserve">Kevin Dunn </v>
      </c>
      <c r="B2150" t="b">
        <f t="shared" si="68"/>
        <v>0</v>
      </c>
      <c r="D2150">
        <v>1</v>
      </c>
      <c r="F2150" s="1">
        <v>9</v>
      </c>
      <c r="G2150" s="4" t="s">
        <v>4</v>
      </c>
      <c r="H2150" s="5" t="s">
        <v>770</v>
      </c>
      <c r="I2150">
        <v>3.01</v>
      </c>
    </row>
    <row r="2151" spans="1:9" x14ac:dyDescent="0.25">
      <c r="A2151" t="str">
        <f t="shared" si="67"/>
        <v xml:space="preserve">Glenn Morshower </v>
      </c>
      <c r="B2151" t="b">
        <f t="shared" si="68"/>
        <v>0</v>
      </c>
      <c r="D2151">
        <v>1</v>
      </c>
      <c r="F2151" s="1">
        <v>10</v>
      </c>
      <c r="G2151" s="4" t="s">
        <v>4</v>
      </c>
      <c r="H2151" s="5" t="s">
        <v>977</v>
      </c>
      <c r="I2151">
        <v>2.9399999999999902</v>
      </c>
    </row>
    <row r="2152" spans="1:9" x14ac:dyDescent="0.25">
      <c r="B2152" t="b">
        <f t="shared" si="68"/>
        <v>0</v>
      </c>
      <c r="C2152">
        <v>1</v>
      </c>
      <c r="E2152">
        <v>1</v>
      </c>
      <c r="F2152" s="1">
        <v>11</v>
      </c>
      <c r="G2152" s="4" t="s">
        <v>4</v>
      </c>
      <c r="H2152" s="5" t="s">
        <v>1330</v>
      </c>
      <c r="I2152">
        <v>2.9297099999999898</v>
      </c>
    </row>
    <row r="2153" spans="1:9" x14ac:dyDescent="0.25">
      <c r="A2153" t="str">
        <f t="shared" si="67"/>
        <v xml:space="preserve">Julie White </v>
      </c>
      <c r="B2153" t="b">
        <f t="shared" si="68"/>
        <v>0</v>
      </c>
      <c r="D2153">
        <v>1</v>
      </c>
      <c r="F2153" s="1">
        <v>12</v>
      </c>
      <c r="G2153" s="4" t="s">
        <v>4</v>
      </c>
      <c r="H2153" s="5" t="s">
        <v>771</v>
      </c>
      <c r="I2153">
        <v>2.8</v>
      </c>
    </row>
    <row r="2154" spans="1:9" x14ac:dyDescent="0.25">
      <c r="B2154" t="b">
        <f t="shared" si="68"/>
        <v>0</v>
      </c>
      <c r="C2154">
        <v>1</v>
      </c>
      <c r="D2154">
        <v>1</v>
      </c>
      <c r="F2154" s="1">
        <v>13</v>
      </c>
      <c r="G2154" s="4" t="s">
        <v>4</v>
      </c>
      <c r="H2154" s="5" t="s">
        <v>772</v>
      </c>
      <c r="I2154">
        <v>2.7299999999999902</v>
      </c>
    </row>
    <row r="2155" spans="1:9" x14ac:dyDescent="0.25">
      <c r="B2155" t="b">
        <f t="shared" si="68"/>
        <v>0</v>
      </c>
      <c r="C2155">
        <v>1</v>
      </c>
      <c r="D2155">
        <v>1</v>
      </c>
      <c r="F2155" s="1">
        <v>14</v>
      </c>
      <c r="G2155" s="4" t="s">
        <v>4</v>
      </c>
      <c r="H2155" s="5" t="s">
        <v>774</v>
      </c>
      <c r="I2155">
        <v>2.4794699999999898</v>
      </c>
    </row>
    <row r="2156" spans="1:9" x14ac:dyDescent="0.25">
      <c r="A2156" t="str">
        <f t="shared" si="67"/>
        <v xml:space="preserve">Charles Adler </v>
      </c>
      <c r="B2156" t="b">
        <f t="shared" si="68"/>
        <v>1</v>
      </c>
      <c r="F2156" s="1">
        <v>15</v>
      </c>
      <c r="G2156" s="4" t="s">
        <v>4</v>
      </c>
      <c r="H2156" s="5" t="s">
        <v>1331</v>
      </c>
      <c r="I2156">
        <v>2.4359999999999902</v>
      </c>
    </row>
    <row r="2157" spans="1:9" x14ac:dyDescent="0.25">
      <c r="A2157" t="str">
        <f t="shared" si="67"/>
        <v xml:space="preserve">George Coe </v>
      </c>
      <c r="B2157" t="b">
        <f t="shared" si="68"/>
        <v>1</v>
      </c>
      <c r="F2157" s="1">
        <v>16</v>
      </c>
      <c r="G2157" s="4" t="s">
        <v>4</v>
      </c>
      <c r="H2157" s="5" t="s">
        <v>1332</v>
      </c>
      <c r="I2157">
        <v>2.0999999999999899</v>
      </c>
    </row>
    <row r="2158" spans="1:9" x14ac:dyDescent="0.25">
      <c r="A2158" t="str">
        <f t="shared" si="67"/>
        <v xml:space="preserve">Robert Foxworth </v>
      </c>
      <c r="B2158" t="b">
        <f t="shared" si="68"/>
        <v>1</v>
      </c>
      <c r="F2158" s="1">
        <v>17</v>
      </c>
      <c r="G2158" s="4" t="s">
        <v>4</v>
      </c>
      <c r="H2158" s="5" t="s">
        <v>1333</v>
      </c>
      <c r="I2158">
        <v>1.4</v>
      </c>
    </row>
    <row r="2159" spans="1:9" x14ac:dyDescent="0.25">
      <c r="B2159" t="b">
        <f t="shared" si="68"/>
        <v>1</v>
      </c>
      <c r="C2159">
        <v>1</v>
      </c>
      <c r="D2159">
        <v>1</v>
      </c>
      <c r="E2159">
        <v>1</v>
      </c>
      <c r="F2159" s="1">
        <v>18</v>
      </c>
      <c r="G2159" s="4" t="s">
        <v>4</v>
      </c>
      <c r="H2159" s="5" t="s">
        <v>1197</v>
      </c>
      <c r="I2159">
        <v>1.4</v>
      </c>
    </row>
    <row r="2160" spans="1:9" x14ac:dyDescent="0.25">
      <c r="A2160" t="str">
        <f t="shared" si="67"/>
        <v xml:space="preserve">Tom Kenny </v>
      </c>
      <c r="B2160" t="b">
        <f t="shared" si="68"/>
        <v>1</v>
      </c>
      <c r="F2160" s="1">
        <v>19</v>
      </c>
      <c r="G2160" s="4" t="s">
        <v>4</v>
      </c>
      <c r="H2160" s="5" t="s">
        <v>1334</v>
      </c>
      <c r="I2160">
        <v>1.4</v>
      </c>
    </row>
    <row r="2161" spans="1:9" x14ac:dyDescent="0.25">
      <c r="A2161" t="str">
        <f t="shared" si="67"/>
        <v xml:space="preserve">Reno Wilson </v>
      </c>
      <c r="B2161" t="b">
        <f t="shared" si="68"/>
        <v>1</v>
      </c>
      <c r="F2161" s="1">
        <v>20</v>
      </c>
      <c r="G2161" s="4" t="s">
        <v>4</v>
      </c>
      <c r="H2161" s="5" t="s">
        <v>1335</v>
      </c>
      <c r="I2161">
        <v>1.3299999999999901</v>
      </c>
    </row>
    <row r="2162" spans="1:9" x14ac:dyDescent="0.25">
      <c r="B2162" t="b">
        <f t="shared" si="68"/>
        <v>0</v>
      </c>
      <c r="C2162">
        <v>1</v>
      </c>
      <c r="D2162">
        <v>1</v>
      </c>
      <c r="F2162" s="1">
        <v>21</v>
      </c>
      <c r="G2162" s="4" t="s">
        <v>4</v>
      </c>
      <c r="H2162" s="5" t="s">
        <v>1336</v>
      </c>
      <c r="I2162">
        <v>1.1199999999999899</v>
      </c>
    </row>
    <row r="2163" spans="1:9" x14ac:dyDescent="0.25">
      <c r="A2163" t="str">
        <f t="shared" si="67"/>
        <v xml:space="preserve">Ron Bottitta </v>
      </c>
      <c r="B2163" t="b">
        <f t="shared" si="68"/>
        <v>1</v>
      </c>
      <c r="F2163" s="1">
        <v>22</v>
      </c>
      <c r="G2163" s="4" t="s">
        <v>4</v>
      </c>
      <c r="H2163" s="5" t="s">
        <v>1337</v>
      </c>
      <c r="I2163">
        <v>1.0983700000000001</v>
      </c>
    </row>
    <row r="2164" spans="1:9" x14ac:dyDescent="0.25">
      <c r="B2164" t="b">
        <f t="shared" si="68"/>
        <v>1</v>
      </c>
      <c r="C2164">
        <v>1</v>
      </c>
      <c r="F2164" s="1">
        <v>23</v>
      </c>
      <c r="G2164" s="4" t="s">
        <v>4</v>
      </c>
      <c r="H2164" s="5" t="s">
        <v>1338</v>
      </c>
      <c r="I2164">
        <v>0.7</v>
      </c>
    </row>
    <row r="2165" spans="1:9" x14ac:dyDescent="0.25">
      <c r="A2165" t="str">
        <f t="shared" si="67"/>
        <v>Rosie Huntington-Whiteley</v>
      </c>
      <c r="B2165" t="b">
        <f t="shared" si="68"/>
        <v>1</v>
      </c>
      <c r="F2165" s="1">
        <v>24</v>
      </c>
      <c r="G2165" s="4" t="s">
        <v>4</v>
      </c>
      <c r="H2165" s="5" t="s">
        <v>1847</v>
      </c>
    </row>
    <row r="2166" spans="1:9" ht="15" customHeight="1" x14ac:dyDescent="0.25">
      <c r="A2166" t="str">
        <f t="shared" si="67"/>
        <v xml:space="preserve">Jess Harnell </v>
      </c>
      <c r="B2166" t="b">
        <f t="shared" si="68"/>
        <v>1</v>
      </c>
      <c r="F2166" s="1">
        <v>25</v>
      </c>
      <c r="G2166" s="4" t="s">
        <v>4</v>
      </c>
      <c r="H2166" s="5" t="s">
        <v>1339</v>
      </c>
      <c r="I2166">
        <v>0.7</v>
      </c>
    </row>
    <row r="2167" spans="1:9" x14ac:dyDescent="0.25">
      <c r="A2167" t="str">
        <f t="shared" si="67"/>
        <v xml:space="preserve">Keith Szarabajka </v>
      </c>
      <c r="B2167" t="b">
        <f t="shared" si="68"/>
        <v>0</v>
      </c>
      <c r="D2167">
        <v>1</v>
      </c>
      <c r="F2167" s="1">
        <v>26</v>
      </c>
      <c r="G2167" s="4" t="s">
        <v>4</v>
      </c>
      <c r="H2167" s="5" t="s">
        <v>225</v>
      </c>
      <c r="I2167">
        <v>0.7</v>
      </c>
    </row>
    <row r="2168" spans="1:9" x14ac:dyDescent="0.25">
      <c r="A2168" t="str">
        <f t="shared" si="67"/>
        <v xml:space="preserve">Scott Krinsky </v>
      </c>
      <c r="B2168" t="b">
        <f t="shared" si="68"/>
        <v>1</v>
      </c>
      <c r="F2168" s="1">
        <v>27</v>
      </c>
      <c r="G2168" s="4" t="s">
        <v>4</v>
      </c>
      <c r="H2168" s="5" t="s">
        <v>1340</v>
      </c>
      <c r="I2168">
        <v>0.7</v>
      </c>
    </row>
    <row r="2169" spans="1:9" ht="15" customHeight="1" x14ac:dyDescent="0.25">
      <c r="B2169" t="b">
        <f t="shared" si="68"/>
        <v>1</v>
      </c>
    </row>
    <row r="2170" spans="1:9" ht="15" customHeight="1" x14ac:dyDescent="0.25">
      <c r="B2170" t="b">
        <f t="shared" si="68"/>
        <v>1</v>
      </c>
    </row>
    <row r="2171" spans="1:9" ht="15" customHeight="1" x14ac:dyDescent="0.25">
      <c r="B2171" t="b">
        <f t="shared" si="68"/>
        <v>1</v>
      </c>
      <c r="F2171" s="3">
        <v>38575</v>
      </c>
      <c r="G2171" s="2"/>
      <c r="H2171" s="1" t="s">
        <v>2</v>
      </c>
    </row>
    <row r="2172" spans="1:9" ht="15" customHeight="1" x14ac:dyDescent="0.25">
      <c r="B2172" t="b">
        <f t="shared" si="68"/>
        <v>1</v>
      </c>
      <c r="F2172" s="3" t="s">
        <v>3</v>
      </c>
      <c r="G2172" s="4" t="s">
        <v>4</v>
      </c>
      <c r="H2172" s="5" t="s">
        <v>111</v>
      </c>
    </row>
    <row r="2173" spans="1:9" ht="15" customHeight="1" x14ac:dyDescent="0.25">
      <c r="B2173" t="b">
        <f t="shared" si="68"/>
        <v>1</v>
      </c>
      <c r="F2173" s="3" t="s">
        <v>6</v>
      </c>
      <c r="G2173" s="2"/>
      <c r="H2173" s="1" t="s">
        <v>112</v>
      </c>
    </row>
    <row r="2174" spans="1:9" x14ac:dyDescent="0.25">
      <c r="B2174" t="b">
        <f t="shared" si="68"/>
        <v>1</v>
      </c>
      <c r="C2174">
        <v>1</v>
      </c>
      <c r="D2174">
        <v>1</v>
      </c>
      <c r="E2174">
        <v>1</v>
      </c>
      <c r="F2174" s="1">
        <v>0</v>
      </c>
      <c r="G2174" s="4" t="s">
        <v>4</v>
      </c>
      <c r="H2174" s="5" t="s">
        <v>923</v>
      </c>
      <c r="I2174">
        <v>3.59950499999999</v>
      </c>
    </row>
    <row r="2175" spans="1:9" x14ac:dyDescent="0.25">
      <c r="B2175" t="b">
        <f t="shared" si="68"/>
        <v>1</v>
      </c>
      <c r="C2175">
        <v>1</v>
      </c>
      <c r="D2175">
        <v>1</v>
      </c>
      <c r="E2175">
        <v>1</v>
      </c>
      <c r="F2175" s="1">
        <v>1</v>
      </c>
      <c r="G2175" s="4" t="s">
        <v>4</v>
      </c>
      <c r="H2175" s="5" t="s">
        <v>427</v>
      </c>
      <c r="I2175">
        <v>3.5</v>
      </c>
    </row>
    <row r="2176" spans="1:9" x14ac:dyDescent="0.25">
      <c r="B2176" t="b">
        <f t="shared" si="68"/>
        <v>1</v>
      </c>
      <c r="C2176">
        <v>1</v>
      </c>
      <c r="F2176" s="1">
        <v>2</v>
      </c>
      <c r="G2176" s="4" t="s">
        <v>4</v>
      </c>
      <c r="H2176" s="5" t="s">
        <v>1341</v>
      </c>
      <c r="I2176">
        <v>2.2819999999999898</v>
      </c>
    </row>
    <row r="2177" spans="1:9" x14ac:dyDescent="0.25">
      <c r="A2177" t="str">
        <f t="shared" si="67"/>
        <v xml:space="preserve">Rongguang Yu </v>
      </c>
      <c r="B2177" t="b">
        <f t="shared" si="68"/>
        <v>1</v>
      </c>
      <c r="F2177" s="1">
        <v>3</v>
      </c>
      <c r="G2177" s="4" t="s">
        <v>4</v>
      </c>
      <c r="H2177" s="5" t="s">
        <v>1342</v>
      </c>
      <c r="I2177">
        <v>0.7</v>
      </c>
    </row>
    <row r="2178" spans="1:9" x14ac:dyDescent="0.25">
      <c r="A2178" t="str">
        <f t="shared" si="67"/>
        <v xml:space="preserve">Tess Liu </v>
      </c>
      <c r="B2178" t="b">
        <f t="shared" si="68"/>
        <v>1</v>
      </c>
      <c r="F2178" s="1">
        <v>4</v>
      </c>
      <c r="G2178" s="4" t="s">
        <v>4</v>
      </c>
      <c r="H2178" s="5" t="s">
        <v>1343</v>
      </c>
      <c r="I2178">
        <v>0.7</v>
      </c>
    </row>
    <row r="2179" spans="1:9" x14ac:dyDescent="0.25">
      <c r="A2179" t="str">
        <f t="shared" si="67"/>
        <v xml:space="preserve">Xu Ming </v>
      </c>
      <c r="B2179" t="b">
        <f t="shared" si="68"/>
        <v>1</v>
      </c>
      <c r="F2179" s="1">
        <v>5</v>
      </c>
      <c r="G2179" s="4" t="s">
        <v>4</v>
      </c>
      <c r="H2179" s="5" t="s">
        <v>1344</v>
      </c>
      <c r="I2179">
        <v>0.7</v>
      </c>
    </row>
    <row r="2180" spans="1:9" ht="15" customHeight="1" x14ac:dyDescent="0.25">
      <c r="B2180" t="b">
        <f t="shared" si="68"/>
        <v>1</v>
      </c>
    </row>
    <row r="2181" spans="1:9" ht="15" customHeight="1" x14ac:dyDescent="0.25">
      <c r="B2181" t="b">
        <f t="shared" si="68"/>
        <v>1</v>
      </c>
    </row>
    <row r="2182" spans="1:9" ht="15" customHeight="1" x14ac:dyDescent="0.25">
      <c r="B2182" t="b">
        <f t="shared" ref="B2182:B2245" si="69">(D2182=E2182)</f>
        <v>1</v>
      </c>
      <c r="F2182" s="3">
        <v>41154</v>
      </c>
      <c r="G2182" s="2"/>
      <c r="H2182" s="1" t="s">
        <v>2</v>
      </c>
    </row>
    <row r="2183" spans="1:9" ht="15" customHeight="1" x14ac:dyDescent="0.25">
      <c r="B2183" t="b">
        <f t="shared" si="69"/>
        <v>1</v>
      </c>
      <c r="F2183" s="3" t="s">
        <v>3</v>
      </c>
      <c r="G2183" s="4" t="s">
        <v>4</v>
      </c>
      <c r="H2183" s="5" t="s">
        <v>113</v>
      </c>
    </row>
    <row r="2184" spans="1:9" ht="15" customHeight="1" x14ac:dyDescent="0.25">
      <c r="B2184" t="b">
        <f t="shared" si="69"/>
        <v>1</v>
      </c>
      <c r="F2184" s="3" t="s">
        <v>6</v>
      </c>
      <c r="G2184" s="2"/>
      <c r="H2184" s="1" t="s">
        <v>26</v>
      </c>
    </row>
    <row r="2185" spans="1:9" x14ac:dyDescent="0.25">
      <c r="B2185" t="b">
        <f t="shared" si="69"/>
        <v>1</v>
      </c>
      <c r="C2185">
        <v>1</v>
      </c>
      <c r="D2185">
        <v>1</v>
      </c>
      <c r="E2185">
        <v>1</v>
      </c>
      <c r="F2185" s="1">
        <v>0</v>
      </c>
      <c r="G2185" s="4" t="s">
        <v>4</v>
      </c>
      <c r="H2185" s="5" t="s">
        <v>424</v>
      </c>
      <c r="I2185">
        <v>9.1159599999999994</v>
      </c>
    </row>
    <row r="2186" spans="1:9" x14ac:dyDescent="0.25">
      <c r="A2186" t="str">
        <f t="shared" ref="A2186:A2243" si="70">IF(AND(ISBLANK(C2186),ISNUMBER(F2186)),H2186,"")</f>
        <v xml:space="preserve">David Rasche </v>
      </c>
      <c r="B2186" t="b">
        <f t="shared" si="69"/>
        <v>1</v>
      </c>
      <c r="F2186" s="1">
        <v>1</v>
      </c>
      <c r="G2186" s="4" t="s">
        <v>4</v>
      </c>
      <c r="H2186" s="5" t="s">
        <v>1345</v>
      </c>
      <c r="I2186">
        <v>4.8999999999999897</v>
      </c>
    </row>
    <row r="2187" spans="1:9" x14ac:dyDescent="0.25">
      <c r="B2187" t="b">
        <f t="shared" si="69"/>
        <v>0</v>
      </c>
      <c r="C2187">
        <v>1</v>
      </c>
      <c r="D2187">
        <v>1</v>
      </c>
      <c r="F2187" s="1">
        <v>2</v>
      </c>
      <c r="G2187" s="4" t="s">
        <v>4</v>
      </c>
      <c r="H2187" s="5" t="s">
        <v>1225</v>
      </c>
      <c r="I2187">
        <v>4.8999999999999897</v>
      </c>
    </row>
    <row r="2188" spans="1:9" x14ac:dyDescent="0.25">
      <c r="B2188" t="b">
        <f t="shared" si="69"/>
        <v>1</v>
      </c>
      <c r="C2188">
        <v>1</v>
      </c>
      <c r="F2188" s="1">
        <v>3</v>
      </c>
      <c r="G2188" s="4" t="s">
        <v>4</v>
      </c>
      <c r="H2188" s="5" t="s">
        <v>1346</v>
      </c>
      <c r="I2188">
        <v>4.3119999999999896</v>
      </c>
    </row>
    <row r="2189" spans="1:9" x14ac:dyDescent="0.25">
      <c r="A2189" t="str">
        <f t="shared" si="70"/>
        <v xml:space="preserve">Jemaine Clement </v>
      </c>
      <c r="B2189" t="b">
        <f t="shared" si="69"/>
        <v>1</v>
      </c>
      <c r="F2189" s="1">
        <v>4</v>
      </c>
      <c r="G2189" s="4" t="s">
        <v>4</v>
      </c>
      <c r="H2189" s="5" t="s">
        <v>1347</v>
      </c>
      <c r="I2189">
        <v>4.1999999999999904</v>
      </c>
    </row>
    <row r="2190" spans="1:9" x14ac:dyDescent="0.25">
      <c r="B2190" t="b">
        <f t="shared" si="69"/>
        <v>1</v>
      </c>
      <c r="C2190">
        <v>1</v>
      </c>
      <c r="D2190">
        <v>1</v>
      </c>
      <c r="E2190">
        <v>1</v>
      </c>
      <c r="F2190" s="1">
        <v>5</v>
      </c>
      <c r="G2190" s="4" t="s">
        <v>4</v>
      </c>
      <c r="H2190" s="5" t="s">
        <v>426</v>
      </c>
      <c r="I2190">
        <v>4.149635</v>
      </c>
    </row>
    <row r="2191" spans="1:9" x14ac:dyDescent="0.25">
      <c r="B2191" t="b">
        <f t="shared" si="69"/>
        <v>1</v>
      </c>
      <c r="C2191">
        <v>1</v>
      </c>
      <c r="D2191">
        <v>1</v>
      </c>
      <c r="E2191">
        <v>1</v>
      </c>
      <c r="F2191" s="1">
        <v>6</v>
      </c>
      <c r="G2191" s="4" t="s">
        <v>4</v>
      </c>
      <c r="H2191" s="5" t="s">
        <v>484</v>
      </c>
      <c r="I2191">
        <v>3.7852499999999898</v>
      </c>
    </row>
    <row r="2192" spans="1:9" x14ac:dyDescent="0.25">
      <c r="A2192" t="str">
        <f t="shared" si="70"/>
        <v xml:space="preserve">Mike Colter </v>
      </c>
      <c r="B2192" t="b">
        <f t="shared" si="69"/>
        <v>1</v>
      </c>
      <c r="F2192" s="1">
        <v>7</v>
      </c>
      <c r="G2192" s="4" t="s">
        <v>4</v>
      </c>
      <c r="H2192" s="5" t="s">
        <v>1348</v>
      </c>
      <c r="I2192">
        <v>3.4299999999999899</v>
      </c>
    </row>
    <row r="2193" spans="1:9" x14ac:dyDescent="0.25">
      <c r="B2193" t="b">
        <f t="shared" si="69"/>
        <v>0</v>
      </c>
      <c r="C2193">
        <v>1</v>
      </c>
      <c r="E2193">
        <v>1</v>
      </c>
      <c r="F2193" s="1">
        <v>8</v>
      </c>
      <c r="G2193" s="4" t="s">
        <v>4</v>
      </c>
      <c r="H2193" s="5" t="s">
        <v>1349</v>
      </c>
      <c r="I2193">
        <v>2.8</v>
      </c>
    </row>
    <row r="2194" spans="1:9" x14ac:dyDescent="0.25">
      <c r="A2194" t="str">
        <f t="shared" si="70"/>
        <v xml:space="preserve">Nicole Scherzinger </v>
      </c>
      <c r="B2194" t="b">
        <f t="shared" si="69"/>
        <v>0</v>
      </c>
      <c r="E2194">
        <v>1</v>
      </c>
      <c r="F2194" s="1">
        <v>9</v>
      </c>
      <c r="G2194" s="4" t="s">
        <v>4</v>
      </c>
      <c r="H2194" s="5" t="s">
        <v>1350</v>
      </c>
      <c r="I2194">
        <v>2.0999999999999899</v>
      </c>
    </row>
    <row r="2195" spans="1:9" x14ac:dyDescent="0.25">
      <c r="A2195" t="str">
        <f t="shared" si="70"/>
        <v xml:space="preserve">Cayen Martin </v>
      </c>
      <c r="B2195" t="b">
        <f t="shared" si="69"/>
        <v>1</v>
      </c>
      <c r="F2195" s="1">
        <v>10</v>
      </c>
      <c r="G2195" s="4" t="s">
        <v>4</v>
      </c>
      <c r="H2195" s="5" t="s">
        <v>1351</v>
      </c>
      <c r="I2195">
        <v>2.0299999999999998</v>
      </c>
    </row>
    <row r="2196" spans="1:9" x14ac:dyDescent="0.25">
      <c r="A2196" t="str">
        <f t="shared" si="70"/>
        <v xml:space="preserve">Michael Stuhlbarg </v>
      </c>
      <c r="B2196" t="b">
        <f t="shared" si="69"/>
        <v>1</v>
      </c>
      <c r="F2196" s="1">
        <v>11</v>
      </c>
      <c r="G2196" s="4" t="s">
        <v>4</v>
      </c>
      <c r="H2196" s="5" t="s">
        <v>1352</v>
      </c>
      <c r="I2196">
        <v>1.4</v>
      </c>
    </row>
    <row r="2197" spans="1:9" x14ac:dyDescent="0.25">
      <c r="A2197" t="str">
        <f t="shared" si="70"/>
        <v xml:space="preserve">Michael Chernus </v>
      </c>
      <c r="B2197" t="b">
        <f t="shared" si="69"/>
        <v>1</v>
      </c>
      <c r="F2197" s="1">
        <v>12</v>
      </c>
      <c r="G2197" s="4" t="s">
        <v>4</v>
      </c>
      <c r="H2197" s="5" t="s">
        <v>1353</v>
      </c>
      <c r="I2197">
        <v>0.7</v>
      </c>
    </row>
    <row r="2198" spans="1:9" x14ac:dyDescent="0.25">
      <c r="A2198" t="str">
        <f t="shared" si="70"/>
        <v xml:space="preserve">Keone Young </v>
      </c>
      <c r="B2198" t="b">
        <f t="shared" si="69"/>
        <v>1</v>
      </c>
      <c r="F2198" s="1">
        <v>13</v>
      </c>
      <c r="G2198" s="4" t="s">
        <v>4</v>
      </c>
      <c r="H2198" s="5" t="s">
        <v>1354</v>
      </c>
      <c r="I2198">
        <v>0.7</v>
      </c>
    </row>
    <row r="2199" spans="1:9" ht="15" customHeight="1" x14ac:dyDescent="0.25">
      <c r="B2199" t="b">
        <f t="shared" si="69"/>
        <v>1</v>
      </c>
    </row>
    <row r="2200" spans="1:9" ht="15" customHeight="1" x14ac:dyDescent="0.25">
      <c r="B2200" t="b">
        <f t="shared" si="69"/>
        <v>1</v>
      </c>
    </row>
    <row r="2201" spans="1:9" ht="15" customHeight="1" x14ac:dyDescent="0.25">
      <c r="B2201" t="b">
        <f t="shared" si="69"/>
        <v>1</v>
      </c>
      <c r="F2201" s="3">
        <v>45243</v>
      </c>
      <c r="G2201" s="2"/>
      <c r="H2201" s="1" t="s">
        <v>2</v>
      </c>
    </row>
    <row r="2202" spans="1:9" ht="15" customHeight="1" x14ac:dyDescent="0.25">
      <c r="B2202" t="b">
        <f t="shared" si="69"/>
        <v>1</v>
      </c>
      <c r="F2202" s="3" t="s">
        <v>3</v>
      </c>
      <c r="G2202" s="4" t="s">
        <v>4</v>
      </c>
      <c r="H2202" s="5" t="s">
        <v>114</v>
      </c>
    </row>
    <row r="2203" spans="1:9" ht="15" customHeight="1" x14ac:dyDescent="0.25">
      <c r="B2203" t="b">
        <f t="shared" si="69"/>
        <v>1</v>
      </c>
      <c r="F2203" s="3" t="s">
        <v>6</v>
      </c>
      <c r="G2203" s="2"/>
      <c r="H2203" s="1" t="s">
        <v>18</v>
      </c>
    </row>
    <row r="2204" spans="1:9" x14ac:dyDescent="0.25">
      <c r="B2204" t="b">
        <f t="shared" si="69"/>
        <v>1</v>
      </c>
      <c r="C2204">
        <v>1</v>
      </c>
      <c r="F2204" s="1">
        <v>0</v>
      </c>
      <c r="G2204" s="4" t="s">
        <v>4</v>
      </c>
      <c r="H2204" s="5" t="s">
        <v>1355</v>
      </c>
      <c r="I2204">
        <v>5.7115137729999903</v>
      </c>
    </row>
    <row r="2205" spans="1:9" x14ac:dyDescent="0.25">
      <c r="B2205" t="b">
        <f t="shared" si="69"/>
        <v>1</v>
      </c>
      <c r="C2205">
        <v>1</v>
      </c>
      <c r="D2205">
        <v>1</v>
      </c>
      <c r="E2205">
        <v>1</v>
      </c>
      <c r="F2205" s="1">
        <v>1</v>
      </c>
      <c r="G2205" s="4" t="s">
        <v>4</v>
      </c>
      <c r="H2205" s="5" t="s">
        <v>1063</v>
      </c>
      <c r="I2205">
        <v>5.5350469999999996</v>
      </c>
    </row>
    <row r="2206" spans="1:9" x14ac:dyDescent="0.25">
      <c r="B2206" t="b">
        <f t="shared" si="69"/>
        <v>1</v>
      </c>
      <c r="C2206">
        <v>1</v>
      </c>
      <c r="D2206">
        <v>1</v>
      </c>
      <c r="E2206">
        <v>1</v>
      </c>
      <c r="F2206" s="1">
        <v>2</v>
      </c>
      <c r="G2206" s="4" t="s">
        <v>4</v>
      </c>
      <c r="H2206" s="5" t="s">
        <v>1356</v>
      </c>
      <c r="I2206">
        <v>4.5289999999999999</v>
      </c>
    </row>
    <row r="2207" spans="1:9" x14ac:dyDescent="0.25">
      <c r="B2207" t="b">
        <f t="shared" si="69"/>
        <v>1</v>
      </c>
      <c r="C2207">
        <v>1</v>
      </c>
      <c r="D2207">
        <v>1</v>
      </c>
      <c r="E2207">
        <v>1</v>
      </c>
      <c r="F2207" s="1">
        <v>3</v>
      </c>
      <c r="G2207" s="4" t="s">
        <v>4</v>
      </c>
      <c r="H2207" s="5" t="s">
        <v>1357</v>
      </c>
      <c r="I2207">
        <v>3.5</v>
      </c>
    </row>
    <row r="2208" spans="1:9" x14ac:dyDescent="0.25">
      <c r="B2208" t="b">
        <f t="shared" si="69"/>
        <v>0</v>
      </c>
      <c r="C2208">
        <v>1</v>
      </c>
      <c r="D2208">
        <v>1</v>
      </c>
      <c r="F2208" s="1">
        <v>4</v>
      </c>
      <c r="G2208" s="4" t="s">
        <v>4</v>
      </c>
      <c r="H2208" s="5" t="s">
        <v>991</v>
      </c>
      <c r="I2208">
        <v>2.0999999999999899</v>
      </c>
    </row>
    <row r="2209" spans="1:9" x14ac:dyDescent="0.25">
      <c r="A2209" t="str">
        <f t="shared" si="70"/>
        <v xml:space="preserve">Sasha Barrese </v>
      </c>
      <c r="B2209" t="b">
        <f t="shared" si="69"/>
        <v>1</v>
      </c>
      <c r="F2209" s="1">
        <v>5</v>
      </c>
      <c r="G2209" s="4" t="s">
        <v>4</v>
      </c>
      <c r="H2209" s="5" t="s">
        <v>1358</v>
      </c>
      <c r="I2209">
        <v>1.8199999999999901</v>
      </c>
    </row>
    <row r="2210" spans="1:9" x14ac:dyDescent="0.25">
      <c r="A2210" t="str">
        <f t="shared" si="70"/>
        <v xml:space="preserve">Nirut Sirichanya </v>
      </c>
      <c r="B2210" t="b">
        <f t="shared" si="69"/>
        <v>1</v>
      </c>
      <c r="F2210" s="1">
        <v>6</v>
      </c>
      <c r="G2210" s="4" t="s">
        <v>4</v>
      </c>
      <c r="H2210" s="5" t="s">
        <v>1359</v>
      </c>
      <c r="I2210">
        <v>1.4</v>
      </c>
    </row>
    <row r="2211" spans="1:9" x14ac:dyDescent="0.25">
      <c r="B2211" t="b">
        <f t="shared" si="69"/>
        <v>0</v>
      </c>
      <c r="C2211">
        <v>1</v>
      </c>
      <c r="D2211">
        <v>1</v>
      </c>
      <c r="F2211" s="1">
        <v>7</v>
      </c>
      <c r="G2211" s="4" t="s">
        <v>4</v>
      </c>
      <c r="H2211" s="5" t="s">
        <v>837</v>
      </c>
      <c r="I2211">
        <v>1.4</v>
      </c>
    </row>
    <row r="2212" spans="1:9" x14ac:dyDescent="0.25">
      <c r="A2212" t="str">
        <f t="shared" si="70"/>
        <v xml:space="preserve">Nick Cassavetes </v>
      </c>
      <c r="B2212" t="b">
        <f t="shared" si="69"/>
        <v>1</v>
      </c>
      <c r="F2212" s="1">
        <v>8</v>
      </c>
      <c r="G2212" s="4" t="s">
        <v>4</v>
      </c>
      <c r="H2212" s="5" t="s">
        <v>1360</v>
      </c>
      <c r="I2212">
        <v>1.4</v>
      </c>
    </row>
    <row r="2213" spans="1:9" x14ac:dyDescent="0.25">
      <c r="B2213" t="b">
        <f t="shared" si="69"/>
        <v>0</v>
      </c>
      <c r="C2213">
        <v>1</v>
      </c>
      <c r="E2213">
        <v>1</v>
      </c>
      <c r="F2213" s="1">
        <v>9</v>
      </c>
      <c r="G2213" s="4" t="s">
        <v>4</v>
      </c>
      <c r="H2213" s="5" t="s">
        <v>1361</v>
      </c>
      <c r="I2213">
        <v>1.4</v>
      </c>
    </row>
    <row r="2214" spans="1:9" x14ac:dyDescent="0.25">
      <c r="B2214" t="b">
        <f t="shared" si="69"/>
        <v>0</v>
      </c>
      <c r="C2214">
        <v>1</v>
      </c>
      <c r="D2214">
        <v>1</v>
      </c>
      <c r="F2214" s="1">
        <v>10</v>
      </c>
      <c r="G2214" s="4" t="s">
        <v>4</v>
      </c>
      <c r="H2214" s="5" t="s">
        <v>1336</v>
      </c>
      <c r="I2214">
        <v>1.1199999999999899</v>
      </c>
    </row>
    <row r="2215" spans="1:9" x14ac:dyDescent="0.25">
      <c r="A2215" t="str">
        <f t="shared" si="70"/>
        <v xml:space="preserve">Gillian Vigman </v>
      </c>
      <c r="B2215" t="b">
        <f t="shared" si="69"/>
        <v>1</v>
      </c>
      <c r="F2215" s="1">
        <v>11</v>
      </c>
      <c r="G2215" s="4" t="s">
        <v>4</v>
      </c>
      <c r="H2215" s="5" t="s">
        <v>1362</v>
      </c>
      <c r="I2215">
        <v>0.90999999999999903</v>
      </c>
    </row>
    <row r="2216" spans="1:9" x14ac:dyDescent="0.25">
      <c r="A2216" t="str">
        <f t="shared" si="70"/>
        <v xml:space="preserve">Brody Stevens </v>
      </c>
      <c r="B2216" t="b">
        <f t="shared" si="69"/>
        <v>1</v>
      </c>
      <c r="F2216" s="1">
        <v>12</v>
      </c>
      <c r="G2216" s="4" t="s">
        <v>4</v>
      </c>
      <c r="H2216" s="5" t="s">
        <v>1363</v>
      </c>
      <c r="I2216">
        <v>0.90999999999999903</v>
      </c>
    </row>
    <row r="2217" spans="1:9" x14ac:dyDescent="0.25">
      <c r="A2217" t="str">
        <f t="shared" si="70"/>
        <v xml:space="preserve">Andrew Howard </v>
      </c>
      <c r="B2217" t="b">
        <f t="shared" si="69"/>
        <v>1</v>
      </c>
      <c r="F2217" s="1">
        <v>13</v>
      </c>
      <c r="G2217" s="4" t="s">
        <v>4</v>
      </c>
      <c r="H2217" s="5" t="s">
        <v>1364</v>
      </c>
      <c r="I2217">
        <v>0.90999999999999903</v>
      </c>
    </row>
    <row r="2218" spans="1:9" x14ac:dyDescent="0.25">
      <c r="A2218" t="str">
        <f t="shared" si="70"/>
        <v xml:space="preserve">Yasmin Lee </v>
      </c>
      <c r="B2218" t="b">
        <f t="shared" si="69"/>
        <v>1</v>
      </c>
      <c r="F2218" s="1">
        <v>14</v>
      </c>
      <c r="G2218" s="4" t="s">
        <v>4</v>
      </c>
      <c r="H2218" s="5" t="s">
        <v>1365</v>
      </c>
      <c r="I2218">
        <v>0.7</v>
      </c>
    </row>
    <row r="2219" spans="1:9" x14ac:dyDescent="0.25">
      <c r="A2219" t="str">
        <f t="shared" si="70"/>
        <v xml:space="preserve">Aroon Seeboonruang </v>
      </c>
      <c r="B2219" t="b">
        <f t="shared" si="69"/>
        <v>1</v>
      </c>
      <c r="F2219" s="1">
        <v>15</v>
      </c>
      <c r="G2219" s="4" t="s">
        <v>4</v>
      </c>
      <c r="H2219" s="5" t="s">
        <v>1366</v>
      </c>
      <c r="I2219">
        <v>0.7</v>
      </c>
    </row>
    <row r="2220" spans="1:9" x14ac:dyDescent="0.25">
      <c r="A2220" t="str">
        <f t="shared" si="70"/>
        <v xml:space="preserve">Sondra Currie </v>
      </c>
      <c r="B2220" t="b">
        <f t="shared" si="69"/>
        <v>1</v>
      </c>
      <c r="F2220" s="1">
        <v>16</v>
      </c>
      <c r="G2220" s="4" t="s">
        <v>4</v>
      </c>
      <c r="H2220" s="5" t="s">
        <v>1367</v>
      </c>
      <c r="I2220">
        <v>0.7</v>
      </c>
    </row>
    <row r="2221" spans="1:9" x14ac:dyDescent="0.25">
      <c r="A2221" t="str">
        <f t="shared" si="70"/>
        <v xml:space="preserve">Bryan Callen </v>
      </c>
      <c r="B2221" t="b">
        <f t="shared" si="69"/>
        <v>1</v>
      </c>
      <c r="F2221" s="1">
        <v>17</v>
      </c>
      <c r="G2221" s="4" t="s">
        <v>4</v>
      </c>
      <c r="H2221" s="5" t="s">
        <v>1368</v>
      </c>
      <c r="I2221">
        <v>0.7</v>
      </c>
    </row>
    <row r="2222" spans="1:9" x14ac:dyDescent="0.25">
      <c r="A2222" t="str">
        <f t="shared" si="70"/>
        <v xml:space="preserve">Mason Lee </v>
      </c>
      <c r="B2222" t="b">
        <f t="shared" si="69"/>
        <v>1</v>
      </c>
      <c r="F2222" s="1">
        <v>18</v>
      </c>
      <c r="G2222" s="4" t="s">
        <v>4</v>
      </c>
      <c r="H2222" s="5" t="s">
        <v>1369</v>
      </c>
      <c r="I2222">
        <v>0.7</v>
      </c>
    </row>
    <row r="2223" spans="1:9" x14ac:dyDescent="0.25">
      <c r="A2223" t="str">
        <f t="shared" si="70"/>
        <v xml:space="preserve">Michael Berry Jr. </v>
      </c>
      <c r="B2223" t="b">
        <f t="shared" si="69"/>
        <v>0</v>
      </c>
      <c r="D2223">
        <v>1</v>
      </c>
      <c r="F2223" s="1">
        <v>19</v>
      </c>
      <c r="G2223" s="4" t="s">
        <v>4</v>
      </c>
      <c r="H2223" s="5" t="s">
        <v>141</v>
      </c>
      <c r="I2223">
        <v>0.7</v>
      </c>
    </row>
    <row r="2224" spans="1:9" x14ac:dyDescent="0.25">
      <c r="A2224" t="str">
        <f t="shared" si="70"/>
        <v xml:space="preserve">Mike Tyson </v>
      </c>
      <c r="B2224" t="b">
        <f t="shared" si="69"/>
        <v>0</v>
      </c>
      <c r="E2224">
        <v>1</v>
      </c>
      <c r="F2224" s="1">
        <v>20</v>
      </c>
      <c r="G2224" s="4" t="s">
        <v>4</v>
      </c>
      <c r="H2224" s="5" t="s">
        <v>1370</v>
      </c>
      <c r="I2224">
        <v>0.7</v>
      </c>
    </row>
    <row r="2225" spans="1:9" ht="15" customHeight="1" x14ac:dyDescent="0.25">
      <c r="B2225" t="b">
        <f t="shared" si="69"/>
        <v>1</v>
      </c>
    </row>
    <row r="2226" spans="1:9" ht="15" customHeight="1" x14ac:dyDescent="0.25">
      <c r="B2226" t="b">
        <f t="shared" si="69"/>
        <v>1</v>
      </c>
    </row>
    <row r="2227" spans="1:9" ht="15" customHeight="1" x14ac:dyDescent="0.25">
      <c r="B2227" t="b">
        <f t="shared" si="69"/>
        <v>1</v>
      </c>
      <c r="F2227" s="3">
        <v>49026</v>
      </c>
      <c r="G2227" s="2"/>
      <c r="H2227" s="1" t="s">
        <v>2</v>
      </c>
    </row>
    <row r="2228" spans="1:9" ht="15" customHeight="1" x14ac:dyDescent="0.25">
      <c r="B2228" t="b">
        <f t="shared" si="69"/>
        <v>1</v>
      </c>
      <c r="F2228" s="3" t="s">
        <v>3</v>
      </c>
      <c r="G2228" s="4" t="s">
        <v>4</v>
      </c>
      <c r="H2228" s="5" t="s">
        <v>115</v>
      </c>
    </row>
    <row r="2229" spans="1:9" ht="15" customHeight="1" x14ac:dyDescent="0.25">
      <c r="B2229" t="b">
        <f t="shared" si="69"/>
        <v>1</v>
      </c>
      <c r="F2229" s="3" t="s">
        <v>6</v>
      </c>
      <c r="G2229" s="2"/>
      <c r="H2229" s="1" t="s">
        <v>49</v>
      </c>
    </row>
    <row r="2230" spans="1:9" x14ac:dyDescent="0.25">
      <c r="B2230" t="b">
        <f t="shared" si="69"/>
        <v>1</v>
      </c>
      <c r="C2230">
        <v>1</v>
      </c>
      <c r="D2230">
        <v>1</v>
      </c>
      <c r="E2230">
        <v>1</v>
      </c>
      <c r="F2230" s="1">
        <v>0</v>
      </c>
      <c r="G2230" s="4" t="s">
        <v>4</v>
      </c>
      <c r="H2230" s="5" t="s">
        <v>213</v>
      </c>
      <c r="I2230">
        <v>13.626024999999901</v>
      </c>
    </row>
    <row r="2231" spans="1:9" x14ac:dyDescent="0.25">
      <c r="B2231" t="b">
        <f t="shared" si="69"/>
        <v>1</v>
      </c>
      <c r="C2231">
        <v>1</v>
      </c>
      <c r="D2231">
        <v>1</v>
      </c>
      <c r="E2231">
        <v>1</v>
      </c>
      <c r="F2231" s="1">
        <v>1</v>
      </c>
      <c r="G2231" s="4" t="s">
        <v>4</v>
      </c>
      <c r="H2231" s="5" t="s">
        <v>271</v>
      </c>
      <c r="I2231">
        <v>11.740469999999901</v>
      </c>
    </row>
    <row r="2232" spans="1:9" x14ac:dyDescent="0.25">
      <c r="B2232" t="b">
        <f t="shared" si="69"/>
        <v>1</v>
      </c>
      <c r="C2232">
        <v>1</v>
      </c>
      <c r="D2232">
        <v>1</v>
      </c>
      <c r="E2232">
        <v>1</v>
      </c>
      <c r="F2232" s="1">
        <v>2</v>
      </c>
      <c r="G2232" s="4" t="s">
        <v>4</v>
      </c>
      <c r="H2232" s="5" t="s">
        <v>150</v>
      </c>
      <c r="I2232">
        <v>10.0832899999999</v>
      </c>
    </row>
    <row r="2233" spans="1:9" x14ac:dyDescent="0.25">
      <c r="B2233" t="b">
        <f t="shared" si="69"/>
        <v>1</v>
      </c>
      <c r="C2233">
        <v>1</v>
      </c>
      <c r="D2233">
        <v>1</v>
      </c>
      <c r="E2233">
        <v>1</v>
      </c>
      <c r="F2233" s="1">
        <v>3</v>
      </c>
      <c r="G2233" s="4" t="s">
        <v>4</v>
      </c>
      <c r="H2233" s="5" t="s">
        <v>1283</v>
      </c>
      <c r="I2233">
        <v>9.8851199999999899</v>
      </c>
    </row>
    <row r="2234" spans="1:9" x14ac:dyDescent="0.25">
      <c r="B2234" t="b">
        <f t="shared" si="69"/>
        <v>1</v>
      </c>
      <c r="C2234">
        <v>1</v>
      </c>
      <c r="D2234">
        <v>1</v>
      </c>
      <c r="E2234">
        <v>1</v>
      </c>
      <c r="F2234" s="1">
        <v>4</v>
      </c>
      <c r="G2234" s="4" t="s">
        <v>4</v>
      </c>
      <c r="H2234" s="5" t="s">
        <v>1120</v>
      </c>
      <c r="I2234">
        <v>6.6898999999999997</v>
      </c>
    </row>
    <row r="2235" spans="1:9" x14ac:dyDescent="0.25">
      <c r="B2235" t="b">
        <f t="shared" si="69"/>
        <v>1</v>
      </c>
      <c r="C2235">
        <v>1</v>
      </c>
      <c r="D2235">
        <v>1</v>
      </c>
      <c r="E2235">
        <v>1</v>
      </c>
      <c r="F2235" s="1">
        <v>5</v>
      </c>
      <c r="G2235" s="4" t="s">
        <v>4</v>
      </c>
      <c r="H2235" s="5" t="s">
        <v>214</v>
      </c>
      <c r="I2235">
        <v>5.6</v>
      </c>
    </row>
    <row r="2236" spans="1:9" x14ac:dyDescent="0.25">
      <c r="B2236" t="b">
        <f t="shared" si="69"/>
        <v>1</v>
      </c>
      <c r="C2236">
        <v>1</v>
      </c>
      <c r="D2236">
        <v>1</v>
      </c>
      <c r="E2236">
        <v>1</v>
      </c>
      <c r="F2236" s="1">
        <v>6</v>
      </c>
      <c r="G2236" s="4" t="s">
        <v>4</v>
      </c>
      <c r="H2236" s="5" t="s">
        <v>215</v>
      </c>
      <c r="I2236">
        <v>5.5610799999999996</v>
      </c>
    </row>
    <row r="2237" spans="1:9" x14ac:dyDescent="0.25">
      <c r="A2237" t="str">
        <f t="shared" si="70"/>
        <v xml:space="preserve">Matthew Modine </v>
      </c>
      <c r="B2237" t="b">
        <f t="shared" si="69"/>
        <v>1</v>
      </c>
      <c r="F2237" s="1">
        <v>7</v>
      </c>
      <c r="G2237" s="4" t="s">
        <v>4</v>
      </c>
      <c r="H2237" s="5" t="s">
        <v>1371</v>
      </c>
      <c r="I2237">
        <v>4.7067999999999897</v>
      </c>
    </row>
    <row r="2238" spans="1:9" x14ac:dyDescent="0.25">
      <c r="A2238" t="str">
        <f t="shared" si="70"/>
        <v xml:space="preserve">Juno Temple </v>
      </c>
      <c r="B2238" t="b">
        <f t="shared" si="69"/>
        <v>1</v>
      </c>
      <c r="F2238" s="1">
        <v>8</v>
      </c>
      <c r="G2238" s="4" t="s">
        <v>4</v>
      </c>
      <c r="H2238" s="5" t="s">
        <v>1372</v>
      </c>
      <c r="I2238">
        <v>4.6199999999999903</v>
      </c>
    </row>
    <row r="2239" spans="1:9" x14ac:dyDescent="0.25">
      <c r="B2239" t="b">
        <f t="shared" si="69"/>
        <v>1</v>
      </c>
      <c r="C2239">
        <v>1</v>
      </c>
      <c r="D2239">
        <v>1</v>
      </c>
      <c r="E2239">
        <v>1</v>
      </c>
      <c r="F2239" s="1">
        <v>9</v>
      </c>
      <c r="G2239" s="4" t="s">
        <v>4</v>
      </c>
      <c r="H2239" s="5" t="s">
        <v>217</v>
      </c>
      <c r="I2239">
        <v>4.1719999999999997</v>
      </c>
    </row>
    <row r="2240" spans="1:9" x14ac:dyDescent="0.25">
      <c r="B2240" t="b">
        <f t="shared" si="69"/>
        <v>0</v>
      </c>
      <c r="C2240">
        <v>1</v>
      </c>
      <c r="E2240">
        <v>1</v>
      </c>
      <c r="F2240" s="1">
        <v>10</v>
      </c>
      <c r="G2240" s="4" t="s">
        <v>4</v>
      </c>
      <c r="H2240" s="5" t="s">
        <v>1638</v>
      </c>
    </row>
    <row r="2241" spans="1:9" x14ac:dyDescent="0.25">
      <c r="B2241" t="b">
        <f t="shared" si="69"/>
        <v>1</v>
      </c>
      <c r="C2241">
        <v>1</v>
      </c>
      <c r="D2241">
        <v>1</v>
      </c>
      <c r="E2241">
        <v>1</v>
      </c>
      <c r="F2241" s="1">
        <v>11</v>
      </c>
      <c r="G2241" s="4" t="s">
        <v>4</v>
      </c>
      <c r="H2241" s="5" t="s">
        <v>1287</v>
      </c>
      <c r="I2241">
        <v>3.4299999999999899</v>
      </c>
    </row>
    <row r="2242" spans="1:9" x14ac:dyDescent="0.25">
      <c r="A2242" t="str">
        <f t="shared" si="70"/>
        <v xml:space="preserve">Josh Pence </v>
      </c>
      <c r="B2242" t="b">
        <f t="shared" si="69"/>
        <v>1</v>
      </c>
      <c r="F2242" s="1">
        <v>12</v>
      </c>
      <c r="G2242" s="4" t="s">
        <v>4</v>
      </c>
      <c r="H2242" s="5" t="s">
        <v>1373</v>
      </c>
      <c r="I2242">
        <v>1.9648999999999901</v>
      </c>
    </row>
    <row r="2243" spans="1:9" x14ac:dyDescent="0.25">
      <c r="A2243" t="str">
        <f t="shared" si="70"/>
        <v xml:space="preserve">Joey King </v>
      </c>
      <c r="B2243" t="b">
        <f t="shared" si="69"/>
        <v>1</v>
      </c>
      <c r="F2243" s="1">
        <v>13</v>
      </c>
      <c r="G2243" s="4" t="s">
        <v>4</v>
      </c>
      <c r="H2243" s="5" t="s">
        <v>1374</v>
      </c>
      <c r="I2243">
        <v>1.8405799999999899</v>
      </c>
    </row>
    <row r="2244" spans="1:9" x14ac:dyDescent="0.25">
      <c r="A2244" t="str">
        <f t="shared" ref="A2244:A2303" si="71">IF(AND(ISBLANK(C2244),ISNUMBER(F2244)),H2244,"")</f>
        <v xml:space="preserve">Tom Conti </v>
      </c>
      <c r="B2244" t="b">
        <f t="shared" si="69"/>
        <v>1</v>
      </c>
      <c r="F2244" s="1">
        <v>14</v>
      </c>
      <c r="G2244" s="4" t="s">
        <v>4</v>
      </c>
      <c r="H2244" s="5" t="s">
        <v>1375</v>
      </c>
      <c r="I2244">
        <v>1.7737999999999901</v>
      </c>
    </row>
    <row r="2245" spans="1:9" x14ac:dyDescent="0.25">
      <c r="A2245" t="str">
        <f t="shared" si="71"/>
        <v xml:space="preserve">Warren Brown </v>
      </c>
      <c r="B2245" t="b">
        <f t="shared" si="69"/>
        <v>1</v>
      </c>
      <c r="F2245" s="1">
        <v>15</v>
      </c>
      <c r="G2245" s="4" t="s">
        <v>4</v>
      </c>
      <c r="H2245" s="5" t="s">
        <v>1376</v>
      </c>
      <c r="I2245">
        <v>1.6099999999999901</v>
      </c>
    </row>
    <row r="2246" spans="1:9" x14ac:dyDescent="0.25">
      <c r="A2246" t="str">
        <f t="shared" si="71"/>
        <v xml:space="preserve">Alon Aboutboul </v>
      </c>
      <c r="B2246" t="b">
        <f t="shared" ref="B2246:B2309" si="72">(D2246=E2246)</f>
        <v>1</v>
      </c>
      <c r="F2246" s="1">
        <v>16</v>
      </c>
      <c r="G2246" s="4" t="s">
        <v>4</v>
      </c>
      <c r="H2246" s="5" t="s">
        <v>1377</v>
      </c>
      <c r="I2246">
        <v>1.4</v>
      </c>
    </row>
    <row r="2247" spans="1:9" x14ac:dyDescent="0.25">
      <c r="B2247" t="b">
        <f t="shared" si="72"/>
        <v>0</v>
      </c>
      <c r="C2247">
        <v>1</v>
      </c>
      <c r="D2247">
        <v>1</v>
      </c>
      <c r="F2247" s="1">
        <v>17</v>
      </c>
      <c r="G2247" s="4" t="s">
        <v>4</v>
      </c>
      <c r="H2247" s="5" t="s">
        <v>224</v>
      </c>
      <c r="I2247">
        <v>1.4</v>
      </c>
    </row>
    <row r="2248" spans="1:9" x14ac:dyDescent="0.25">
      <c r="A2248" t="str">
        <f t="shared" si="71"/>
        <v xml:space="preserve">Vincent van Ommen </v>
      </c>
      <c r="B2248" t="b">
        <f t="shared" si="72"/>
        <v>1</v>
      </c>
      <c r="F2248" s="1">
        <v>18</v>
      </c>
      <c r="G2248" s="4" t="s">
        <v>4</v>
      </c>
      <c r="H2248" s="5" t="s">
        <v>1378</v>
      </c>
      <c r="I2248">
        <v>0.7</v>
      </c>
    </row>
    <row r="2249" spans="1:9" ht="15" customHeight="1" x14ac:dyDescent="0.25">
      <c r="B2249" t="b">
        <f t="shared" si="72"/>
        <v>1</v>
      </c>
    </row>
    <row r="2250" spans="1:9" ht="15" customHeight="1" x14ac:dyDescent="0.25">
      <c r="B2250" t="b">
        <f t="shared" si="72"/>
        <v>1</v>
      </c>
    </row>
    <row r="2251" spans="1:9" ht="15" customHeight="1" x14ac:dyDescent="0.25">
      <c r="B2251" t="b">
        <f t="shared" si="72"/>
        <v>1</v>
      </c>
      <c r="F2251" s="3">
        <v>49051</v>
      </c>
      <c r="G2251" s="2"/>
      <c r="H2251" s="1" t="s">
        <v>2</v>
      </c>
    </row>
    <row r="2252" spans="1:9" ht="15" customHeight="1" x14ac:dyDescent="0.25">
      <c r="B2252" t="b">
        <f t="shared" si="72"/>
        <v>1</v>
      </c>
      <c r="F2252" s="3" t="s">
        <v>3</v>
      </c>
      <c r="G2252" s="4" t="s">
        <v>4</v>
      </c>
      <c r="H2252" s="5" t="s">
        <v>116</v>
      </c>
    </row>
    <row r="2253" spans="1:9" ht="15" customHeight="1" x14ac:dyDescent="0.25">
      <c r="B2253" t="b">
        <f t="shared" si="72"/>
        <v>1</v>
      </c>
      <c r="F2253" s="3" t="s">
        <v>6</v>
      </c>
      <c r="G2253" s="2"/>
      <c r="H2253" s="1" t="s">
        <v>47</v>
      </c>
    </row>
    <row r="2254" spans="1:9" x14ac:dyDescent="0.25">
      <c r="B2254" t="b">
        <f t="shared" si="72"/>
        <v>0</v>
      </c>
      <c r="C2254">
        <v>1</v>
      </c>
      <c r="E2254">
        <v>1</v>
      </c>
      <c r="F2254" s="1">
        <v>0</v>
      </c>
      <c r="G2254" s="4" t="s">
        <v>4</v>
      </c>
      <c r="H2254" s="5" t="s">
        <v>1379</v>
      </c>
      <c r="I2254">
        <v>8.09529783999999</v>
      </c>
    </row>
    <row r="2255" spans="1:9" x14ac:dyDescent="0.25">
      <c r="B2255" t="b">
        <f t="shared" si="72"/>
        <v>1</v>
      </c>
      <c r="C2255">
        <v>1</v>
      </c>
      <c r="D2255">
        <v>1</v>
      </c>
      <c r="E2255">
        <v>1</v>
      </c>
      <c r="F2255" s="1">
        <v>1</v>
      </c>
      <c r="G2255" s="4" t="s">
        <v>4</v>
      </c>
      <c r="H2255" s="5" t="s">
        <v>752</v>
      </c>
      <c r="I2255">
        <v>7.0866599999999904</v>
      </c>
    </row>
    <row r="2256" spans="1:9" x14ac:dyDescent="0.25">
      <c r="B2256" t="b">
        <f t="shared" si="72"/>
        <v>1</v>
      </c>
      <c r="C2256">
        <v>1</v>
      </c>
      <c r="D2256">
        <v>1</v>
      </c>
      <c r="E2256">
        <v>1</v>
      </c>
      <c r="F2256" s="1">
        <v>2</v>
      </c>
      <c r="G2256" s="4" t="s">
        <v>4</v>
      </c>
      <c r="H2256" s="5" t="s">
        <v>187</v>
      </c>
      <c r="I2256">
        <v>6.9920899999999904</v>
      </c>
    </row>
    <row r="2257" spans="1:9" x14ac:dyDescent="0.25">
      <c r="B2257" t="b">
        <f t="shared" si="72"/>
        <v>1</v>
      </c>
      <c r="C2257">
        <v>1</v>
      </c>
      <c r="D2257">
        <v>1</v>
      </c>
      <c r="E2257">
        <v>1</v>
      </c>
      <c r="F2257" s="1">
        <v>3</v>
      </c>
      <c r="G2257" s="4" t="s">
        <v>4</v>
      </c>
      <c r="H2257" s="5" t="s">
        <v>188</v>
      </c>
      <c r="I2257">
        <v>6.7657099999999897</v>
      </c>
    </row>
    <row r="2258" spans="1:9" x14ac:dyDescent="0.25">
      <c r="B2258" t="b">
        <f t="shared" si="72"/>
        <v>1</v>
      </c>
      <c r="C2258">
        <v>1</v>
      </c>
      <c r="D2258">
        <v>1</v>
      </c>
      <c r="E2258">
        <v>1</v>
      </c>
      <c r="F2258" s="1">
        <v>4</v>
      </c>
      <c r="G2258" s="4" t="s">
        <v>4</v>
      </c>
      <c r="H2258" s="5" t="s">
        <v>189</v>
      </c>
      <c r="I2258">
        <v>6.6243099999999897</v>
      </c>
    </row>
    <row r="2259" spans="1:9" x14ac:dyDescent="0.25">
      <c r="B2259" t="b">
        <f t="shared" si="72"/>
        <v>1</v>
      </c>
      <c r="C2259">
        <v>1</v>
      </c>
      <c r="D2259">
        <v>1</v>
      </c>
      <c r="E2259">
        <v>1</v>
      </c>
      <c r="F2259" s="1">
        <v>5</v>
      </c>
      <c r="G2259" s="4" t="s">
        <v>4</v>
      </c>
      <c r="H2259" s="5" t="s">
        <v>191</v>
      </c>
      <c r="I2259">
        <v>6.1227599999999898</v>
      </c>
    </row>
    <row r="2260" spans="1:9" x14ac:dyDescent="0.25">
      <c r="B2260" t="b">
        <f t="shared" si="72"/>
        <v>1</v>
      </c>
      <c r="C2260">
        <v>1</v>
      </c>
      <c r="D2260">
        <v>1</v>
      </c>
      <c r="E2260">
        <v>1</v>
      </c>
      <c r="F2260" s="1">
        <v>6</v>
      </c>
      <c r="G2260" s="4" t="s">
        <v>4</v>
      </c>
      <c r="H2260" s="5" t="s">
        <v>193</v>
      </c>
      <c r="I2260">
        <v>5.6273</v>
      </c>
    </row>
    <row r="2261" spans="1:9" x14ac:dyDescent="0.25">
      <c r="B2261" t="b">
        <f t="shared" si="72"/>
        <v>1</v>
      </c>
      <c r="C2261">
        <v>1</v>
      </c>
      <c r="D2261">
        <v>1</v>
      </c>
      <c r="E2261">
        <v>1</v>
      </c>
      <c r="F2261" s="1">
        <v>7</v>
      </c>
      <c r="G2261" s="4" t="s">
        <v>4</v>
      </c>
      <c r="H2261" s="5" t="s">
        <v>174</v>
      </c>
      <c r="I2261">
        <v>4.5076219999999996</v>
      </c>
    </row>
    <row r="2262" spans="1:9" x14ac:dyDescent="0.25">
      <c r="A2262" t="str">
        <f t="shared" si="71"/>
        <v xml:space="preserve">James Nesbitt </v>
      </c>
      <c r="B2262" t="b">
        <f t="shared" si="72"/>
        <v>0</v>
      </c>
      <c r="E2262">
        <v>1</v>
      </c>
      <c r="F2262" s="1">
        <v>8</v>
      </c>
      <c r="G2262" s="4" t="s">
        <v>4</v>
      </c>
      <c r="H2262" s="5" t="s">
        <v>1380</v>
      </c>
      <c r="I2262">
        <v>3.1499999999999901</v>
      </c>
    </row>
    <row r="2263" spans="1:9" x14ac:dyDescent="0.25">
      <c r="B2263" t="b">
        <f t="shared" si="72"/>
        <v>1</v>
      </c>
      <c r="C2263">
        <v>1</v>
      </c>
      <c r="D2263">
        <v>1</v>
      </c>
      <c r="E2263">
        <v>1</v>
      </c>
      <c r="F2263" s="1">
        <v>9</v>
      </c>
      <c r="G2263" s="4" t="s">
        <v>4</v>
      </c>
      <c r="H2263" s="5" t="s">
        <v>196</v>
      </c>
      <c r="I2263">
        <v>2.7299999999999902</v>
      </c>
    </row>
    <row r="2264" spans="1:9" x14ac:dyDescent="0.25">
      <c r="A2264" t="str">
        <f t="shared" si="71"/>
        <v xml:space="preserve">Sylvester McCoy </v>
      </c>
      <c r="B2264" t="b">
        <f t="shared" si="72"/>
        <v>1</v>
      </c>
      <c r="F2264" s="1">
        <v>10</v>
      </c>
      <c r="G2264" s="4" t="s">
        <v>4</v>
      </c>
      <c r="H2264" s="5" t="s">
        <v>1381</v>
      </c>
      <c r="I2264">
        <v>2.4989999999999899</v>
      </c>
    </row>
    <row r="2265" spans="1:9" x14ac:dyDescent="0.25">
      <c r="A2265" t="str">
        <f t="shared" si="71"/>
        <v xml:space="preserve">Dean O'Gorman </v>
      </c>
      <c r="B2265" t="b">
        <f t="shared" si="72"/>
        <v>1</v>
      </c>
      <c r="F2265" s="1">
        <v>11</v>
      </c>
      <c r="G2265" s="4" t="s">
        <v>4</v>
      </c>
      <c r="H2265" s="5" t="s">
        <v>1382</v>
      </c>
      <c r="I2265">
        <v>2.47058</v>
      </c>
    </row>
    <row r="2266" spans="1:9" x14ac:dyDescent="0.25">
      <c r="A2266" t="str">
        <f t="shared" si="71"/>
        <v xml:space="preserve">John Bell </v>
      </c>
      <c r="B2266" t="b">
        <f t="shared" si="72"/>
        <v>1</v>
      </c>
      <c r="F2266" s="1">
        <v>12</v>
      </c>
      <c r="G2266" s="4" t="s">
        <v>4</v>
      </c>
      <c r="H2266" s="5" t="s">
        <v>1383</v>
      </c>
      <c r="I2266">
        <v>2.2756999999999898</v>
      </c>
    </row>
    <row r="2267" spans="1:9" x14ac:dyDescent="0.25">
      <c r="A2267" t="str">
        <f t="shared" si="71"/>
        <v xml:space="preserve">Graham McTavish </v>
      </c>
      <c r="B2267" t="b">
        <f t="shared" si="72"/>
        <v>1</v>
      </c>
      <c r="F2267" s="1">
        <v>13</v>
      </c>
      <c r="G2267" s="4" t="s">
        <v>4</v>
      </c>
      <c r="H2267" s="5" t="s">
        <v>1384</v>
      </c>
      <c r="I2267">
        <v>2.0999999999999899</v>
      </c>
    </row>
    <row r="2268" spans="1:9" x14ac:dyDescent="0.25">
      <c r="B2268" t="b">
        <f t="shared" si="72"/>
        <v>0</v>
      </c>
      <c r="C2268">
        <v>1</v>
      </c>
      <c r="E2268">
        <v>1</v>
      </c>
      <c r="F2268" s="1">
        <v>14</v>
      </c>
      <c r="G2268" s="4" t="s">
        <v>4</v>
      </c>
      <c r="H2268" s="5" t="s">
        <v>1385</v>
      </c>
      <c r="I2268">
        <v>2.0299999999999998</v>
      </c>
    </row>
    <row r="2269" spans="1:9" x14ac:dyDescent="0.25">
      <c r="B2269" t="b">
        <f t="shared" si="72"/>
        <v>1</v>
      </c>
      <c r="C2269">
        <v>1</v>
      </c>
      <c r="D2269">
        <v>1</v>
      </c>
      <c r="E2269">
        <v>1</v>
      </c>
      <c r="F2269" s="1">
        <v>15</v>
      </c>
      <c r="G2269" s="4" t="s">
        <v>4</v>
      </c>
      <c r="H2269" s="5" t="s">
        <v>1386</v>
      </c>
      <c r="I2269">
        <v>1.9251399999999901</v>
      </c>
    </row>
    <row r="2270" spans="1:9" x14ac:dyDescent="0.25">
      <c r="A2270" t="str">
        <f t="shared" si="71"/>
        <v xml:space="preserve">Barry Humphries </v>
      </c>
      <c r="B2270" t="b">
        <f t="shared" si="72"/>
        <v>1</v>
      </c>
      <c r="F2270" s="1">
        <v>16</v>
      </c>
      <c r="G2270" s="4" t="s">
        <v>4</v>
      </c>
      <c r="H2270" s="5" t="s">
        <v>1387</v>
      </c>
      <c r="I2270">
        <v>1.5681399999999901</v>
      </c>
    </row>
    <row r="2271" spans="1:9" x14ac:dyDescent="0.25">
      <c r="A2271" t="str">
        <f t="shared" si="71"/>
        <v xml:space="preserve">Luke Evans </v>
      </c>
      <c r="B2271" t="b">
        <f t="shared" si="72"/>
        <v>1</v>
      </c>
      <c r="F2271" s="1">
        <v>17</v>
      </c>
      <c r="G2271" s="4" t="s">
        <v>4</v>
      </c>
      <c r="H2271" s="5" t="s">
        <v>1388</v>
      </c>
      <c r="I2271">
        <v>1.3699839999999901</v>
      </c>
    </row>
    <row r="2272" spans="1:9" x14ac:dyDescent="0.25">
      <c r="A2272" t="str">
        <f t="shared" si="71"/>
        <v xml:space="preserve">Conan Stevens </v>
      </c>
      <c r="B2272" t="b">
        <f t="shared" si="72"/>
        <v>1</v>
      </c>
      <c r="F2272" s="1">
        <v>18</v>
      </c>
      <c r="G2272" s="4" t="s">
        <v>4</v>
      </c>
      <c r="H2272" s="5" t="s">
        <v>1389</v>
      </c>
      <c r="I2272">
        <v>1.2837999999999901</v>
      </c>
    </row>
    <row r="2273" spans="1:9" x14ac:dyDescent="0.25">
      <c r="A2273" t="str">
        <f t="shared" si="71"/>
        <v xml:space="preserve">Ken Stott </v>
      </c>
      <c r="B2273" t="b">
        <f t="shared" si="72"/>
        <v>1</v>
      </c>
      <c r="F2273" s="1">
        <v>19</v>
      </c>
      <c r="G2273" s="4" t="s">
        <v>4</v>
      </c>
      <c r="H2273" s="5" t="s">
        <v>1390</v>
      </c>
      <c r="I2273">
        <v>1.1199999999999899</v>
      </c>
    </row>
    <row r="2274" spans="1:9" x14ac:dyDescent="0.25">
      <c r="A2274" t="str">
        <f t="shared" si="71"/>
        <v xml:space="preserve">Mark Hadlow </v>
      </c>
      <c r="B2274" t="b">
        <f t="shared" si="72"/>
        <v>1</v>
      </c>
      <c r="F2274" s="1">
        <v>20</v>
      </c>
      <c r="G2274" s="4" t="s">
        <v>4</v>
      </c>
      <c r="H2274" s="5" t="s">
        <v>1391</v>
      </c>
      <c r="I2274">
        <v>1.1199999999999899</v>
      </c>
    </row>
    <row r="2275" spans="1:9" x14ac:dyDescent="0.25">
      <c r="A2275" t="str">
        <f t="shared" si="71"/>
        <v xml:space="preserve">Aidan Turner </v>
      </c>
      <c r="B2275" t="b">
        <f t="shared" si="72"/>
        <v>1</v>
      </c>
      <c r="F2275" s="1">
        <v>21</v>
      </c>
      <c r="G2275" s="4" t="s">
        <v>4</v>
      </c>
      <c r="H2275" s="5" t="s">
        <v>1392</v>
      </c>
      <c r="I2275">
        <v>1.0107999999999999</v>
      </c>
    </row>
    <row r="2276" spans="1:9" x14ac:dyDescent="0.25">
      <c r="A2276" t="str">
        <f t="shared" si="71"/>
        <v xml:space="preserve">William Kircher </v>
      </c>
      <c r="B2276" t="b">
        <f t="shared" si="72"/>
        <v>1</v>
      </c>
      <c r="F2276" s="1">
        <v>22</v>
      </c>
      <c r="G2276" s="4" t="s">
        <v>4</v>
      </c>
      <c r="H2276" s="5" t="s">
        <v>1393</v>
      </c>
      <c r="I2276">
        <v>0.7</v>
      </c>
    </row>
    <row r="2277" spans="1:9" x14ac:dyDescent="0.25">
      <c r="A2277" t="str">
        <f t="shared" si="71"/>
        <v xml:space="preserve">Bret McKenzie </v>
      </c>
      <c r="B2277" t="b">
        <f t="shared" si="72"/>
        <v>1</v>
      </c>
      <c r="F2277" s="1">
        <v>23</v>
      </c>
      <c r="G2277" s="4" t="s">
        <v>4</v>
      </c>
      <c r="H2277" s="5" t="s">
        <v>1394</v>
      </c>
      <c r="I2277">
        <v>0.7</v>
      </c>
    </row>
    <row r="2278" spans="1:9" x14ac:dyDescent="0.25">
      <c r="A2278" t="str">
        <f t="shared" si="71"/>
        <v xml:space="preserve">John Callen </v>
      </c>
      <c r="B2278" t="b">
        <f t="shared" si="72"/>
        <v>1</v>
      </c>
      <c r="F2278" s="1">
        <v>24</v>
      </c>
      <c r="G2278" s="4" t="s">
        <v>4</v>
      </c>
      <c r="H2278" s="5" t="s">
        <v>1395</v>
      </c>
      <c r="I2278">
        <v>0.7</v>
      </c>
    </row>
    <row r="2279" spans="1:9" ht="15" customHeight="1" x14ac:dyDescent="0.25">
      <c r="A2279" t="str">
        <f t="shared" si="71"/>
        <v xml:space="preserve">Jeffrey Thomas </v>
      </c>
      <c r="B2279" t="b">
        <f t="shared" si="72"/>
        <v>1</v>
      </c>
      <c r="F2279" s="1">
        <v>25</v>
      </c>
      <c r="G2279" s="4" t="s">
        <v>4</v>
      </c>
      <c r="H2279" s="5" t="s">
        <v>1396</v>
      </c>
      <c r="I2279">
        <v>0.7</v>
      </c>
    </row>
    <row r="2280" spans="1:9" ht="15" customHeight="1" x14ac:dyDescent="0.25">
      <c r="B2280" t="b">
        <f t="shared" si="72"/>
        <v>1</v>
      </c>
    </row>
    <row r="2281" spans="1:9" ht="15" customHeight="1" x14ac:dyDescent="0.25">
      <c r="B2281" t="b">
        <f t="shared" si="72"/>
        <v>1</v>
      </c>
    </row>
    <row r="2282" spans="1:9" ht="15" customHeight="1" x14ac:dyDescent="0.25">
      <c r="B2282" t="b">
        <f t="shared" si="72"/>
        <v>1</v>
      </c>
      <c r="F2282" s="3">
        <v>50619</v>
      </c>
      <c r="G2282" s="2"/>
      <c r="H2282" s="1" t="s">
        <v>2</v>
      </c>
    </row>
    <row r="2283" spans="1:9" ht="15" customHeight="1" x14ac:dyDescent="0.25">
      <c r="B2283" t="b">
        <f t="shared" si="72"/>
        <v>1</v>
      </c>
      <c r="F2283" s="3" t="s">
        <v>3</v>
      </c>
      <c r="G2283" s="4" t="s">
        <v>4</v>
      </c>
      <c r="H2283" s="5" t="s">
        <v>1397</v>
      </c>
      <c r="I2283" t="s">
        <v>1398</v>
      </c>
    </row>
    <row r="2284" spans="1:9" ht="15" customHeight="1" x14ac:dyDescent="0.25">
      <c r="B2284" t="b">
        <f t="shared" si="72"/>
        <v>1</v>
      </c>
      <c r="F2284" s="3" t="s">
        <v>6</v>
      </c>
      <c r="G2284" s="2"/>
      <c r="H2284" s="1" t="s">
        <v>31</v>
      </c>
    </row>
    <row r="2285" spans="1:9" x14ac:dyDescent="0.25">
      <c r="B2285" t="b">
        <f t="shared" si="72"/>
        <v>1</v>
      </c>
      <c r="C2285">
        <v>1</v>
      </c>
      <c r="D2285">
        <v>1</v>
      </c>
      <c r="E2285">
        <v>1</v>
      </c>
      <c r="F2285" s="1">
        <v>0</v>
      </c>
      <c r="G2285" s="4" t="s">
        <v>4</v>
      </c>
      <c r="H2285" s="5" t="s">
        <v>1049</v>
      </c>
      <c r="I2285">
        <v>8.2087669999999999</v>
      </c>
    </row>
    <row r="2286" spans="1:9" x14ac:dyDescent="0.25">
      <c r="B2286" t="b">
        <f t="shared" si="72"/>
        <v>1</v>
      </c>
      <c r="C2286">
        <v>1</v>
      </c>
      <c r="D2286">
        <v>1</v>
      </c>
      <c r="E2286">
        <v>1</v>
      </c>
      <c r="F2286" s="1">
        <v>1</v>
      </c>
      <c r="G2286" s="4" t="s">
        <v>4</v>
      </c>
      <c r="H2286" s="5" t="s">
        <v>491</v>
      </c>
      <c r="I2286">
        <v>7.2638999999999996</v>
      </c>
    </row>
    <row r="2287" spans="1:9" x14ac:dyDescent="0.25">
      <c r="B2287" t="b">
        <f t="shared" si="72"/>
        <v>0</v>
      </c>
      <c r="C2287">
        <v>1</v>
      </c>
      <c r="D2287">
        <v>1</v>
      </c>
      <c r="F2287" s="1">
        <v>2</v>
      </c>
      <c r="G2287" s="4" t="s">
        <v>4</v>
      </c>
      <c r="H2287" s="5" t="s">
        <v>1205</v>
      </c>
      <c r="I2287">
        <v>5.3297999999999899</v>
      </c>
    </row>
    <row r="2288" spans="1:9" x14ac:dyDescent="0.25">
      <c r="B2288" t="b">
        <f t="shared" si="72"/>
        <v>1</v>
      </c>
      <c r="C2288">
        <v>1</v>
      </c>
      <c r="D2288">
        <v>1</v>
      </c>
      <c r="E2288">
        <v>1</v>
      </c>
      <c r="F2288" s="1">
        <v>3</v>
      </c>
      <c r="G2288" s="4" t="s">
        <v>4</v>
      </c>
      <c r="H2288" s="5" t="s">
        <v>1051</v>
      </c>
      <c r="I2288">
        <v>3.35957999999999</v>
      </c>
    </row>
    <row r="2289" spans="1:9" x14ac:dyDescent="0.25">
      <c r="B2289" t="b">
        <f t="shared" si="72"/>
        <v>1</v>
      </c>
      <c r="C2289">
        <v>1</v>
      </c>
      <c r="D2289">
        <v>1</v>
      </c>
      <c r="E2289">
        <v>1</v>
      </c>
      <c r="F2289" s="1">
        <v>4</v>
      </c>
      <c r="G2289" s="4" t="s">
        <v>4</v>
      </c>
      <c r="H2289" s="5" t="s">
        <v>1054</v>
      </c>
      <c r="I2289">
        <v>2.5549999999999899</v>
      </c>
    </row>
    <row r="2290" spans="1:9" x14ac:dyDescent="0.25">
      <c r="B2290" t="b">
        <f t="shared" si="72"/>
        <v>0</v>
      </c>
      <c r="C2290">
        <v>1</v>
      </c>
      <c r="D2290">
        <v>1</v>
      </c>
      <c r="F2290" s="1">
        <v>5</v>
      </c>
      <c r="G2290" s="4" t="s">
        <v>4</v>
      </c>
      <c r="H2290" s="5" t="s">
        <v>1399</v>
      </c>
      <c r="I2290">
        <v>2.37299999999999</v>
      </c>
    </row>
    <row r="2291" spans="1:9" x14ac:dyDescent="0.25">
      <c r="B2291" t="b">
        <f t="shared" si="72"/>
        <v>0</v>
      </c>
      <c r="C2291">
        <v>1</v>
      </c>
      <c r="D2291">
        <v>1</v>
      </c>
      <c r="F2291" s="1">
        <v>6</v>
      </c>
      <c r="G2291" s="4" t="s">
        <v>4</v>
      </c>
      <c r="H2291" s="5" t="s">
        <v>1056</v>
      </c>
      <c r="I2291">
        <v>2.3689399999999998</v>
      </c>
    </row>
    <row r="2292" spans="1:9" x14ac:dyDescent="0.25">
      <c r="B2292" t="b">
        <f t="shared" si="72"/>
        <v>0</v>
      </c>
      <c r="C2292">
        <v>1</v>
      </c>
      <c r="D2292">
        <v>1</v>
      </c>
      <c r="F2292" s="1">
        <v>7</v>
      </c>
      <c r="G2292" s="4" t="s">
        <v>4</v>
      </c>
      <c r="H2292" s="5" t="s">
        <v>1057</v>
      </c>
      <c r="I2292">
        <v>2.2189999999999999</v>
      </c>
    </row>
    <row r="2293" spans="1:9" x14ac:dyDescent="0.25">
      <c r="B2293" t="b">
        <f t="shared" si="72"/>
        <v>0</v>
      </c>
      <c r="C2293">
        <v>1</v>
      </c>
      <c r="D2293">
        <v>1</v>
      </c>
      <c r="F2293" s="1">
        <v>8</v>
      </c>
      <c r="G2293" s="4" t="s">
        <v>4</v>
      </c>
      <c r="H2293" s="5" t="s">
        <v>1210</v>
      </c>
      <c r="I2293">
        <v>2.2105999999999999</v>
      </c>
    </row>
    <row r="2294" spans="1:9" x14ac:dyDescent="0.25">
      <c r="B2294" t="b">
        <f t="shared" si="72"/>
        <v>0</v>
      </c>
      <c r="C2294">
        <v>1</v>
      </c>
      <c r="D2294">
        <v>1</v>
      </c>
      <c r="F2294" s="1">
        <v>9</v>
      </c>
      <c r="G2294" s="4" t="s">
        <v>4</v>
      </c>
      <c r="H2294" s="5" t="s">
        <v>1059</v>
      </c>
      <c r="I2294">
        <v>1.84869999999999</v>
      </c>
    </row>
    <row r="2295" spans="1:9" ht="15" customHeight="1" x14ac:dyDescent="0.25">
      <c r="B2295" t="b">
        <f t="shared" si="72"/>
        <v>1</v>
      </c>
    </row>
    <row r="2296" spans="1:9" ht="15" customHeight="1" x14ac:dyDescent="0.25">
      <c r="B2296" t="b">
        <f t="shared" si="72"/>
        <v>1</v>
      </c>
    </row>
    <row r="2297" spans="1:9" ht="15" customHeight="1" x14ac:dyDescent="0.25">
      <c r="B2297" t="b">
        <f t="shared" si="72"/>
        <v>1</v>
      </c>
      <c r="F2297" s="3">
        <v>50620</v>
      </c>
      <c r="G2297" s="2"/>
      <c r="H2297" s="1" t="s">
        <v>2</v>
      </c>
    </row>
    <row r="2298" spans="1:9" ht="15" customHeight="1" x14ac:dyDescent="0.25">
      <c r="B2298" t="b">
        <f t="shared" si="72"/>
        <v>1</v>
      </c>
      <c r="F2298" s="3" t="s">
        <v>3</v>
      </c>
      <c r="G2298" s="4" t="s">
        <v>4</v>
      </c>
      <c r="H2298" s="5" t="s">
        <v>1397</v>
      </c>
      <c r="I2298" t="s">
        <v>1400</v>
      </c>
    </row>
    <row r="2299" spans="1:9" ht="15" customHeight="1" x14ac:dyDescent="0.25">
      <c r="B2299" t="b">
        <f t="shared" si="72"/>
        <v>1</v>
      </c>
      <c r="F2299" s="3" t="s">
        <v>6</v>
      </c>
      <c r="G2299" s="2"/>
      <c r="H2299" s="1" t="s">
        <v>26</v>
      </c>
    </row>
    <row r="2300" spans="1:9" x14ac:dyDescent="0.25">
      <c r="B2300" t="b">
        <f t="shared" si="72"/>
        <v>1</v>
      </c>
      <c r="C2300">
        <v>1</v>
      </c>
      <c r="D2300">
        <v>1</v>
      </c>
      <c r="E2300">
        <v>1</v>
      </c>
      <c r="F2300" s="1">
        <v>0</v>
      </c>
      <c r="G2300" s="4" t="s">
        <v>4</v>
      </c>
      <c r="H2300" s="5" t="s">
        <v>151</v>
      </c>
      <c r="I2300">
        <v>9.4534999999999894</v>
      </c>
    </row>
    <row r="2301" spans="1:9" x14ac:dyDescent="0.25">
      <c r="B2301" t="b">
        <f t="shared" si="72"/>
        <v>1</v>
      </c>
      <c r="C2301">
        <v>1</v>
      </c>
      <c r="D2301">
        <v>1</v>
      </c>
      <c r="E2301">
        <v>1</v>
      </c>
      <c r="F2301" s="1">
        <v>1</v>
      </c>
      <c r="G2301" s="4" t="s">
        <v>4</v>
      </c>
      <c r="H2301" s="5" t="s">
        <v>1049</v>
      </c>
      <c r="I2301">
        <v>8.2087669999999999</v>
      </c>
    </row>
    <row r="2302" spans="1:9" x14ac:dyDescent="0.25">
      <c r="B2302" t="b">
        <f t="shared" si="72"/>
        <v>1</v>
      </c>
      <c r="C2302">
        <v>1</v>
      </c>
      <c r="D2302">
        <v>1</v>
      </c>
      <c r="E2302">
        <v>1</v>
      </c>
      <c r="F2302" s="1">
        <v>2</v>
      </c>
      <c r="G2302" s="4" t="s">
        <v>4</v>
      </c>
      <c r="H2302" s="5" t="s">
        <v>491</v>
      </c>
      <c r="I2302">
        <v>7.2638999999999996</v>
      </c>
    </row>
    <row r="2303" spans="1:9" x14ac:dyDescent="0.25">
      <c r="A2303" t="str">
        <f t="shared" si="71"/>
        <v xml:space="preserve">Jamie Campbell Bower </v>
      </c>
      <c r="B2303" t="b">
        <f t="shared" si="72"/>
        <v>0</v>
      </c>
      <c r="D2303">
        <v>1</v>
      </c>
      <c r="F2303" s="1">
        <v>3</v>
      </c>
      <c r="G2303" s="4" t="s">
        <v>4</v>
      </c>
      <c r="H2303" s="5" t="s">
        <v>1130</v>
      </c>
      <c r="I2303">
        <v>6.7486999999999897</v>
      </c>
    </row>
    <row r="2304" spans="1:9" x14ac:dyDescent="0.25">
      <c r="B2304" t="b">
        <f t="shared" si="72"/>
        <v>0</v>
      </c>
      <c r="C2304">
        <v>1</v>
      </c>
      <c r="D2304">
        <v>1</v>
      </c>
      <c r="F2304" s="1">
        <v>4</v>
      </c>
      <c r="G2304" s="4" t="s">
        <v>4</v>
      </c>
      <c r="H2304" s="5" t="s">
        <v>1401</v>
      </c>
      <c r="I2304">
        <v>6.5369499999999903</v>
      </c>
    </row>
    <row r="2305" spans="2:9" x14ac:dyDescent="0.25">
      <c r="B2305" t="b">
        <f t="shared" si="72"/>
        <v>0</v>
      </c>
      <c r="C2305">
        <v>1</v>
      </c>
      <c r="D2305">
        <v>1</v>
      </c>
      <c r="F2305" s="1">
        <v>5</v>
      </c>
      <c r="G2305" s="4" t="s">
        <v>4</v>
      </c>
      <c r="H2305" s="5" t="s">
        <v>1205</v>
      </c>
      <c r="I2305">
        <v>5.3297999999999899</v>
      </c>
    </row>
    <row r="2306" spans="2:9" x14ac:dyDescent="0.25">
      <c r="B2306" t="b">
        <f t="shared" si="72"/>
        <v>1</v>
      </c>
      <c r="C2306">
        <v>1</v>
      </c>
      <c r="D2306">
        <v>1</v>
      </c>
      <c r="E2306">
        <v>1</v>
      </c>
      <c r="F2306" s="1">
        <v>6</v>
      </c>
      <c r="G2306" s="4" t="s">
        <v>4</v>
      </c>
      <c r="H2306" s="5" t="s">
        <v>1121</v>
      </c>
      <c r="I2306">
        <v>4.9756</v>
      </c>
    </row>
    <row r="2307" spans="2:9" x14ac:dyDescent="0.25">
      <c r="B2307" t="b">
        <f t="shared" si="72"/>
        <v>1</v>
      </c>
      <c r="C2307">
        <v>1</v>
      </c>
      <c r="D2307">
        <v>1</v>
      </c>
      <c r="E2307">
        <v>1</v>
      </c>
      <c r="F2307" s="1">
        <v>7</v>
      </c>
      <c r="G2307" s="4" t="s">
        <v>4</v>
      </c>
      <c r="H2307" s="5" t="s">
        <v>1051</v>
      </c>
      <c r="I2307">
        <v>3.35957999999999</v>
      </c>
    </row>
    <row r="2308" spans="2:9" x14ac:dyDescent="0.25">
      <c r="B2308" t="b">
        <f t="shared" si="72"/>
        <v>1</v>
      </c>
      <c r="C2308">
        <v>1</v>
      </c>
      <c r="D2308">
        <v>1</v>
      </c>
      <c r="E2308">
        <v>1</v>
      </c>
      <c r="F2308" s="1">
        <v>8</v>
      </c>
      <c r="G2308" s="4" t="s">
        <v>4</v>
      </c>
      <c r="H2308" s="5" t="s">
        <v>1054</v>
      </c>
      <c r="I2308">
        <v>2.5549999999999899</v>
      </c>
    </row>
    <row r="2309" spans="2:9" x14ac:dyDescent="0.25">
      <c r="B2309" t="b">
        <f t="shared" si="72"/>
        <v>0</v>
      </c>
      <c r="C2309">
        <v>1</v>
      </c>
      <c r="D2309">
        <v>1</v>
      </c>
      <c r="F2309" s="1">
        <v>9</v>
      </c>
      <c r="G2309" s="4" t="s">
        <v>4</v>
      </c>
      <c r="H2309" s="5" t="s">
        <v>1399</v>
      </c>
      <c r="I2309">
        <v>2.37299999999999</v>
      </c>
    </row>
    <row r="2310" spans="2:9" x14ac:dyDescent="0.25">
      <c r="B2310" t="b">
        <f t="shared" ref="B2310:B2373" si="73">(D2310=E2310)</f>
        <v>0</v>
      </c>
      <c r="C2310">
        <v>1</v>
      </c>
      <c r="D2310">
        <v>1</v>
      </c>
      <c r="F2310" s="1">
        <v>10</v>
      </c>
      <c r="G2310" s="4" t="s">
        <v>4</v>
      </c>
      <c r="H2310" s="5" t="s">
        <v>1056</v>
      </c>
      <c r="I2310">
        <v>2.3689399999999998</v>
      </c>
    </row>
    <row r="2311" spans="2:9" x14ac:dyDescent="0.25">
      <c r="B2311" t="b">
        <f t="shared" si="73"/>
        <v>0</v>
      </c>
      <c r="C2311">
        <v>1</v>
      </c>
      <c r="D2311">
        <v>1</v>
      </c>
      <c r="F2311" s="1">
        <v>11</v>
      </c>
      <c r="G2311" s="4" t="s">
        <v>4</v>
      </c>
      <c r="H2311" s="5" t="s">
        <v>1057</v>
      </c>
      <c r="I2311">
        <v>2.2189999999999999</v>
      </c>
    </row>
    <row r="2312" spans="2:9" x14ac:dyDescent="0.25">
      <c r="B2312" t="b">
        <f t="shared" si="73"/>
        <v>0</v>
      </c>
      <c r="C2312">
        <v>1</v>
      </c>
      <c r="D2312">
        <v>1</v>
      </c>
      <c r="F2312" s="1">
        <v>12</v>
      </c>
      <c r="G2312" s="4" t="s">
        <v>4</v>
      </c>
      <c r="H2312" s="5" t="s">
        <v>1210</v>
      </c>
      <c r="I2312">
        <v>2.2105999999999999</v>
      </c>
    </row>
    <row r="2313" spans="2:9" x14ac:dyDescent="0.25">
      <c r="B2313" t="b">
        <f t="shared" si="73"/>
        <v>0</v>
      </c>
      <c r="C2313">
        <v>1</v>
      </c>
      <c r="D2313">
        <v>1</v>
      </c>
      <c r="F2313" s="1">
        <v>13</v>
      </c>
      <c r="G2313" s="4" t="s">
        <v>4</v>
      </c>
      <c r="H2313" s="5" t="s">
        <v>1059</v>
      </c>
      <c r="I2313">
        <v>1.84869999999999</v>
      </c>
    </row>
    <row r="2314" spans="2:9" ht="15" customHeight="1" x14ac:dyDescent="0.25">
      <c r="B2314" t="b">
        <f t="shared" si="73"/>
        <v>1</v>
      </c>
    </row>
    <row r="2315" spans="2:9" ht="15" customHeight="1" x14ac:dyDescent="0.25">
      <c r="B2315" t="b">
        <f t="shared" si="73"/>
        <v>1</v>
      </c>
    </row>
    <row r="2316" spans="2:9" ht="15" customHeight="1" x14ac:dyDescent="0.25">
      <c r="B2316" t="b">
        <f t="shared" si="73"/>
        <v>1</v>
      </c>
      <c r="F2316" s="3">
        <v>51497</v>
      </c>
      <c r="G2316" s="2"/>
      <c r="H2316" s="1" t="s">
        <v>2</v>
      </c>
    </row>
    <row r="2317" spans="2:9" ht="15" customHeight="1" x14ac:dyDescent="0.25">
      <c r="B2317" t="b">
        <f t="shared" si="73"/>
        <v>1</v>
      </c>
      <c r="F2317" s="3" t="s">
        <v>3</v>
      </c>
      <c r="G2317" s="4" t="s">
        <v>4</v>
      </c>
      <c r="H2317" s="5" t="s">
        <v>117</v>
      </c>
    </row>
    <row r="2318" spans="2:9" ht="15" customHeight="1" x14ac:dyDescent="0.25">
      <c r="B2318" t="b">
        <f t="shared" si="73"/>
        <v>1</v>
      </c>
      <c r="F2318" s="3" t="s">
        <v>6</v>
      </c>
      <c r="G2318" s="2"/>
      <c r="H2318" s="1" t="s">
        <v>118</v>
      </c>
    </row>
    <row r="2319" spans="2:9" x14ac:dyDescent="0.25">
      <c r="B2319" t="b">
        <f t="shared" si="73"/>
        <v>0</v>
      </c>
      <c r="C2319">
        <v>1</v>
      </c>
      <c r="E2319">
        <v>1</v>
      </c>
      <c r="F2319" s="1">
        <v>0</v>
      </c>
      <c r="G2319" s="4" t="s">
        <v>4</v>
      </c>
      <c r="H2319" s="5" t="s">
        <v>1402</v>
      </c>
      <c r="I2319">
        <v>6.1294631999999902</v>
      </c>
    </row>
    <row r="2320" spans="2:9" x14ac:dyDescent="0.25">
      <c r="B2320" t="b">
        <f t="shared" si="73"/>
        <v>1</v>
      </c>
      <c r="C2320">
        <v>1</v>
      </c>
      <c r="D2320">
        <v>1</v>
      </c>
      <c r="E2320">
        <v>1</v>
      </c>
      <c r="F2320" s="1">
        <v>1</v>
      </c>
      <c r="G2320" s="4" t="s">
        <v>4</v>
      </c>
      <c r="H2320" s="5" t="s">
        <v>738</v>
      </c>
      <c r="I2320">
        <v>3.7405199999999899</v>
      </c>
    </row>
    <row r="2321" spans="1:9" x14ac:dyDescent="0.25">
      <c r="B2321" t="b">
        <f t="shared" si="73"/>
        <v>1</v>
      </c>
      <c r="C2321">
        <v>1</v>
      </c>
      <c r="F2321" s="1">
        <v>2</v>
      </c>
      <c r="G2321" s="4" t="s">
        <v>4</v>
      </c>
      <c r="H2321" s="5" t="s">
        <v>1403</v>
      </c>
      <c r="I2321">
        <v>3.5</v>
      </c>
    </row>
    <row r="2322" spans="1:9" x14ac:dyDescent="0.25">
      <c r="A2322" t="str">
        <f t="shared" ref="A2322:A2369" si="74">IF(AND(ISBLANK(C2322),ISNUMBER(F2322)),H2322,"")</f>
        <v xml:space="preserve">Yorgo Constantine </v>
      </c>
      <c r="B2322" t="b">
        <f t="shared" si="73"/>
        <v>1</v>
      </c>
      <c r="F2322" s="1">
        <v>3</v>
      </c>
      <c r="G2322" s="4" t="s">
        <v>4</v>
      </c>
      <c r="H2322" s="5" t="s">
        <v>1404</v>
      </c>
      <c r="I2322">
        <v>3.5</v>
      </c>
    </row>
    <row r="2323" spans="1:9" x14ac:dyDescent="0.25">
      <c r="B2323" t="b">
        <f t="shared" si="73"/>
        <v>1</v>
      </c>
      <c r="C2323">
        <v>1</v>
      </c>
      <c r="F2323" s="1">
        <v>4</v>
      </c>
      <c r="G2323" s="4" t="s">
        <v>4</v>
      </c>
      <c r="H2323" s="5" t="s">
        <v>1405</v>
      </c>
      <c r="I2323">
        <v>2.9145899999999898</v>
      </c>
    </row>
    <row r="2324" spans="1:9" x14ac:dyDescent="0.25">
      <c r="B2324" t="b">
        <f t="shared" si="73"/>
        <v>1</v>
      </c>
      <c r="C2324">
        <v>1</v>
      </c>
      <c r="F2324" s="1">
        <v>5</v>
      </c>
      <c r="G2324" s="4" t="s">
        <v>4</v>
      </c>
      <c r="H2324" s="5" t="s">
        <v>1406</v>
      </c>
      <c r="I2324">
        <v>2.8</v>
      </c>
    </row>
    <row r="2325" spans="1:9" x14ac:dyDescent="0.25">
      <c r="B2325" t="b">
        <f t="shared" si="73"/>
        <v>0</v>
      </c>
      <c r="C2325">
        <v>1</v>
      </c>
      <c r="D2325">
        <v>1</v>
      </c>
      <c r="F2325" s="1">
        <v>6</v>
      </c>
      <c r="G2325" s="4" t="s">
        <v>4</v>
      </c>
      <c r="H2325" s="5" t="s">
        <v>774</v>
      </c>
      <c r="I2325">
        <v>2.4794699999999898</v>
      </c>
    </row>
    <row r="2326" spans="1:9" x14ac:dyDescent="0.25">
      <c r="A2326" t="str">
        <f t="shared" si="74"/>
        <v xml:space="preserve">Gal Gadot </v>
      </c>
      <c r="B2326" t="b">
        <f t="shared" si="73"/>
        <v>1</v>
      </c>
      <c r="F2326" s="1">
        <v>7</v>
      </c>
      <c r="G2326" s="4" t="s">
        <v>4</v>
      </c>
      <c r="H2326" s="5" t="s">
        <v>1407</v>
      </c>
      <c r="I2326">
        <v>2.4359999999999902</v>
      </c>
    </row>
    <row r="2327" spans="1:9" x14ac:dyDescent="0.25">
      <c r="A2327" t="str">
        <f t="shared" si="74"/>
        <v xml:space="preserve">Matt Schulze </v>
      </c>
      <c r="B2327" t="b">
        <f t="shared" si="73"/>
        <v>1</v>
      </c>
      <c r="F2327" s="1">
        <v>8</v>
      </c>
      <c r="G2327" s="4" t="s">
        <v>4</v>
      </c>
      <c r="H2327" s="5" t="s">
        <v>1408</v>
      </c>
      <c r="I2327">
        <v>2.23999999999999</v>
      </c>
    </row>
    <row r="2328" spans="1:9" x14ac:dyDescent="0.25">
      <c r="B2328" t="b">
        <f t="shared" si="73"/>
        <v>1</v>
      </c>
      <c r="C2328">
        <v>1</v>
      </c>
      <c r="F2328" s="1">
        <v>9</v>
      </c>
      <c r="G2328" s="4" t="s">
        <v>4</v>
      </c>
      <c r="H2328" s="5" t="s">
        <v>1409</v>
      </c>
      <c r="I2328">
        <v>2.2329999999999899</v>
      </c>
    </row>
    <row r="2329" spans="1:9" x14ac:dyDescent="0.25">
      <c r="A2329" t="str">
        <f t="shared" si="74"/>
        <v xml:space="preserve">Jeirmarie Osorio </v>
      </c>
      <c r="B2329" t="b">
        <f t="shared" si="73"/>
        <v>1</v>
      </c>
      <c r="F2329" s="1">
        <v>10</v>
      </c>
      <c r="G2329" s="4" t="s">
        <v>4</v>
      </c>
      <c r="H2329" s="5" t="s">
        <v>1410</v>
      </c>
      <c r="I2329">
        <v>1.8199999999999901</v>
      </c>
    </row>
    <row r="2330" spans="1:9" x14ac:dyDescent="0.25">
      <c r="A2330" t="str">
        <f t="shared" si="74"/>
        <v xml:space="preserve">Kent Shocknek </v>
      </c>
      <c r="B2330" t="b">
        <f t="shared" si="73"/>
        <v>1</v>
      </c>
      <c r="F2330" s="1">
        <v>11</v>
      </c>
      <c r="G2330" s="4" t="s">
        <v>4</v>
      </c>
      <c r="H2330" s="5" t="s">
        <v>1411</v>
      </c>
      <c r="I2330">
        <v>1.6099999999999901</v>
      </c>
    </row>
    <row r="2331" spans="1:9" x14ac:dyDescent="0.25">
      <c r="A2331" t="str">
        <f t="shared" si="74"/>
        <v xml:space="preserve">Mark Hicks </v>
      </c>
      <c r="B2331" t="b">
        <f t="shared" si="73"/>
        <v>1</v>
      </c>
      <c r="F2331" s="1">
        <v>12</v>
      </c>
      <c r="G2331" s="4" t="s">
        <v>4</v>
      </c>
      <c r="H2331" s="5" t="s">
        <v>1412</v>
      </c>
      <c r="I2331">
        <v>1.6099999999999901</v>
      </c>
    </row>
    <row r="2332" spans="1:9" x14ac:dyDescent="0.25">
      <c r="B2332" t="b">
        <f t="shared" si="73"/>
        <v>0</v>
      </c>
      <c r="C2332">
        <v>1</v>
      </c>
      <c r="E2332">
        <v>1</v>
      </c>
      <c r="F2332" s="1">
        <v>13</v>
      </c>
      <c r="G2332" s="4" t="s">
        <v>4</v>
      </c>
      <c r="H2332" s="5" t="s">
        <v>1413</v>
      </c>
      <c r="I2332">
        <v>1.54</v>
      </c>
    </row>
    <row r="2333" spans="1:9" x14ac:dyDescent="0.25">
      <c r="A2333" t="str">
        <f t="shared" si="74"/>
        <v xml:space="preserve">Arturo Gaskins </v>
      </c>
      <c r="B2333" t="b">
        <f t="shared" si="73"/>
        <v>1</v>
      </c>
      <c r="F2333" s="1">
        <v>14</v>
      </c>
      <c r="G2333" s="4" t="s">
        <v>4</v>
      </c>
      <c r="H2333" s="5" t="s">
        <v>1414</v>
      </c>
      <c r="I2333">
        <v>1.4</v>
      </c>
    </row>
    <row r="2334" spans="1:9" x14ac:dyDescent="0.25">
      <c r="A2334" t="str">
        <f t="shared" si="74"/>
        <v xml:space="preserve">Corey Michael Eubanks </v>
      </c>
      <c r="B2334" t="b">
        <f t="shared" si="73"/>
        <v>1</v>
      </c>
      <c r="F2334" s="1">
        <v>15</v>
      </c>
      <c r="G2334" s="4" t="s">
        <v>4</v>
      </c>
      <c r="H2334" s="5" t="s">
        <v>1415</v>
      </c>
      <c r="I2334">
        <v>1.4</v>
      </c>
    </row>
    <row r="2335" spans="1:9" x14ac:dyDescent="0.25">
      <c r="A2335" t="str">
        <f t="shared" si="74"/>
        <v xml:space="preserve">Joaquim de Almeida </v>
      </c>
      <c r="B2335" t="b">
        <f t="shared" si="73"/>
        <v>1</v>
      </c>
      <c r="F2335" s="1">
        <v>16</v>
      </c>
      <c r="G2335" s="4" t="s">
        <v>4</v>
      </c>
      <c r="H2335" s="5" t="s">
        <v>1416</v>
      </c>
      <c r="I2335">
        <v>1.4</v>
      </c>
    </row>
    <row r="2336" spans="1:9" x14ac:dyDescent="0.25">
      <c r="A2336" t="str">
        <f t="shared" si="74"/>
        <v xml:space="preserve">Andy Rosa Adler </v>
      </c>
      <c r="B2336" t="b">
        <f t="shared" si="73"/>
        <v>1</v>
      </c>
      <c r="F2336" s="1">
        <v>17</v>
      </c>
      <c r="G2336" s="4" t="s">
        <v>4</v>
      </c>
      <c r="H2336" s="5" t="s">
        <v>1417</v>
      </c>
      <c r="I2336">
        <v>1.4</v>
      </c>
    </row>
    <row r="2337" spans="1:9" x14ac:dyDescent="0.25">
      <c r="A2337" t="str">
        <f t="shared" si="74"/>
        <v xml:space="preserve">Don Omar </v>
      </c>
      <c r="B2337" t="b">
        <f t="shared" si="73"/>
        <v>1</v>
      </c>
      <c r="F2337" s="1">
        <v>18</v>
      </c>
      <c r="G2337" s="4" t="s">
        <v>4</v>
      </c>
      <c r="H2337" s="5" t="s">
        <v>1418</v>
      </c>
      <c r="I2337">
        <v>1.4</v>
      </c>
    </row>
    <row r="2338" spans="1:9" x14ac:dyDescent="0.25">
      <c r="A2338" t="str">
        <f t="shared" si="74"/>
        <v xml:space="preserve">Michael Irby </v>
      </c>
      <c r="B2338" t="b">
        <f t="shared" si="73"/>
        <v>1</v>
      </c>
      <c r="F2338" s="1">
        <v>19</v>
      </c>
      <c r="G2338" s="4" t="s">
        <v>4</v>
      </c>
      <c r="H2338" s="5" t="s">
        <v>1419</v>
      </c>
      <c r="I2338">
        <v>1.4</v>
      </c>
    </row>
    <row r="2339" spans="1:9" x14ac:dyDescent="0.25">
      <c r="A2339" t="str">
        <f t="shared" si="74"/>
        <v xml:space="preserve">Geoff Meed </v>
      </c>
      <c r="B2339" t="b">
        <f t="shared" si="73"/>
        <v>1</v>
      </c>
      <c r="F2339" s="1">
        <v>20</v>
      </c>
      <c r="G2339" s="4" t="s">
        <v>4</v>
      </c>
      <c r="H2339" s="5" t="s">
        <v>1420</v>
      </c>
      <c r="I2339">
        <v>1.4</v>
      </c>
    </row>
    <row r="2340" spans="1:9" x14ac:dyDescent="0.25">
      <c r="A2340" t="str">
        <f t="shared" si="74"/>
        <v xml:space="preserve">Alimi Ballard </v>
      </c>
      <c r="B2340" t="b">
        <f t="shared" si="73"/>
        <v>1</v>
      </c>
      <c r="F2340" s="1">
        <v>21</v>
      </c>
      <c r="G2340" s="4" t="s">
        <v>4</v>
      </c>
      <c r="H2340" s="5" t="s">
        <v>1421</v>
      </c>
      <c r="I2340">
        <v>1.39299999999999</v>
      </c>
    </row>
    <row r="2341" spans="1:9" x14ac:dyDescent="0.25">
      <c r="A2341" t="str">
        <f t="shared" si="74"/>
        <v xml:space="preserve">Jay Jackson </v>
      </c>
      <c r="B2341" t="b">
        <f t="shared" si="73"/>
        <v>1</v>
      </c>
      <c r="F2341" s="1">
        <v>22</v>
      </c>
      <c r="G2341" s="4" t="s">
        <v>4</v>
      </c>
      <c r="H2341" s="5" t="s">
        <v>1422</v>
      </c>
      <c r="I2341">
        <v>1.3299999999999901</v>
      </c>
    </row>
    <row r="2342" spans="1:9" x14ac:dyDescent="0.25">
      <c r="A2342" t="str">
        <f t="shared" si="74"/>
        <v xml:space="preserve">Fernando Chien </v>
      </c>
      <c r="B2342" t="b">
        <f t="shared" si="73"/>
        <v>1</v>
      </c>
      <c r="F2342" s="1">
        <v>23</v>
      </c>
      <c r="G2342" s="4" t="s">
        <v>4</v>
      </c>
      <c r="H2342" s="5" t="s">
        <v>1423</v>
      </c>
      <c r="I2342">
        <v>1.30080999999999</v>
      </c>
    </row>
    <row r="2343" spans="1:9" x14ac:dyDescent="0.25">
      <c r="A2343" t="str">
        <f t="shared" si="74"/>
        <v xml:space="preserve">Pedro GarcÃ­a </v>
      </c>
      <c r="B2343" t="b">
        <f t="shared" si="73"/>
        <v>1</v>
      </c>
      <c r="F2343" s="1">
        <v>24</v>
      </c>
      <c r="G2343" s="4" t="s">
        <v>4</v>
      </c>
      <c r="H2343" s="5" t="s">
        <v>1424</v>
      </c>
      <c r="I2343">
        <v>1.1199999999999899</v>
      </c>
    </row>
    <row r="2344" spans="1:9" ht="15" customHeight="1" x14ac:dyDescent="0.25">
      <c r="A2344" t="str">
        <f t="shared" si="74"/>
        <v xml:space="preserve">Carlos Sanchez </v>
      </c>
      <c r="B2344" t="b">
        <f t="shared" si="73"/>
        <v>1</v>
      </c>
      <c r="F2344" s="1">
        <v>25</v>
      </c>
      <c r="G2344" s="4" t="s">
        <v>4</v>
      </c>
      <c r="H2344" s="5" t="s">
        <v>1425</v>
      </c>
      <c r="I2344">
        <v>1.1199999999999899</v>
      </c>
    </row>
    <row r="2345" spans="1:9" x14ac:dyDescent="0.25">
      <c r="A2345" t="str">
        <f t="shared" si="74"/>
        <v xml:space="preserve">Benjamin Blankenship </v>
      </c>
      <c r="B2345" t="b">
        <f t="shared" si="73"/>
        <v>1</v>
      </c>
      <c r="F2345" s="1">
        <v>26</v>
      </c>
      <c r="G2345" s="4" t="s">
        <v>4</v>
      </c>
      <c r="H2345" s="5" t="s">
        <v>1426</v>
      </c>
      <c r="I2345">
        <v>1.1199999999999899</v>
      </c>
    </row>
    <row r="2346" spans="1:9" x14ac:dyDescent="0.25">
      <c r="A2346" t="str">
        <f t="shared" si="74"/>
        <v xml:space="preserve">Esteban Cueto </v>
      </c>
      <c r="B2346" t="b">
        <f t="shared" si="73"/>
        <v>1</v>
      </c>
      <c r="F2346" s="1">
        <v>27</v>
      </c>
      <c r="G2346" s="4" t="s">
        <v>4</v>
      </c>
      <c r="H2346" s="5" t="s">
        <v>1427</v>
      </c>
      <c r="I2346">
        <v>0.90999999999999903</v>
      </c>
    </row>
    <row r="2347" spans="1:9" ht="15" customHeight="1" x14ac:dyDescent="0.25">
      <c r="A2347" t="str">
        <f t="shared" si="74"/>
        <v xml:space="preserve">Sharon Tay </v>
      </c>
      <c r="B2347" t="b">
        <f t="shared" si="73"/>
        <v>1</v>
      </c>
      <c r="F2347" s="1">
        <v>28</v>
      </c>
      <c r="G2347" s="4" t="s">
        <v>4</v>
      </c>
      <c r="H2347" s="5" t="s">
        <v>1428</v>
      </c>
      <c r="I2347">
        <v>0.90999999999999903</v>
      </c>
    </row>
    <row r="2348" spans="1:9" x14ac:dyDescent="0.25">
      <c r="A2348" t="str">
        <f t="shared" si="74"/>
        <v xml:space="preserve">Luis Gonzaga </v>
      </c>
      <c r="B2348" t="b">
        <f t="shared" si="73"/>
        <v>1</v>
      </c>
      <c r="F2348" s="1">
        <v>29</v>
      </c>
      <c r="G2348" s="4" t="s">
        <v>4</v>
      </c>
      <c r="H2348" s="5" t="s">
        <v>1429</v>
      </c>
      <c r="I2348">
        <v>0.7</v>
      </c>
    </row>
    <row r="2349" spans="1:9" x14ac:dyDescent="0.25">
      <c r="A2349" t="str">
        <f t="shared" si="74"/>
        <v xml:space="preserve">Luis Da Silva Jr. </v>
      </c>
      <c r="B2349" t="b">
        <f t="shared" si="73"/>
        <v>1</v>
      </c>
      <c r="F2349" s="1">
        <v>30</v>
      </c>
      <c r="G2349" s="4" t="s">
        <v>4</v>
      </c>
      <c r="H2349" s="5" t="s">
        <v>1430</v>
      </c>
      <c r="I2349">
        <v>0.7</v>
      </c>
    </row>
    <row r="2350" spans="1:9" x14ac:dyDescent="0.25">
      <c r="A2350" t="str">
        <f t="shared" si="74"/>
        <v xml:space="preserve">Arlene Santana </v>
      </c>
      <c r="B2350" t="b">
        <f t="shared" si="73"/>
        <v>1</v>
      </c>
      <c r="F2350" s="1">
        <v>31</v>
      </c>
      <c r="G2350" s="4" t="s">
        <v>4</v>
      </c>
      <c r="H2350" s="5" t="s">
        <v>1431</v>
      </c>
      <c r="I2350">
        <v>0.7</v>
      </c>
    </row>
    <row r="2351" spans="1:9" x14ac:dyDescent="0.25">
      <c r="A2351" t="str">
        <f t="shared" si="74"/>
        <v xml:space="preserve">Tego Calderon </v>
      </c>
      <c r="B2351" t="b">
        <f t="shared" si="73"/>
        <v>1</v>
      </c>
      <c r="F2351" s="1">
        <v>32</v>
      </c>
      <c r="G2351" s="4" t="s">
        <v>4</v>
      </c>
      <c r="H2351" s="5" t="s">
        <v>1432</v>
      </c>
      <c r="I2351">
        <v>0.7</v>
      </c>
    </row>
    <row r="2352" spans="1:9" x14ac:dyDescent="0.25">
      <c r="A2352" t="str">
        <f t="shared" si="74"/>
        <v xml:space="preserve">Joseph Melendez </v>
      </c>
      <c r="B2352" t="b">
        <f t="shared" si="73"/>
        <v>1</v>
      </c>
      <c r="F2352" s="1">
        <v>33</v>
      </c>
      <c r="G2352" s="4" t="s">
        <v>4</v>
      </c>
      <c r="H2352" s="5" t="s">
        <v>1433</v>
      </c>
      <c r="I2352">
        <v>0.7</v>
      </c>
    </row>
    <row r="2353" spans="1:9" ht="15" customHeight="1" x14ac:dyDescent="0.25">
      <c r="B2353" t="b">
        <f t="shared" si="73"/>
        <v>1</v>
      </c>
    </row>
    <row r="2354" spans="1:9" ht="15" customHeight="1" x14ac:dyDescent="0.25">
      <c r="B2354" t="b">
        <f t="shared" si="73"/>
        <v>1</v>
      </c>
    </row>
    <row r="2355" spans="1:9" ht="15" customHeight="1" x14ac:dyDescent="0.25">
      <c r="B2355" t="b">
        <f t="shared" si="73"/>
        <v>1</v>
      </c>
      <c r="F2355" s="3">
        <v>56292</v>
      </c>
      <c r="G2355" s="2"/>
      <c r="H2355" s="1" t="s">
        <v>2</v>
      </c>
    </row>
    <row r="2356" spans="1:9" ht="15" customHeight="1" x14ac:dyDescent="0.25">
      <c r="B2356" t="b">
        <f t="shared" si="73"/>
        <v>1</v>
      </c>
      <c r="F2356" s="3" t="s">
        <v>3</v>
      </c>
      <c r="G2356" s="4" t="s">
        <v>4</v>
      </c>
      <c r="H2356" s="5" t="s">
        <v>1434</v>
      </c>
      <c r="I2356" t="s">
        <v>1435</v>
      </c>
    </row>
    <row r="2357" spans="1:9" ht="15" customHeight="1" x14ac:dyDescent="0.25">
      <c r="B2357" t="b">
        <f t="shared" si="73"/>
        <v>1</v>
      </c>
      <c r="F2357" s="3" t="s">
        <v>6</v>
      </c>
      <c r="G2357" s="2"/>
      <c r="H2357" s="1" t="s">
        <v>24</v>
      </c>
    </row>
    <row r="2358" spans="1:9" x14ac:dyDescent="0.25">
      <c r="B2358" t="b">
        <f t="shared" si="73"/>
        <v>1</v>
      </c>
      <c r="C2358">
        <v>1</v>
      </c>
      <c r="D2358">
        <v>1</v>
      </c>
      <c r="E2358">
        <v>1</v>
      </c>
      <c r="F2358" s="1">
        <v>0</v>
      </c>
      <c r="G2358" s="4" t="s">
        <v>4</v>
      </c>
      <c r="H2358" s="5" t="s">
        <v>1085</v>
      </c>
      <c r="I2358">
        <v>7.5798799999999904</v>
      </c>
    </row>
    <row r="2359" spans="1:9" x14ac:dyDescent="0.25">
      <c r="B2359" t="b">
        <f t="shared" si="73"/>
        <v>1</v>
      </c>
      <c r="C2359">
        <v>1</v>
      </c>
      <c r="D2359">
        <v>1</v>
      </c>
      <c r="E2359">
        <v>1</v>
      </c>
      <c r="F2359" s="1">
        <v>1</v>
      </c>
      <c r="G2359" s="4" t="s">
        <v>4</v>
      </c>
      <c r="H2359" s="5" t="s">
        <v>1184</v>
      </c>
      <c r="I2359">
        <v>4.8566000000000003</v>
      </c>
    </row>
    <row r="2360" spans="1:9" x14ac:dyDescent="0.25">
      <c r="B2360" t="b">
        <f t="shared" si="73"/>
        <v>1</v>
      </c>
      <c r="C2360">
        <v>1</v>
      </c>
      <c r="D2360">
        <v>1</v>
      </c>
      <c r="E2360">
        <v>1</v>
      </c>
      <c r="F2360" s="1">
        <v>2</v>
      </c>
      <c r="G2360" s="4" t="s">
        <v>4</v>
      </c>
      <c r="H2360" s="5" t="s">
        <v>152</v>
      </c>
      <c r="I2360">
        <v>4.4787400000000002</v>
      </c>
    </row>
    <row r="2361" spans="1:9" x14ac:dyDescent="0.25">
      <c r="B2361" t="b">
        <f t="shared" si="73"/>
        <v>1</v>
      </c>
      <c r="C2361">
        <v>1</v>
      </c>
      <c r="D2361">
        <v>1</v>
      </c>
      <c r="E2361">
        <v>1</v>
      </c>
      <c r="F2361" s="1">
        <v>3</v>
      </c>
      <c r="G2361" s="4" t="s">
        <v>4</v>
      </c>
      <c r="H2361" s="5" t="s">
        <v>652</v>
      </c>
      <c r="I2361">
        <v>4.1999999999999904</v>
      </c>
    </row>
    <row r="2362" spans="1:9" x14ac:dyDescent="0.25">
      <c r="A2362" t="str">
        <f t="shared" si="74"/>
        <v xml:space="preserve">Josh Holloway </v>
      </c>
      <c r="B2362" t="b">
        <f t="shared" si="73"/>
        <v>0</v>
      </c>
      <c r="E2362">
        <v>1</v>
      </c>
      <c r="F2362" s="1">
        <v>4</v>
      </c>
      <c r="G2362" s="4" t="s">
        <v>4</v>
      </c>
      <c r="H2362" s="5" t="s">
        <v>1436</v>
      </c>
      <c r="I2362">
        <v>3.5</v>
      </c>
    </row>
    <row r="2363" spans="1:9" x14ac:dyDescent="0.25">
      <c r="B2363" t="b">
        <f t="shared" si="73"/>
        <v>1</v>
      </c>
      <c r="C2363">
        <v>1</v>
      </c>
      <c r="F2363" s="1">
        <v>5</v>
      </c>
      <c r="G2363" s="4" t="s">
        <v>4</v>
      </c>
      <c r="H2363" s="5" t="s">
        <v>1437</v>
      </c>
      <c r="I2363">
        <v>2.7299999999999902</v>
      </c>
    </row>
    <row r="2364" spans="1:9" x14ac:dyDescent="0.25">
      <c r="A2364" t="str">
        <f t="shared" si="74"/>
        <v xml:space="preserve">LÃ©a Seydoux </v>
      </c>
      <c r="B2364" t="b">
        <f t="shared" si="73"/>
        <v>1</v>
      </c>
      <c r="F2364" s="1">
        <v>6</v>
      </c>
      <c r="G2364" s="4" t="s">
        <v>4</v>
      </c>
      <c r="H2364" s="5" t="s">
        <v>1438</v>
      </c>
      <c r="I2364">
        <v>2.0299999999999998</v>
      </c>
    </row>
    <row r="2365" spans="1:9" x14ac:dyDescent="0.25">
      <c r="A2365" t="str">
        <f t="shared" si="74"/>
        <v xml:space="preserve">Miraj Grbic </v>
      </c>
      <c r="B2365" t="b">
        <f t="shared" si="73"/>
        <v>1</v>
      </c>
      <c r="F2365" s="1">
        <v>7</v>
      </c>
      <c r="G2365" s="4" t="s">
        <v>4</v>
      </c>
      <c r="H2365" s="5" t="s">
        <v>1439</v>
      </c>
      <c r="I2365">
        <v>1.6099999999999901</v>
      </c>
    </row>
    <row r="2366" spans="1:9" x14ac:dyDescent="0.25">
      <c r="A2366" t="str">
        <f t="shared" si="74"/>
        <v xml:space="preserve">Michael Nyqvist </v>
      </c>
      <c r="B2366" t="b">
        <f t="shared" si="73"/>
        <v>1</v>
      </c>
      <c r="F2366" s="1">
        <v>8</v>
      </c>
      <c r="G2366" s="4" t="s">
        <v>4</v>
      </c>
      <c r="H2366" s="5" t="s">
        <v>1440</v>
      </c>
      <c r="I2366">
        <v>1.4</v>
      </c>
    </row>
    <row r="2367" spans="1:9" x14ac:dyDescent="0.25">
      <c r="A2367" t="str">
        <f t="shared" si="74"/>
        <v xml:space="preserve">Anil Kapoor </v>
      </c>
      <c r="B2367" t="b">
        <f t="shared" si="73"/>
        <v>1</v>
      </c>
      <c r="F2367" s="1">
        <v>9</v>
      </c>
      <c r="G2367" s="4" t="s">
        <v>4</v>
      </c>
      <c r="H2367" s="5" t="s">
        <v>1441</v>
      </c>
      <c r="I2367">
        <v>0.7</v>
      </c>
    </row>
    <row r="2368" spans="1:9" x14ac:dyDescent="0.25">
      <c r="A2368" t="str">
        <f t="shared" si="74"/>
        <v xml:space="preserve">Ivan Shvedoff </v>
      </c>
      <c r="B2368" t="b">
        <f t="shared" si="73"/>
        <v>1</v>
      </c>
      <c r="F2368" s="1">
        <v>10</v>
      </c>
      <c r="G2368" s="4" t="s">
        <v>4</v>
      </c>
      <c r="H2368" s="5" t="s">
        <v>1442</v>
      </c>
      <c r="I2368">
        <v>0.7</v>
      </c>
    </row>
    <row r="2369" spans="1:9" x14ac:dyDescent="0.25">
      <c r="A2369" t="str">
        <f t="shared" si="74"/>
        <v xml:space="preserve">Samuli Edelmann </v>
      </c>
      <c r="B2369" t="b">
        <f t="shared" si="73"/>
        <v>1</v>
      </c>
      <c r="F2369" s="1">
        <v>11</v>
      </c>
      <c r="G2369" s="4" t="s">
        <v>4</v>
      </c>
      <c r="H2369" s="5" t="s">
        <v>1443</v>
      </c>
      <c r="I2369">
        <v>0.7</v>
      </c>
    </row>
    <row r="2370" spans="1:9" ht="15" customHeight="1" x14ac:dyDescent="0.25">
      <c r="B2370" t="b">
        <f t="shared" si="73"/>
        <v>1</v>
      </c>
    </row>
    <row r="2371" spans="1:9" ht="15" customHeight="1" x14ac:dyDescent="0.25">
      <c r="B2371" t="b">
        <f t="shared" si="73"/>
        <v>1</v>
      </c>
    </row>
    <row r="2372" spans="1:9" ht="15" customHeight="1" x14ac:dyDescent="0.25">
      <c r="B2372" t="b">
        <f t="shared" si="73"/>
        <v>1</v>
      </c>
      <c r="F2372" s="3">
        <v>58574</v>
      </c>
      <c r="G2372" s="2"/>
      <c r="H2372" s="1" t="s">
        <v>2</v>
      </c>
    </row>
    <row r="2373" spans="1:9" ht="15" customHeight="1" x14ac:dyDescent="0.25">
      <c r="B2373" t="b">
        <f t="shared" si="73"/>
        <v>1</v>
      </c>
      <c r="F2373" s="3" t="s">
        <v>3</v>
      </c>
      <c r="G2373" s="4" t="s">
        <v>4</v>
      </c>
      <c r="H2373" s="5" t="s">
        <v>119</v>
      </c>
    </row>
    <row r="2374" spans="1:9" ht="15" customHeight="1" x14ac:dyDescent="0.25">
      <c r="B2374" t="b">
        <f t="shared" ref="B2374:B2437" si="75">(D2374=E2374)</f>
        <v>1</v>
      </c>
      <c r="F2374" s="3" t="s">
        <v>6</v>
      </c>
      <c r="G2374" s="2"/>
      <c r="H2374" s="1" t="s">
        <v>37</v>
      </c>
    </row>
    <row r="2375" spans="1:9" x14ac:dyDescent="0.25">
      <c r="B2375" t="b">
        <f t="shared" si="75"/>
        <v>1</v>
      </c>
      <c r="C2375">
        <v>1</v>
      </c>
      <c r="D2375">
        <v>1</v>
      </c>
      <c r="E2375">
        <v>1</v>
      </c>
      <c r="F2375" s="1">
        <v>0</v>
      </c>
      <c r="G2375" s="4" t="s">
        <v>4</v>
      </c>
      <c r="H2375" s="5" t="s">
        <v>1062</v>
      </c>
      <c r="I2375">
        <v>7.1108799999999901</v>
      </c>
    </row>
    <row r="2376" spans="1:9" x14ac:dyDescent="0.25">
      <c r="B2376" t="b">
        <f t="shared" si="75"/>
        <v>1</v>
      </c>
      <c r="C2376">
        <v>1</v>
      </c>
      <c r="D2376">
        <v>1</v>
      </c>
      <c r="E2376">
        <v>1</v>
      </c>
      <c r="F2376" s="1">
        <v>1</v>
      </c>
      <c r="G2376" s="4" t="s">
        <v>4</v>
      </c>
      <c r="H2376" s="5" t="s">
        <v>1099</v>
      </c>
      <c r="I2376">
        <v>6.7374999999999901</v>
      </c>
    </row>
    <row r="2377" spans="1:9" x14ac:dyDescent="0.25">
      <c r="B2377" t="b">
        <f t="shared" si="75"/>
        <v>1</v>
      </c>
      <c r="C2377">
        <v>1</v>
      </c>
      <c r="D2377">
        <v>1</v>
      </c>
      <c r="E2377">
        <v>1</v>
      </c>
      <c r="F2377" s="1">
        <v>2</v>
      </c>
      <c r="G2377" s="4" t="s">
        <v>4</v>
      </c>
      <c r="H2377" s="5" t="s">
        <v>1122</v>
      </c>
      <c r="I2377">
        <v>4.6347119000000001</v>
      </c>
    </row>
    <row r="2378" spans="1:9" x14ac:dyDescent="0.25">
      <c r="B2378" t="b">
        <f t="shared" si="75"/>
        <v>0</v>
      </c>
      <c r="C2378">
        <v>1</v>
      </c>
      <c r="D2378">
        <v>1</v>
      </c>
      <c r="F2378" s="1">
        <v>3</v>
      </c>
      <c r="G2378" s="4" t="s">
        <v>4</v>
      </c>
      <c r="H2378" s="5" t="s">
        <v>1004</v>
      </c>
      <c r="I2378">
        <v>4.3266999999999998</v>
      </c>
    </row>
    <row r="2379" spans="1:9" x14ac:dyDescent="0.25">
      <c r="B2379" t="b">
        <f t="shared" si="75"/>
        <v>0</v>
      </c>
      <c r="C2379">
        <v>1</v>
      </c>
      <c r="D2379">
        <v>1</v>
      </c>
      <c r="F2379" s="1">
        <v>4</v>
      </c>
      <c r="G2379" s="4" t="s">
        <v>4</v>
      </c>
      <c r="H2379" s="5" t="s">
        <v>1004</v>
      </c>
      <c r="I2379">
        <v>4.3266999999999998</v>
      </c>
    </row>
    <row r="2380" spans="1:9" x14ac:dyDescent="0.25">
      <c r="B2380" t="b">
        <f t="shared" si="75"/>
        <v>0</v>
      </c>
      <c r="C2380">
        <v>1</v>
      </c>
      <c r="E2380">
        <v>1</v>
      </c>
      <c r="F2380" s="1">
        <v>5</v>
      </c>
      <c r="G2380" s="4" t="s">
        <v>4</v>
      </c>
      <c r="H2380" s="5" t="s">
        <v>1444</v>
      </c>
      <c r="I2380">
        <v>3.25219999999999</v>
      </c>
    </row>
    <row r="2381" spans="1:9" x14ac:dyDescent="0.25">
      <c r="A2381" t="str">
        <f t="shared" ref="A2381:A2435" si="76">IF(AND(ISBLANK(C2381),ISNUMBER(F2381)),H2381,"")</f>
        <v xml:space="preserve">Jared Harris </v>
      </c>
      <c r="B2381" t="b">
        <f t="shared" si="75"/>
        <v>0</v>
      </c>
      <c r="D2381">
        <v>1</v>
      </c>
      <c r="F2381" s="1">
        <v>6</v>
      </c>
      <c r="G2381" s="4" t="s">
        <v>4</v>
      </c>
      <c r="H2381" s="5" t="s">
        <v>1445</v>
      </c>
      <c r="I2381">
        <v>3.1926999999999999</v>
      </c>
    </row>
    <row r="2382" spans="1:9" x14ac:dyDescent="0.25">
      <c r="B2382" t="b">
        <f t="shared" si="75"/>
        <v>1</v>
      </c>
      <c r="C2382">
        <v>1</v>
      </c>
      <c r="D2382">
        <v>1</v>
      </c>
      <c r="E2382">
        <v>1</v>
      </c>
      <c r="F2382" s="1">
        <v>7</v>
      </c>
      <c r="G2382" s="4" t="s">
        <v>4</v>
      </c>
      <c r="H2382" s="5" t="s">
        <v>726</v>
      </c>
      <c r="I2382">
        <v>3.1887589999999899</v>
      </c>
    </row>
    <row r="2383" spans="1:9" x14ac:dyDescent="0.25">
      <c r="A2383" t="str">
        <f t="shared" si="76"/>
        <v xml:space="preserve">Iain Mitchell </v>
      </c>
      <c r="B2383" t="b">
        <f t="shared" si="75"/>
        <v>1</v>
      </c>
      <c r="F2383" s="1">
        <v>8</v>
      </c>
      <c r="G2383" s="4" t="s">
        <v>4</v>
      </c>
      <c r="H2383" s="5" t="s">
        <v>1446</v>
      </c>
      <c r="I2383">
        <v>2.37299999999999</v>
      </c>
    </row>
    <row r="2384" spans="1:9" x14ac:dyDescent="0.25">
      <c r="A2384" t="str">
        <f t="shared" si="76"/>
        <v xml:space="preserve">George Taylor </v>
      </c>
      <c r="B2384" t="b">
        <f t="shared" si="75"/>
        <v>1</v>
      </c>
      <c r="F2384" s="1">
        <v>9</v>
      </c>
      <c r="G2384" s="4" t="s">
        <v>4</v>
      </c>
      <c r="H2384" s="5" t="s">
        <v>1447</v>
      </c>
      <c r="I2384">
        <v>2.3099999999999898</v>
      </c>
    </row>
    <row r="2385" spans="1:9" x14ac:dyDescent="0.25">
      <c r="A2385" t="str">
        <f t="shared" si="76"/>
        <v xml:space="preserve">Wolf Kahler </v>
      </c>
      <c r="B2385" t="b">
        <f t="shared" si="75"/>
        <v>1</v>
      </c>
      <c r="F2385" s="1">
        <v>10</v>
      </c>
      <c r="G2385" s="4" t="s">
        <v>4</v>
      </c>
      <c r="H2385" s="5" t="s">
        <v>1448</v>
      </c>
      <c r="I2385">
        <v>2.3099999999999898</v>
      </c>
    </row>
    <row r="2386" spans="1:9" x14ac:dyDescent="0.25">
      <c r="B2386" t="b">
        <f t="shared" si="75"/>
        <v>0</v>
      </c>
      <c r="C2386">
        <v>1</v>
      </c>
      <c r="D2386">
        <v>1</v>
      </c>
      <c r="F2386" s="1">
        <v>11</v>
      </c>
      <c r="G2386" s="4" t="s">
        <v>4</v>
      </c>
      <c r="H2386" s="5" t="s">
        <v>1100</v>
      </c>
      <c r="I2386">
        <v>2.2945999999999902</v>
      </c>
    </row>
    <row r="2387" spans="1:9" x14ac:dyDescent="0.25">
      <c r="A2387" t="str">
        <f t="shared" si="76"/>
        <v xml:space="preserve">William Houston </v>
      </c>
      <c r="B2387" t="b">
        <f t="shared" si="75"/>
        <v>0</v>
      </c>
      <c r="D2387">
        <v>1</v>
      </c>
      <c r="F2387" s="1">
        <v>12</v>
      </c>
      <c r="G2387" s="4" t="s">
        <v>4</v>
      </c>
      <c r="H2387" s="5" t="s">
        <v>1102</v>
      </c>
      <c r="I2387">
        <v>1.7548999999999999</v>
      </c>
    </row>
    <row r="2388" spans="1:9" x14ac:dyDescent="0.25">
      <c r="A2388" t="str">
        <f t="shared" si="76"/>
        <v xml:space="preserve">Geraldine James </v>
      </c>
      <c r="B2388" t="b">
        <f t="shared" si="75"/>
        <v>0</v>
      </c>
      <c r="D2388">
        <v>1</v>
      </c>
      <c r="F2388" s="1">
        <v>13</v>
      </c>
      <c r="G2388" s="4" t="s">
        <v>4</v>
      </c>
      <c r="H2388" s="5" t="s">
        <v>1103</v>
      </c>
      <c r="I2388">
        <v>1.73599999999999</v>
      </c>
    </row>
    <row r="2389" spans="1:9" x14ac:dyDescent="0.25">
      <c r="A2389" t="str">
        <f t="shared" si="76"/>
        <v xml:space="preserve">Karima Adebibe </v>
      </c>
      <c r="B2389" t="b">
        <f t="shared" si="75"/>
        <v>1</v>
      </c>
      <c r="F2389" s="1">
        <v>14</v>
      </c>
      <c r="G2389" s="4" t="s">
        <v>4</v>
      </c>
      <c r="H2389" s="5" t="s">
        <v>1449</v>
      </c>
      <c r="I2389">
        <v>1.60299999999999</v>
      </c>
    </row>
    <row r="2390" spans="1:9" x14ac:dyDescent="0.25">
      <c r="A2390" t="str">
        <f t="shared" si="76"/>
        <v xml:space="preserve">Richard Cunningham </v>
      </c>
      <c r="B2390" t="b">
        <f t="shared" si="75"/>
        <v>1</v>
      </c>
      <c r="F2390" s="1">
        <v>15</v>
      </c>
      <c r="G2390" s="4" t="s">
        <v>4</v>
      </c>
      <c r="H2390" s="5" t="s">
        <v>1450</v>
      </c>
      <c r="I2390">
        <v>1.4748999999999901</v>
      </c>
    </row>
    <row r="2391" spans="1:9" x14ac:dyDescent="0.25">
      <c r="A2391" t="str">
        <f t="shared" si="76"/>
        <v xml:space="preserve">Affif Ben Badra </v>
      </c>
      <c r="B2391" t="b">
        <f t="shared" si="75"/>
        <v>1</v>
      </c>
      <c r="F2391" s="1">
        <v>16</v>
      </c>
      <c r="G2391" s="4" t="s">
        <v>4</v>
      </c>
      <c r="H2391" s="5" t="s">
        <v>1451</v>
      </c>
      <c r="I2391">
        <v>1.456</v>
      </c>
    </row>
    <row r="2392" spans="1:9" x14ac:dyDescent="0.25">
      <c r="A2392" t="str">
        <f t="shared" si="76"/>
        <v xml:space="preserve">Jack Laskey </v>
      </c>
      <c r="B2392" t="b">
        <f t="shared" si="75"/>
        <v>1</v>
      </c>
      <c r="F2392" s="1">
        <v>17</v>
      </c>
      <c r="G2392" s="4" t="s">
        <v>4</v>
      </c>
      <c r="H2392" s="5" t="s">
        <v>1452</v>
      </c>
      <c r="I2392">
        <v>1.39299999999999</v>
      </c>
    </row>
    <row r="2393" spans="1:9" x14ac:dyDescent="0.25">
      <c r="A2393" t="str">
        <f t="shared" si="76"/>
        <v xml:space="preserve">Mark Sheals </v>
      </c>
      <c r="B2393" t="b">
        <f t="shared" si="75"/>
        <v>1</v>
      </c>
      <c r="F2393" s="1">
        <v>18</v>
      </c>
      <c r="G2393" s="4" t="s">
        <v>4</v>
      </c>
      <c r="H2393" s="5" t="s">
        <v>1453</v>
      </c>
      <c r="I2393">
        <v>1.3299999999999901</v>
      </c>
    </row>
    <row r="2394" spans="1:9" x14ac:dyDescent="0.25">
      <c r="A2394" t="str">
        <f t="shared" si="76"/>
        <v xml:space="preserve">Marcus Shakesheff </v>
      </c>
      <c r="B2394" t="b">
        <f t="shared" si="75"/>
        <v>1</v>
      </c>
      <c r="F2394" s="1">
        <v>19</v>
      </c>
      <c r="G2394" s="4" t="s">
        <v>4</v>
      </c>
      <c r="H2394" s="5" t="s">
        <v>1454</v>
      </c>
      <c r="I2394">
        <v>1.3089999999999899</v>
      </c>
    </row>
    <row r="2395" spans="1:9" x14ac:dyDescent="0.25">
      <c r="A2395" t="str">
        <f t="shared" si="76"/>
        <v xml:space="preserve">Paul Anderson </v>
      </c>
      <c r="B2395" t="b">
        <f t="shared" si="75"/>
        <v>1</v>
      </c>
      <c r="F2395" s="1">
        <v>20</v>
      </c>
      <c r="G2395" s="4" t="s">
        <v>4</v>
      </c>
      <c r="H2395" s="5" t="s">
        <v>1455</v>
      </c>
      <c r="I2395">
        <v>1.20757</v>
      </c>
    </row>
    <row r="2396" spans="1:9" x14ac:dyDescent="0.25">
      <c r="A2396" t="str">
        <f t="shared" si="76"/>
        <v xml:space="preserve">Patricia Slater </v>
      </c>
      <c r="B2396" t="b">
        <f t="shared" si="75"/>
        <v>1</v>
      </c>
      <c r="F2396" s="1">
        <v>21</v>
      </c>
      <c r="G2396" s="4" t="s">
        <v>4</v>
      </c>
      <c r="H2396" s="5" t="s">
        <v>1456</v>
      </c>
      <c r="I2396">
        <v>1.0548999999999999</v>
      </c>
    </row>
    <row r="2397" spans="1:9" ht="15" customHeight="1" x14ac:dyDescent="0.25">
      <c r="B2397" t="b">
        <f t="shared" si="75"/>
        <v>1</v>
      </c>
    </row>
    <row r="2398" spans="1:9" ht="15" customHeight="1" x14ac:dyDescent="0.25">
      <c r="B2398" t="b">
        <f t="shared" si="75"/>
        <v>1</v>
      </c>
    </row>
    <row r="2399" spans="1:9" ht="15" customHeight="1" x14ac:dyDescent="0.25">
      <c r="B2399" t="b">
        <f t="shared" si="75"/>
        <v>1</v>
      </c>
      <c r="F2399" s="3">
        <v>61791</v>
      </c>
      <c r="G2399" s="2"/>
      <c r="H2399" s="1" t="s">
        <v>2</v>
      </c>
    </row>
    <row r="2400" spans="1:9" ht="15" customHeight="1" x14ac:dyDescent="0.25">
      <c r="B2400" t="b">
        <f t="shared" si="75"/>
        <v>1</v>
      </c>
      <c r="F2400" s="3" t="s">
        <v>3</v>
      </c>
      <c r="G2400" s="4" t="s">
        <v>4</v>
      </c>
      <c r="H2400" s="5" t="s">
        <v>120</v>
      </c>
    </row>
    <row r="2401" spans="1:9" ht="15" customHeight="1" x14ac:dyDescent="0.25">
      <c r="B2401" t="b">
        <f t="shared" si="75"/>
        <v>1</v>
      </c>
      <c r="F2401" s="3" t="s">
        <v>6</v>
      </c>
      <c r="G2401" s="2"/>
      <c r="H2401" s="1" t="s">
        <v>42</v>
      </c>
    </row>
    <row r="2402" spans="1:9" x14ac:dyDescent="0.25">
      <c r="B2402" t="b">
        <f t="shared" si="75"/>
        <v>1</v>
      </c>
      <c r="C2402">
        <v>1</v>
      </c>
      <c r="D2402">
        <v>1</v>
      </c>
      <c r="E2402">
        <v>1</v>
      </c>
      <c r="F2402" s="1">
        <v>0</v>
      </c>
      <c r="G2402" s="4" t="s">
        <v>4</v>
      </c>
      <c r="H2402" s="5" t="s">
        <v>345</v>
      </c>
      <c r="I2402">
        <v>7.6178899999999903</v>
      </c>
    </row>
    <row r="2403" spans="1:9" x14ac:dyDescent="0.25">
      <c r="B2403" t="b">
        <f t="shared" si="75"/>
        <v>1</v>
      </c>
      <c r="C2403">
        <v>1</v>
      </c>
      <c r="D2403">
        <v>1</v>
      </c>
      <c r="E2403">
        <v>1</v>
      </c>
      <c r="F2403" s="1">
        <v>1</v>
      </c>
      <c r="G2403" s="4" t="s">
        <v>4</v>
      </c>
      <c r="H2403" s="5" t="s">
        <v>187</v>
      </c>
      <c r="I2403">
        <v>6.9920899999999904</v>
      </c>
    </row>
    <row r="2404" spans="1:9" x14ac:dyDescent="0.25">
      <c r="B2404" t="b">
        <f t="shared" si="75"/>
        <v>0</v>
      </c>
      <c r="C2404">
        <v>1</v>
      </c>
      <c r="E2404">
        <v>1</v>
      </c>
      <c r="F2404" s="1">
        <v>2</v>
      </c>
      <c r="G2404" s="4" t="s">
        <v>4</v>
      </c>
      <c r="H2404" s="5" t="s">
        <v>1457</v>
      </c>
      <c r="I2404">
        <v>5.6871499999999999</v>
      </c>
    </row>
    <row r="2405" spans="1:9" x14ac:dyDescent="0.25">
      <c r="B2405" t="b">
        <f t="shared" si="75"/>
        <v>1</v>
      </c>
      <c r="C2405">
        <v>1</v>
      </c>
      <c r="D2405">
        <v>1</v>
      </c>
      <c r="E2405">
        <v>1</v>
      </c>
      <c r="F2405" s="1">
        <v>3</v>
      </c>
      <c r="G2405" s="4" t="s">
        <v>4</v>
      </c>
      <c r="H2405" s="5" t="s">
        <v>452</v>
      </c>
      <c r="I2405">
        <v>4.2350000000000003</v>
      </c>
    </row>
    <row r="2406" spans="1:9" x14ac:dyDescent="0.25">
      <c r="B2406" t="b">
        <f t="shared" si="75"/>
        <v>1</v>
      </c>
      <c r="C2406">
        <v>1</v>
      </c>
      <c r="D2406">
        <v>1</v>
      </c>
      <c r="E2406">
        <v>1</v>
      </c>
      <c r="F2406" s="1">
        <v>4</v>
      </c>
      <c r="G2406" s="4" t="s">
        <v>4</v>
      </c>
      <c r="H2406" s="5" t="s">
        <v>878</v>
      </c>
      <c r="I2406">
        <v>4.0872999999999999</v>
      </c>
    </row>
    <row r="2407" spans="1:9" x14ac:dyDescent="0.25">
      <c r="A2407" t="str">
        <f t="shared" si="76"/>
        <v xml:space="preserve">Jamie Harris </v>
      </c>
      <c r="B2407" t="b">
        <f t="shared" si="75"/>
        <v>1</v>
      </c>
      <c r="F2407" s="1">
        <v>5</v>
      </c>
      <c r="G2407" s="4" t="s">
        <v>4</v>
      </c>
      <c r="H2407" s="5" t="s">
        <v>1458</v>
      </c>
      <c r="I2407">
        <v>3.92</v>
      </c>
    </row>
    <row r="2408" spans="1:9" x14ac:dyDescent="0.25">
      <c r="A2408" t="str">
        <f t="shared" si="76"/>
        <v xml:space="preserve">Tyler Labine </v>
      </c>
      <c r="B2408" t="b">
        <f t="shared" si="75"/>
        <v>1</v>
      </c>
      <c r="F2408" s="1">
        <v>6</v>
      </c>
      <c r="G2408" s="4" t="s">
        <v>4</v>
      </c>
      <c r="H2408" s="5" t="s">
        <v>1459</v>
      </c>
      <c r="I2408">
        <v>2.8</v>
      </c>
    </row>
    <row r="2409" spans="1:9" x14ac:dyDescent="0.25">
      <c r="A2409" t="str">
        <f t="shared" si="76"/>
        <v xml:space="preserve">David Oyelowo </v>
      </c>
      <c r="B2409" t="b">
        <f t="shared" si="75"/>
        <v>1</v>
      </c>
      <c r="F2409" s="1">
        <v>7</v>
      </c>
      <c r="G2409" s="4" t="s">
        <v>4</v>
      </c>
      <c r="H2409" s="5" t="s">
        <v>1460</v>
      </c>
      <c r="I2409">
        <v>2.8</v>
      </c>
    </row>
    <row r="2410" spans="1:9" x14ac:dyDescent="0.25">
      <c r="A2410" t="str">
        <f t="shared" si="76"/>
        <v xml:space="preserve">Karin Konoval </v>
      </c>
      <c r="B2410" t="b">
        <f t="shared" si="75"/>
        <v>1</v>
      </c>
      <c r="F2410" s="1">
        <v>8</v>
      </c>
      <c r="G2410" s="4" t="s">
        <v>4</v>
      </c>
      <c r="H2410" s="5" t="s">
        <v>1461</v>
      </c>
      <c r="I2410">
        <v>2.0999999999999899</v>
      </c>
    </row>
    <row r="2411" spans="1:9" x14ac:dyDescent="0.25">
      <c r="A2411" t="str">
        <f t="shared" si="76"/>
        <v xml:space="preserve">David Hewlett </v>
      </c>
      <c r="B2411" t="b">
        <f t="shared" si="75"/>
        <v>1</v>
      </c>
      <c r="F2411" s="1">
        <v>9</v>
      </c>
      <c r="G2411" s="4" t="s">
        <v>4</v>
      </c>
      <c r="H2411" s="5" t="s">
        <v>1462</v>
      </c>
      <c r="I2411">
        <v>1.6099999999999901</v>
      </c>
    </row>
    <row r="2412" spans="1:9" x14ac:dyDescent="0.25">
      <c r="A2412" t="str">
        <f t="shared" si="76"/>
        <v xml:space="preserve">Chelah Horsdal </v>
      </c>
      <c r="B2412" t="b">
        <f t="shared" si="75"/>
        <v>1</v>
      </c>
      <c r="F2412" s="1">
        <v>10</v>
      </c>
      <c r="G2412" s="4" t="s">
        <v>4</v>
      </c>
      <c r="H2412" s="5" t="s">
        <v>1463</v>
      </c>
      <c r="I2412">
        <v>1.4</v>
      </c>
    </row>
    <row r="2413" spans="1:9" x14ac:dyDescent="0.25">
      <c r="A2413" t="str">
        <f t="shared" si="76"/>
        <v xml:space="preserve">Leah Gibson </v>
      </c>
      <c r="B2413" t="b">
        <f t="shared" si="75"/>
        <v>1</v>
      </c>
      <c r="F2413" s="1">
        <v>11</v>
      </c>
      <c r="G2413" s="4" t="s">
        <v>4</v>
      </c>
      <c r="H2413" s="5" t="s">
        <v>1464</v>
      </c>
      <c r="I2413">
        <v>0.7</v>
      </c>
    </row>
    <row r="2414" spans="1:9" x14ac:dyDescent="0.25">
      <c r="B2414" t="b">
        <f t="shared" si="75"/>
        <v>1</v>
      </c>
      <c r="C2414">
        <v>1</v>
      </c>
      <c r="F2414" s="1">
        <v>12</v>
      </c>
      <c r="G2414" s="4" t="s">
        <v>4</v>
      </c>
      <c r="H2414" s="5" t="s">
        <v>1465</v>
      </c>
      <c r="I2414">
        <v>0.7</v>
      </c>
    </row>
    <row r="2415" spans="1:9" ht="15" customHeight="1" x14ac:dyDescent="0.25">
      <c r="B2415" t="b">
        <f t="shared" si="75"/>
        <v>1</v>
      </c>
    </row>
    <row r="2416" spans="1:9" ht="15" customHeight="1" x14ac:dyDescent="0.25">
      <c r="B2416" t="b">
        <f t="shared" si="75"/>
        <v>1</v>
      </c>
    </row>
    <row r="2417" spans="1:9" ht="15" customHeight="1" x14ac:dyDescent="0.25">
      <c r="B2417" t="b">
        <f t="shared" si="75"/>
        <v>1</v>
      </c>
      <c r="F2417" s="3">
        <v>70160</v>
      </c>
      <c r="G2417" s="2"/>
      <c r="H2417" s="1" t="s">
        <v>2</v>
      </c>
    </row>
    <row r="2418" spans="1:9" ht="15" customHeight="1" x14ac:dyDescent="0.25">
      <c r="B2418" t="b">
        <f t="shared" si="75"/>
        <v>1</v>
      </c>
      <c r="F2418" s="3" t="s">
        <v>3</v>
      </c>
      <c r="G2418" s="4" t="s">
        <v>4</v>
      </c>
      <c r="H2418" s="5" t="s">
        <v>121</v>
      </c>
    </row>
    <row r="2419" spans="1:9" ht="15" customHeight="1" x14ac:dyDescent="0.25">
      <c r="B2419" t="b">
        <f t="shared" si="75"/>
        <v>1</v>
      </c>
      <c r="F2419" s="3" t="s">
        <v>6</v>
      </c>
      <c r="G2419" s="2"/>
      <c r="H2419" s="1" t="s">
        <v>36</v>
      </c>
    </row>
    <row r="2420" spans="1:9" x14ac:dyDescent="0.25">
      <c r="B2420" t="b">
        <f t="shared" si="75"/>
        <v>0</v>
      </c>
      <c r="C2420">
        <v>1</v>
      </c>
      <c r="E2420">
        <v>1</v>
      </c>
      <c r="F2420" s="1">
        <v>0</v>
      </c>
      <c r="G2420" s="4" t="s">
        <v>4</v>
      </c>
      <c r="H2420" s="5" t="s">
        <v>1466</v>
      </c>
      <c r="I2420">
        <v>12.00790052</v>
      </c>
    </row>
    <row r="2421" spans="1:9" x14ac:dyDescent="0.25">
      <c r="B2421" t="b">
        <f t="shared" si="75"/>
        <v>0</v>
      </c>
      <c r="C2421">
        <v>1</v>
      </c>
      <c r="E2421">
        <v>1</v>
      </c>
      <c r="F2421" s="1">
        <v>1</v>
      </c>
      <c r="G2421" s="4" t="s">
        <v>4</v>
      </c>
      <c r="H2421" s="5" t="s">
        <v>1467</v>
      </c>
      <c r="I2421">
        <v>6.6093999999999902</v>
      </c>
    </row>
    <row r="2422" spans="1:9" x14ac:dyDescent="0.25">
      <c r="B2422" t="b">
        <f t="shared" si="75"/>
        <v>0</v>
      </c>
      <c r="C2422">
        <v>1</v>
      </c>
      <c r="E2422">
        <v>1</v>
      </c>
      <c r="F2422" s="1">
        <v>2</v>
      </c>
      <c r="G2422" s="4" t="s">
        <v>4</v>
      </c>
      <c r="H2422" s="5" t="s">
        <v>1468</v>
      </c>
      <c r="I2422">
        <v>6.49263999999999</v>
      </c>
    </row>
    <row r="2423" spans="1:9" x14ac:dyDescent="0.25">
      <c r="B2423" t="b">
        <f t="shared" si="75"/>
        <v>1</v>
      </c>
      <c r="C2423">
        <v>1</v>
      </c>
      <c r="D2423">
        <v>1</v>
      </c>
      <c r="E2423">
        <v>1</v>
      </c>
      <c r="F2423" s="1">
        <v>3</v>
      </c>
      <c r="G2423" s="4" t="s">
        <v>4</v>
      </c>
      <c r="H2423" s="5" t="s">
        <v>348</v>
      </c>
      <c r="I2423">
        <v>4.1999999999999904</v>
      </c>
    </row>
    <row r="2424" spans="1:9" x14ac:dyDescent="0.25">
      <c r="B2424" t="b">
        <f t="shared" si="75"/>
        <v>1</v>
      </c>
      <c r="C2424">
        <v>1</v>
      </c>
      <c r="D2424">
        <v>1</v>
      </c>
      <c r="E2424">
        <v>1</v>
      </c>
      <c r="F2424" s="1">
        <v>4</v>
      </c>
      <c r="G2424" s="4" t="s">
        <v>4</v>
      </c>
      <c r="H2424" s="5" t="s">
        <v>755</v>
      </c>
      <c r="I2424">
        <v>4.1395199999999903</v>
      </c>
    </row>
    <row r="2425" spans="1:9" x14ac:dyDescent="0.25">
      <c r="B2425" t="b">
        <f t="shared" si="75"/>
        <v>0</v>
      </c>
      <c r="C2425">
        <v>1</v>
      </c>
      <c r="E2425">
        <v>1</v>
      </c>
      <c r="F2425" s="1">
        <v>5</v>
      </c>
      <c r="G2425" s="4" t="s">
        <v>4</v>
      </c>
      <c r="H2425" s="5" t="s">
        <v>1469</v>
      </c>
      <c r="I2425">
        <v>3.75003999999999</v>
      </c>
    </row>
    <row r="2426" spans="1:9" x14ac:dyDescent="0.25">
      <c r="B2426" t="b">
        <f t="shared" si="75"/>
        <v>0</v>
      </c>
      <c r="C2426">
        <v>1</v>
      </c>
      <c r="E2426">
        <v>1</v>
      </c>
      <c r="F2426" s="1">
        <v>6</v>
      </c>
      <c r="G2426" s="4" t="s">
        <v>4</v>
      </c>
      <c r="H2426" s="5" t="s">
        <v>1470</v>
      </c>
      <c r="I2426">
        <v>2.93509649999999</v>
      </c>
    </row>
    <row r="2427" spans="1:9" x14ac:dyDescent="0.25">
      <c r="A2427" t="str">
        <f t="shared" si="76"/>
        <v xml:space="preserve">Sharon Morris </v>
      </c>
      <c r="B2427" t="b">
        <f t="shared" si="75"/>
        <v>0</v>
      </c>
      <c r="D2427">
        <v>1</v>
      </c>
      <c r="F2427" s="1">
        <v>7</v>
      </c>
      <c r="G2427" s="4" t="s">
        <v>4</v>
      </c>
      <c r="H2427" s="5" t="s">
        <v>1245</v>
      </c>
      <c r="I2427">
        <v>2.8</v>
      </c>
    </row>
    <row r="2428" spans="1:9" x14ac:dyDescent="0.25">
      <c r="A2428" t="str">
        <f t="shared" si="76"/>
        <v xml:space="preserve">Toby Jones </v>
      </c>
      <c r="B2428" t="b">
        <f t="shared" si="75"/>
        <v>0</v>
      </c>
      <c r="D2428">
        <v>1</v>
      </c>
      <c r="F2428" s="1">
        <v>8</v>
      </c>
      <c r="G2428" s="4" t="s">
        <v>4</v>
      </c>
      <c r="H2428" s="5" t="s">
        <v>761</v>
      </c>
      <c r="I2428">
        <v>2.52517999999999</v>
      </c>
    </row>
    <row r="2429" spans="1:9" x14ac:dyDescent="0.25">
      <c r="A2429" t="str">
        <f t="shared" si="76"/>
        <v xml:space="preserve">Isabelle Fuhrman </v>
      </c>
      <c r="B2429" t="b">
        <f t="shared" si="75"/>
        <v>1</v>
      </c>
      <c r="F2429" s="1">
        <v>9</v>
      </c>
      <c r="G2429" s="4" t="s">
        <v>4</v>
      </c>
      <c r="H2429" s="5" t="s">
        <v>1471</v>
      </c>
      <c r="I2429">
        <v>2.3521399999999999</v>
      </c>
    </row>
    <row r="2430" spans="1:9" x14ac:dyDescent="0.25">
      <c r="A2430" t="str">
        <f t="shared" si="76"/>
        <v xml:space="preserve">Wes Bentley </v>
      </c>
      <c r="B2430" t="b">
        <f t="shared" si="75"/>
        <v>1</v>
      </c>
      <c r="F2430" s="1">
        <v>10</v>
      </c>
      <c r="G2430" s="4" t="s">
        <v>4</v>
      </c>
      <c r="H2430" s="5" t="s">
        <v>1472</v>
      </c>
      <c r="I2430">
        <v>2.3099999999999898</v>
      </c>
    </row>
    <row r="2431" spans="1:9" x14ac:dyDescent="0.25">
      <c r="A2431" t="str">
        <f t="shared" si="76"/>
        <v xml:space="preserve">Amandla Stenberg </v>
      </c>
      <c r="B2431" t="b">
        <f t="shared" si="75"/>
        <v>1</v>
      </c>
      <c r="F2431" s="1">
        <v>11</v>
      </c>
      <c r="G2431" s="4" t="s">
        <v>4</v>
      </c>
      <c r="H2431" s="5" t="s">
        <v>1473</v>
      </c>
      <c r="I2431">
        <v>2.0999999999999899</v>
      </c>
    </row>
    <row r="2432" spans="1:9" x14ac:dyDescent="0.25">
      <c r="A2432" t="str">
        <f t="shared" si="76"/>
        <v xml:space="preserve">Alexander Ludwig </v>
      </c>
      <c r="B2432" t="b">
        <f t="shared" si="75"/>
        <v>1</v>
      </c>
      <c r="F2432" s="1">
        <v>12</v>
      </c>
      <c r="G2432" s="4" t="s">
        <v>4</v>
      </c>
      <c r="H2432" s="5" t="s">
        <v>1474</v>
      </c>
      <c r="I2432">
        <v>2.0999999999999899</v>
      </c>
    </row>
    <row r="2433" spans="1:9" x14ac:dyDescent="0.25">
      <c r="A2433" t="str">
        <f t="shared" si="76"/>
        <v xml:space="preserve">Paula Malcomson </v>
      </c>
      <c r="B2433" t="b">
        <f t="shared" si="75"/>
        <v>1</v>
      </c>
      <c r="F2433" s="1">
        <v>13</v>
      </c>
      <c r="G2433" s="4" t="s">
        <v>4</v>
      </c>
      <c r="H2433" s="5" t="s">
        <v>1475</v>
      </c>
      <c r="I2433">
        <v>2.0999999999999899</v>
      </c>
    </row>
    <row r="2434" spans="1:9" x14ac:dyDescent="0.25">
      <c r="A2434" t="str">
        <f t="shared" si="76"/>
        <v xml:space="preserve">Leven Rambin </v>
      </c>
      <c r="B2434" t="b">
        <f t="shared" si="75"/>
        <v>1</v>
      </c>
      <c r="F2434" s="1">
        <v>14</v>
      </c>
      <c r="G2434" s="4" t="s">
        <v>4</v>
      </c>
      <c r="H2434" s="5" t="s">
        <v>1476</v>
      </c>
      <c r="I2434">
        <v>2.0999999999999899</v>
      </c>
    </row>
    <row r="2435" spans="1:9" x14ac:dyDescent="0.25">
      <c r="A2435" t="str">
        <f t="shared" si="76"/>
        <v xml:space="preserve">Sandra Ellis Lafferty </v>
      </c>
      <c r="B2435" t="b">
        <f t="shared" si="75"/>
        <v>1</v>
      </c>
      <c r="F2435" s="1">
        <v>15</v>
      </c>
      <c r="G2435" s="4" t="s">
        <v>4</v>
      </c>
      <c r="H2435" s="5" t="s">
        <v>1477</v>
      </c>
      <c r="I2435">
        <v>2.0999999999999899</v>
      </c>
    </row>
    <row r="2436" spans="1:9" x14ac:dyDescent="0.25">
      <c r="A2436" t="str">
        <f t="shared" ref="A2436:A2486" si="77">IF(AND(ISBLANK(C2436),ISNUMBER(F2436)),H2436,"")</f>
        <v xml:space="preserve">Kimiko Gelman </v>
      </c>
      <c r="B2436" t="b">
        <f t="shared" si="75"/>
        <v>1</v>
      </c>
      <c r="F2436" s="1">
        <v>16</v>
      </c>
      <c r="G2436" s="4" t="s">
        <v>4</v>
      </c>
      <c r="H2436" s="5" t="s">
        <v>1478</v>
      </c>
      <c r="I2436">
        <v>1.6729999999999901</v>
      </c>
    </row>
    <row r="2437" spans="1:9" x14ac:dyDescent="0.25">
      <c r="A2437" t="str">
        <f t="shared" si="77"/>
        <v xml:space="preserve">Rhoda Griffis </v>
      </c>
      <c r="B2437" t="b">
        <f t="shared" si="75"/>
        <v>1</v>
      </c>
      <c r="F2437" s="1">
        <v>17</v>
      </c>
      <c r="G2437" s="4" t="s">
        <v>4</v>
      </c>
      <c r="H2437" s="5" t="s">
        <v>1479</v>
      </c>
      <c r="I2437">
        <v>1.6099999999999901</v>
      </c>
    </row>
    <row r="2438" spans="1:9" x14ac:dyDescent="0.25">
      <c r="A2438" t="str">
        <f t="shared" si="77"/>
        <v xml:space="preserve">Willow Shields </v>
      </c>
      <c r="B2438" t="b">
        <f t="shared" ref="B2438:B2495" si="78">(D2438=E2438)</f>
        <v>1</v>
      </c>
      <c r="F2438" s="1">
        <v>18</v>
      </c>
      <c r="G2438" s="4" t="s">
        <v>4</v>
      </c>
      <c r="H2438" s="5" t="s">
        <v>1480</v>
      </c>
      <c r="I2438">
        <v>1.4</v>
      </c>
    </row>
    <row r="2439" spans="1:9" x14ac:dyDescent="0.25">
      <c r="A2439" t="str">
        <f t="shared" si="77"/>
        <v xml:space="preserve">Raiko Bowman </v>
      </c>
      <c r="B2439" t="b">
        <f t="shared" si="78"/>
        <v>1</v>
      </c>
      <c r="F2439" s="1">
        <v>19</v>
      </c>
      <c r="G2439" s="4" t="s">
        <v>4</v>
      </c>
      <c r="H2439" s="5" t="s">
        <v>1481</v>
      </c>
      <c r="I2439">
        <v>1.4</v>
      </c>
    </row>
    <row r="2440" spans="1:9" x14ac:dyDescent="0.25">
      <c r="A2440" t="str">
        <f t="shared" si="77"/>
        <v xml:space="preserve">Jack Quaid </v>
      </c>
      <c r="B2440" t="b">
        <f t="shared" si="78"/>
        <v>1</v>
      </c>
      <c r="F2440" s="1">
        <v>20</v>
      </c>
      <c r="G2440" s="4" t="s">
        <v>4</v>
      </c>
      <c r="H2440" s="5" t="s">
        <v>1482</v>
      </c>
      <c r="I2440">
        <v>0.90999999999999903</v>
      </c>
    </row>
    <row r="2441" spans="1:9" x14ac:dyDescent="0.25">
      <c r="A2441" t="str">
        <f t="shared" si="77"/>
        <v xml:space="preserve">Latarsha Rose </v>
      </c>
      <c r="B2441" t="b">
        <f t="shared" si="78"/>
        <v>1</v>
      </c>
      <c r="F2441" s="1">
        <v>21</v>
      </c>
      <c r="G2441" s="4" t="s">
        <v>4</v>
      </c>
      <c r="H2441" s="5" t="s">
        <v>1483</v>
      </c>
      <c r="I2441">
        <v>0.90999999999999903</v>
      </c>
    </row>
    <row r="2442" spans="1:9" x14ac:dyDescent="0.25">
      <c r="A2442" t="str">
        <f t="shared" si="77"/>
        <v xml:space="preserve">Nelson Ascencio </v>
      </c>
      <c r="B2442" t="b">
        <f t="shared" si="78"/>
        <v>1</v>
      </c>
      <c r="F2442" s="1">
        <v>22</v>
      </c>
      <c r="G2442" s="4" t="s">
        <v>4</v>
      </c>
      <c r="H2442" s="5" t="s">
        <v>1484</v>
      </c>
      <c r="I2442">
        <v>0.7</v>
      </c>
    </row>
    <row r="2443" spans="1:9" x14ac:dyDescent="0.25">
      <c r="A2443" t="str">
        <f t="shared" si="77"/>
        <v xml:space="preserve">Dayo Okeniyi </v>
      </c>
      <c r="B2443" t="b">
        <f t="shared" si="78"/>
        <v>1</v>
      </c>
      <c r="F2443" s="1">
        <v>23</v>
      </c>
      <c r="G2443" s="4" t="s">
        <v>4</v>
      </c>
      <c r="H2443" s="5" t="s">
        <v>1485</v>
      </c>
      <c r="I2443">
        <v>0.7</v>
      </c>
    </row>
    <row r="2444" spans="1:9" x14ac:dyDescent="0.25">
      <c r="A2444" t="str">
        <f t="shared" si="77"/>
        <v xml:space="preserve">Jacqueline Emerson </v>
      </c>
      <c r="B2444" t="b">
        <f t="shared" si="78"/>
        <v>1</v>
      </c>
      <c r="F2444" s="1">
        <v>24</v>
      </c>
      <c r="G2444" s="4" t="s">
        <v>4</v>
      </c>
      <c r="H2444" s="5" t="s">
        <v>1486</v>
      </c>
      <c r="I2444">
        <v>0.7</v>
      </c>
    </row>
    <row r="2445" spans="1:9" ht="15" customHeight="1" x14ac:dyDescent="0.25">
      <c r="A2445" t="str">
        <f t="shared" si="77"/>
        <v xml:space="preserve">Lenny Kravitz </v>
      </c>
      <c r="B2445" t="b">
        <f t="shared" si="78"/>
        <v>1</v>
      </c>
      <c r="F2445" s="1">
        <v>25</v>
      </c>
      <c r="G2445" s="4" t="s">
        <v>4</v>
      </c>
      <c r="H2445" s="5" t="s">
        <v>1487</v>
      </c>
      <c r="I2445">
        <v>0.7</v>
      </c>
    </row>
    <row r="2446" spans="1:9" x14ac:dyDescent="0.25">
      <c r="A2446" t="str">
        <f t="shared" si="77"/>
        <v xml:space="preserve">Brooke Bundy </v>
      </c>
      <c r="B2446" t="b">
        <f t="shared" si="78"/>
        <v>1</v>
      </c>
      <c r="F2446" s="1">
        <v>26</v>
      </c>
      <c r="G2446" s="4" t="s">
        <v>4</v>
      </c>
      <c r="H2446" s="5" t="s">
        <v>1488</v>
      </c>
      <c r="I2446">
        <v>0.7</v>
      </c>
    </row>
    <row r="2447" spans="1:9" ht="15" customHeight="1" x14ac:dyDescent="0.25">
      <c r="B2447" t="b">
        <f t="shared" si="78"/>
        <v>1</v>
      </c>
    </row>
    <row r="2448" spans="1:9" ht="15" customHeight="1" x14ac:dyDescent="0.25">
      <c r="B2448" t="b">
        <f t="shared" si="78"/>
        <v>1</v>
      </c>
    </row>
    <row r="2449" spans="1:9" ht="15" customHeight="1" x14ac:dyDescent="0.25">
      <c r="B2449" t="b">
        <f t="shared" si="78"/>
        <v>1</v>
      </c>
      <c r="F2449" s="3">
        <v>72105</v>
      </c>
      <c r="G2449" s="2"/>
      <c r="H2449" s="1" t="s">
        <v>2</v>
      </c>
    </row>
    <row r="2450" spans="1:9" ht="15" customHeight="1" x14ac:dyDescent="0.25">
      <c r="B2450" t="b">
        <f t="shared" si="78"/>
        <v>1</v>
      </c>
      <c r="F2450" s="3" t="s">
        <v>3</v>
      </c>
      <c r="G2450" s="4" t="s">
        <v>4</v>
      </c>
      <c r="H2450" s="5" t="s">
        <v>122</v>
      </c>
    </row>
    <row r="2451" spans="1:9" ht="15" customHeight="1" x14ac:dyDescent="0.25">
      <c r="B2451" t="b">
        <f t="shared" si="78"/>
        <v>1</v>
      </c>
      <c r="F2451" s="3" t="s">
        <v>6</v>
      </c>
      <c r="G2451" s="2"/>
      <c r="H2451" s="1" t="s">
        <v>12</v>
      </c>
    </row>
    <row r="2452" spans="1:9" x14ac:dyDescent="0.25">
      <c r="B2452" t="b">
        <f t="shared" si="78"/>
        <v>0</v>
      </c>
      <c r="C2452">
        <v>1</v>
      </c>
      <c r="E2452">
        <v>1</v>
      </c>
      <c r="F2452" s="1">
        <v>0</v>
      </c>
      <c r="G2452" s="4" t="s">
        <v>4</v>
      </c>
      <c r="H2452" s="5" t="s">
        <v>1489</v>
      </c>
      <c r="I2452">
        <v>9.5175079999999994</v>
      </c>
    </row>
    <row r="2453" spans="1:9" x14ac:dyDescent="0.25">
      <c r="B2453" t="b">
        <f t="shared" si="78"/>
        <v>1</v>
      </c>
      <c r="C2453">
        <v>1</v>
      </c>
      <c r="D2453">
        <v>1</v>
      </c>
      <c r="E2453">
        <v>1</v>
      </c>
      <c r="F2453" s="1">
        <v>1</v>
      </c>
      <c r="G2453" s="4" t="s">
        <v>4</v>
      </c>
      <c r="H2453" s="5" t="s">
        <v>1294</v>
      </c>
      <c r="I2453">
        <v>6.7518499999999904</v>
      </c>
    </row>
    <row r="2454" spans="1:9" x14ac:dyDescent="0.25">
      <c r="A2454" t="str">
        <f t="shared" si="77"/>
        <v xml:space="preserve">Seth MacFarlane </v>
      </c>
      <c r="B2454" t="b">
        <f t="shared" si="78"/>
        <v>0</v>
      </c>
      <c r="E2454">
        <v>1</v>
      </c>
      <c r="F2454" s="1">
        <v>2</v>
      </c>
      <c r="G2454" s="4" t="s">
        <v>4</v>
      </c>
      <c r="H2454" s="5" t="s">
        <v>1490</v>
      </c>
      <c r="I2454">
        <v>6.0933249999999903</v>
      </c>
    </row>
    <row r="2455" spans="1:9" x14ac:dyDescent="0.25">
      <c r="B2455" t="b">
        <f t="shared" si="78"/>
        <v>0</v>
      </c>
      <c r="C2455">
        <v>1</v>
      </c>
      <c r="D2455">
        <v>1</v>
      </c>
      <c r="F2455" s="1">
        <v>3</v>
      </c>
      <c r="G2455" s="4" t="s">
        <v>4</v>
      </c>
      <c r="H2455" s="5" t="s">
        <v>1233</v>
      </c>
      <c r="I2455">
        <v>5.6699999999999902</v>
      </c>
    </row>
    <row r="2456" spans="1:9" x14ac:dyDescent="0.25">
      <c r="B2456" t="b">
        <f t="shared" si="78"/>
        <v>1</v>
      </c>
      <c r="C2456">
        <v>1</v>
      </c>
      <c r="D2456">
        <v>1</v>
      </c>
      <c r="E2456">
        <v>1</v>
      </c>
      <c r="F2456" s="1">
        <v>4</v>
      </c>
      <c r="G2456" s="4" t="s">
        <v>4</v>
      </c>
      <c r="H2456" s="5" t="s">
        <v>859</v>
      </c>
      <c r="I2456">
        <v>3.5918399999999902</v>
      </c>
    </row>
    <row r="2457" spans="1:9" x14ac:dyDescent="0.25">
      <c r="A2457" t="str">
        <f t="shared" si="77"/>
        <v xml:space="preserve">Bill Smitrovich </v>
      </c>
      <c r="B2457" t="b">
        <f t="shared" si="78"/>
        <v>1</v>
      </c>
      <c r="F2457" s="1">
        <v>5</v>
      </c>
      <c r="G2457" s="4" t="s">
        <v>4</v>
      </c>
      <c r="H2457" s="5" t="s">
        <v>733</v>
      </c>
      <c r="I2457">
        <v>2.8</v>
      </c>
    </row>
    <row r="2458" spans="1:9" x14ac:dyDescent="0.25">
      <c r="A2458" t="str">
        <f t="shared" si="77"/>
        <v xml:space="preserve">Jessica Stroup </v>
      </c>
      <c r="B2458" t="b">
        <f t="shared" si="78"/>
        <v>1</v>
      </c>
      <c r="F2458" s="1">
        <v>6</v>
      </c>
      <c r="G2458" s="4" t="s">
        <v>4</v>
      </c>
      <c r="H2458" s="5" t="s">
        <v>1491</v>
      </c>
      <c r="I2458">
        <v>2.8</v>
      </c>
    </row>
    <row r="2459" spans="1:9" x14ac:dyDescent="0.25">
      <c r="A2459" t="str">
        <f t="shared" si="77"/>
        <v xml:space="preserve">Tara Strong </v>
      </c>
      <c r="B2459" t="b">
        <f t="shared" si="78"/>
        <v>1</v>
      </c>
      <c r="F2459" s="1">
        <v>7</v>
      </c>
      <c r="G2459" s="4" t="s">
        <v>4</v>
      </c>
      <c r="H2459" s="5" t="s">
        <v>1492</v>
      </c>
      <c r="I2459">
        <v>2.6599999999999899</v>
      </c>
    </row>
    <row r="2460" spans="1:9" x14ac:dyDescent="0.25">
      <c r="A2460" t="str">
        <f t="shared" si="77"/>
        <v xml:space="preserve">Alex Borstein </v>
      </c>
      <c r="B2460" t="b">
        <f t="shared" si="78"/>
        <v>1</v>
      </c>
      <c r="F2460" s="1">
        <v>8</v>
      </c>
      <c r="G2460" s="4" t="s">
        <v>4</v>
      </c>
      <c r="H2460" s="5" t="s">
        <v>1493</v>
      </c>
      <c r="I2460">
        <v>2.5199999999999898</v>
      </c>
    </row>
    <row r="2461" spans="1:9" x14ac:dyDescent="0.25">
      <c r="B2461" t="b">
        <f t="shared" si="78"/>
        <v>1</v>
      </c>
      <c r="C2461">
        <v>1</v>
      </c>
      <c r="D2461">
        <v>1</v>
      </c>
      <c r="E2461">
        <v>1</v>
      </c>
      <c r="F2461" s="1">
        <v>9</v>
      </c>
      <c r="G2461" s="4" t="s">
        <v>4</v>
      </c>
      <c r="H2461" s="5" t="s">
        <v>432</v>
      </c>
      <c r="I2461">
        <v>1.8199999999999901</v>
      </c>
    </row>
    <row r="2462" spans="1:9" x14ac:dyDescent="0.25">
      <c r="A2462" t="str">
        <f t="shared" si="77"/>
        <v xml:space="preserve">Matt Walsh </v>
      </c>
      <c r="B2462" t="b">
        <f t="shared" si="78"/>
        <v>1</v>
      </c>
      <c r="F2462" s="1">
        <v>10</v>
      </c>
      <c r="G2462" s="4" t="s">
        <v>4</v>
      </c>
      <c r="H2462" s="5" t="s">
        <v>1494</v>
      </c>
      <c r="I2462">
        <v>1.4</v>
      </c>
    </row>
    <row r="2463" spans="1:9" x14ac:dyDescent="0.25">
      <c r="A2463" t="str">
        <f t="shared" si="77"/>
        <v xml:space="preserve">Norah Jones </v>
      </c>
      <c r="B2463" t="b">
        <f t="shared" si="78"/>
        <v>0</v>
      </c>
      <c r="E2463">
        <v>1</v>
      </c>
      <c r="F2463" s="1">
        <v>11</v>
      </c>
      <c r="G2463" s="4" t="s">
        <v>4</v>
      </c>
      <c r="H2463" s="5" t="s">
        <v>1495</v>
      </c>
      <c r="I2463">
        <v>1.1199999999999899</v>
      </c>
    </row>
    <row r="2464" spans="1:9" x14ac:dyDescent="0.25">
      <c r="A2464" t="str">
        <f t="shared" si="77"/>
        <v xml:space="preserve">Laura Vandervoort </v>
      </c>
      <c r="B2464" t="b">
        <f t="shared" si="78"/>
        <v>1</v>
      </c>
      <c r="F2464" s="1">
        <v>12</v>
      </c>
      <c r="G2464" s="4" t="s">
        <v>4</v>
      </c>
      <c r="H2464" s="5" t="s">
        <v>1496</v>
      </c>
      <c r="I2464">
        <v>1.1199999999999899</v>
      </c>
    </row>
    <row r="2465" spans="1:9" x14ac:dyDescent="0.25">
      <c r="B2465" t="b">
        <f t="shared" si="78"/>
        <v>0</v>
      </c>
      <c r="C2465">
        <v>1</v>
      </c>
      <c r="D2465">
        <v>1</v>
      </c>
      <c r="F2465" s="1">
        <v>13</v>
      </c>
      <c r="G2465" s="4" t="s">
        <v>4</v>
      </c>
      <c r="H2465" s="5" t="s">
        <v>383</v>
      </c>
      <c r="I2465">
        <v>0.90999999999999903</v>
      </c>
    </row>
    <row r="2466" spans="1:9" x14ac:dyDescent="0.25">
      <c r="A2466" t="str">
        <f t="shared" si="77"/>
        <v xml:space="preserve">Jessica Barth </v>
      </c>
      <c r="B2466" t="b">
        <f t="shared" si="78"/>
        <v>1</v>
      </c>
      <c r="F2466" s="1">
        <v>14</v>
      </c>
      <c r="G2466" s="4" t="s">
        <v>4</v>
      </c>
      <c r="H2466" s="5" t="s">
        <v>1497</v>
      </c>
      <c r="I2466">
        <v>0.7</v>
      </c>
    </row>
    <row r="2467" spans="1:9" x14ac:dyDescent="0.25">
      <c r="A2467" t="str">
        <f t="shared" si="77"/>
        <v xml:space="preserve">Bretton Manley </v>
      </c>
      <c r="B2467" t="b">
        <f t="shared" si="78"/>
        <v>1</v>
      </c>
      <c r="F2467" s="1">
        <v>15</v>
      </c>
      <c r="G2467" s="4" t="s">
        <v>4</v>
      </c>
      <c r="H2467" s="5" t="s">
        <v>1498</v>
      </c>
      <c r="I2467">
        <v>0.7</v>
      </c>
    </row>
    <row r="2468" spans="1:9" ht="15" customHeight="1" x14ac:dyDescent="0.25">
      <c r="B2468" t="b">
        <f t="shared" si="78"/>
        <v>1</v>
      </c>
    </row>
    <row r="2469" spans="1:9" ht="15" customHeight="1" x14ac:dyDescent="0.25">
      <c r="B2469" t="b">
        <f t="shared" si="78"/>
        <v>1</v>
      </c>
    </row>
    <row r="2470" spans="1:9" ht="15" customHeight="1" x14ac:dyDescent="0.25">
      <c r="B2470" t="b">
        <f t="shared" si="78"/>
        <v>1</v>
      </c>
      <c r="F2470" s="3">
        <v>72976</v>
      </c>
      <c r="G2470" s="2"/>
      <c r="H2470" s="1" t="s">
        <v>2</v>
      </c>
    </row>
    <row r="2471" spans="1:9" ht="15" customHeight="1" x14ac:dyDescent="0.25">
      <c r="B2471" t="b">
        <f t="shared" si="78"/>
        <v>1</v>
      </c>
      <c r="F2471" s="3" t="s">
        <v>3</v>
      </c>
      <c r="G2471" s="4" t="s">
        <v>4</v>
      </c>
      <c r="H2471" s="5" t="s">
        <v>123</v>
      </c>
    </row>
    <row r="2472" spans="1:9" ht="15" customHeight="1" x14ac:dyDescent="0.25">
      <c r="B2472" t="b">
        <f t="shared" si="78"/>
        <v>1</v>
      </c>
      <c r="F2472" s="3" t="s">
        <v>6</v>
      </c>
      <c r="G2472" s="2"/>
      <c r="H2472" s="1" t="s">
        <v>26</v>
      </c>
    </row>
    <row r="2473" spans="1:9" x14ac:dyDescent="0.25">
      <c r="A2473" t="str">
        <f t="shared" si="77"/>
        <v xml:space="preserve">Walton Goggins </v>
      </c>
      <c r="B2473" t="b">
        <f t="shared" si="78"/>
        <v>1</v>
      </c>
      <c r="F2473" s="1">
        <v>0</v>
      </c>
      <c r="G2473" s="4" t="s">
        <v>4</v>
      </c>
      <c r="H2473" s="5" t="s">
        <v>1499</v>
      </c>
      <c r="I2473">
        <v>4.8999999999999897</v>
      </c>
    </row>
    <row r="2474" spans="1:9" x14ac:dyDescent="0.25">
      <c r="B2474" t="b">
        <f t="shared" si="78"/>
        <v>1</v>
      </c>
      <c r="C2474">
        <v>1</v>
      </c>
      <c r="D2474">
        <v>1</v>
      </c>
      <c r="E2474">
        <v>1</v>
      </c>
      <c r="F2474" s="1">
        <v>1</v>
      </c>
      <c r="G2474" s="4" t="s">
        <v>4</v>
      </c>
      <c r="H2474" s="5" t="s">
        <v>822</v>
      </c>
      <c r="I2474">
        <v>4.4859499999999999</v>
      </c>
    </row>
    <row r="2475" spans="1:9" x14ac:dyDescent="0.25">
      <c r="B2475" t="b">
        <f t="shared" si="78"/>
        <v>0</v>
      </c>
      <c r="C2475">
        <v>1</v>
      </c>
      <c r="D2475">
        <v>1</v>
      </c>
      <c r="F2475" s="1">
        <v>2</v>
      </c>
      <c r="G2475" s="4" t="s">
        <v>4</v>
      </c>
      <c r="H2475" s="5" t="s">
        <v>887</v>
      </c>
      <c r="I2475">
        <v>4.34</v>
      </c>
    </row>
    <row r="2476" spans="1:9" x14ac:dyDescent="0.25">
      <c r="B2476" t="b">
        <f t="shared" si="78"/>
        <v>0</v>
      </c>
      <c r="C2476">
        <v>1</v>
      </c>
      <c r="E2476">
        <v>1</v>
      </c>
      <c r="F2476" s="1">
        <v>3</v>
      </c>
      <c r="G2476" s="4" t="s">
        <v>4</v>
      </c>
      <c r="H2476" s="5" t="s">
        <v>1848</v>
      </c>
    </row>
    <row r="2477" spans="1:9" x14ac:dyDescent="0.25">
      <c r="B2477" t="b">
        <f t="shared" si="78"/>
        <v>1</v>
      </c>
      <c r="C2477">
        <v>1</v>
      </c>
      <c r="D2477">
        <v>1</v>
      </c>
      <c r="E2477">
        <v>1</v>
      </c>
      <c r="F2477" s="1">
        <v>4</v>
      </c>
      <c r="G2477" s="4" t="s">
        <v>4</v>
      </c>
      <c r="H2477" s="5" t="s">
        <v>426</v>
      </c>
      <c r="I2477">
        <v>4.149635</v>
      </c>
    </row>
    <row r="2478" spans="1:9" x14ac:dyDescent="0.25">
      <c r="B2478" t="b">
        <f t="shared" si="78"/>
        <v>0</v>
      </c>
      <c r="C2478">
        <v>1</v>
      </c>
      <c r="E2478">
        <v>1</v>
      </c>
      <c r="F2478" s="1">
        <v>5</v>
      </c>
      <c r="G2478" s="4" t="s">
        <v>4</v>
      </c>
      <c r="H2478" s="5" t="s">
        <v>1638</v>
      </c>
    </row>
    <row r="2479" spans="1:9" x14ac:dyDescent="0.25">
      <c r="A2479" t="str">
        <f t="shared" si="77"/>
        <v xml:space="preserve">Bruce McGill </v>
      </c>
      <c r="B2479" t="b">
        <f t="shared" si="78"/>
        <v>1</v>
      </c>
      <c r="F2479" s="1">
        <v>6</v>
      </c>
      <c r="G2479" s="4" t="s">
        <v>4</v>
      </c>
      <c r="H2479" s="5" t="s">
        <v>1500</v>
      </c>
      <c r="I2479">
        <v>3.4299999999999899</v>
      </c>
    </row>
    <row r="2480" spans="1:9" x14ac:dyDescent="0.25">
      <c r="A2480" t="str">
        <f t="shared" si="77"/>
        <v xml:space="preserve">Jared Harris </v>
      </c>
      <c r="B2480" t="b">
        <f t="shared" si="78"/>
        <v>0</v>
      </c>
      <c r="D2480">
        <v>1</v>
      </c>
      <c r="F2480" s="1">
        <v>7</v>
      </c>
      <c r="G2480" s="4" t="s">
        <v>4</v>
      </c>
      <c r="H2480" s="5" t="s">
        <v>1445</v>
      </c>
      <c r="I2480">
        <v>3.1926999999999999</v>
      </c>
    </row>
    <row r="2481" spans="1:9" x14ac:dyDescent="0.25">
      <c r="B2481" t="b">
        <f t="shared" si="78"/>
        <v>1</v>
      </c>
      <c r="C2481">
        <v>1</v>
      </c>
      <c r="F2481" s="1">
        <v>8</v>
      </c>
      <c r="G2481" s="4" t="s">
        <v>4</v>
      </c>
      <c r="H2481" s="5" t="s">
        <v>1501</v>
      </c>
      <c r="I2481">
        <v>3.09784999999999</v>
      </c>
    </row>
    <row r="2482" spans="1:9" x14ac:dyDescent="0.25">
      <c r="B2482" t="b">
        <f t="shared" si="78"/>
        <v>1</v>
      </c>
      <c r="C2482">
        <v>1</v>
      </c>
      <c r="F2482" s="1">
        <v>9</v>
      </c>
      <c r="G2482" s="4" t="s">
        <v>4</v>
      </c>
      <c r="H2482" s="5" t="s">
        <v>1502</v>
      </c>
      <c r="I2482">
        <v>2.99384399999999</v>
      </c>
    </row>
    <row r="2483" spans="1:9" x14ac:dyDescent="0.25">
      <c r="B2483" t="b">
        <f t="shared" si="78"/>
        <v>0</v>
      </c>
      <c r="C2483">
        <v>1</v>
      </c>
      <c r="D2483">
        <v>1</v>
      </c>
      <c r="F2483" s="1">
        <v>10</v>
      </c>
      <c r="G2483" s="4" t="s">
        <v>4</v>
      </c>
      <c r="H2483" s="5" t="s">
        <v>591</v>
      </c>
      <c r="I2483">
        <v>2.7299999999999902</v>
      </c>
    </row>
    <row r="2484" spans="1:9" x14ac:dyDescent="0.25">
      <c r="A2484" t="str">
        <f t="shared" si="77"/>
        <v xml:space="preserve">Hal Holbrook </v>
      </c>
      <c r="B2484" t="b">
        <f t="shared" si="78"/>
        <v>1</v>
      </c>
      <c r="F2484" s="1">
        <v>11</v>
      </c>
      <c r="G2484" s="4" t="s">
        <v>4</v>
      </c>
      <c r="H2484" s="5" t="s">
        <v>1503</v>
      </c>
      <c r="I2484">
        <v>2.0999999999999899</v>
      </c>
    </row>
    <row r="2485" spans="1:9" x14ac:dyDescent="0.25">
      <c r="B2485" t="b">
        <f t="shared" si="78"/>
        <v>1</v>
      </c>
      <c r="C2485">
        <v>1</v>
      </c>
      <c r="D2485">
        <v>1</v>
      </c>
      <c r="E2485">
        <v>1</v>
      </c>
      <c r="F2485" s="1">
        <v>12</v>
      </c>
      <c r="G2485" s="4" t="s">
        <v>4</v>
      </c>
      <c r="H2485" s="5" t="s">
        <v>1386</v>
      </c>
      <c r="I2485">
        <v>1.9251399999999901</v>
      </c>
    </row>
    <row r="2486" spans="1:9" x14ac:dyDescent="0.25">
      <c r="A2486" t="str">
        <f t="shared" si="77"/>
        <v xml:space="preserve">Adam Driver </v>
      </c>
      <c r="B2486" t="b">
        <f t="shared" si="78"/>
        <v>1</v>
      </c>
      <c r="F2486" s="1">
        <v>13</v>
      </c>
      <c r="G2486" s="4" t="s">
        <v>4</v>
      </c>
      <c r="H2486" s="5" t="s">
        <v>1504</v>
      </c>
      <c r="I2486">
        <v>0.7</v>
      </c>
    </row>
    <row r="2487" spans="1:9" ht="15" customHeight="1" x14ac:dyDescent="0.25">
      <c r="B2487" t="b">
        <f t="shared" si="78"/>
        <v>1</v>
      </c>
    </row>
    <row r="2488" spans="1:9" ht="15" customHeight="1" x14ac:dyDescent="0.25">
      <c r="B2488" t="b">
        <f t="shared" si="78"/>
        <v>1</v>
      </c>
    </row>
    <row r="2489" spans="1:9" ht="15" customHeight="1" x14ac:dyDescent="0.25">
      <c r="B2489" t="b">
        <f t="shared" si="78"/>
        <v>1</v>
      </c>
      <c r="F2489" s="3">
        <v>177862</v>
      </c>
      <c r="G2489" s="2"/>
      <c r="H2489" s="1" t="s">
        <v>2</v>
      </c>
    </row>
    <row r="2490" spans="1:9" ht="15" customHeight="1" x14ac:dyDescent="0.25">
      <c r="B2490" t="b">
        <f t="shared" si="78"/>
        <v>1</v>
      </c>
      <c r="F2490" s="3" t="s">
        <v>3</v>
      </c>
      <c r="G2490" s="4" t="s">
        <v>4</v>
      </c>
      <c r="H2490" s="5" t="s">
        <v>124</v>
      </c>
    </row>
    <row r="2491" spans="1:9" ht="15" customHeight="1" x14ac:dyDescent="0.25">
      <c r="B2491" t="b">
        <f t="shared" si="78"/>
        <v>1</v>
      </c>
      <c r="F2491" s="3" t="s">
        <v>6</v>
      </c>
      <c r="G2491" s="2"/>
      <c r="H2491" s="1" t="s">
        <v>125</v>
      </c>
    </row>
    <row r="2492" spans="1:9" x14ac:dyDescent="0.25">
      <c r="B2492" t="b">
        <f t="shared" si="78"/>
        <v>1</v>
      </c>
      <c r="C2492">
        <v>1</v>
      </c>
      <c r="D2492">
        <v>1</v>
      </c>
      <c r="E2492">
        <v>1</v>
      </c>
      <c r="F2492" s="1">
        <v>0</v>
      </c>
      <c r="G2492" s="4" t="s">
        <v>4</v>
      </c>
      <c r="H2492" s="5" t="s">
        <v>1063</v>
      </c>
      <c r="I2492">
        <v>5.5350469999999996</v>
      </c>
    </row>
    <row r="2493" spans="1:9" x14ac:dyDescent="0.25">
      <c r="B2493" t="b">
        <f t="shared" si="78"/>
        <v>1</v>
      </c>
      <c r="C2493">
        <v>1</v>
      </c>
      <c r="D2493">
        <v>1</v>
      </c>
      <c r="E2493">
        <v>1</v>
      </c>
      <c r="F2493" s="1">
        <v>1</v>
      </c>
      <c r="G2493" s="4" t="s">
        <v>4</v>
      </c>
      <c r="H2493" s="5" t="s">
        <v>1356</v>
      </c>
      <c r="I2493">
        <v>4.5289999999999999</v>
      </c>
    </row>
    <row r="2494" spans="1:9" x14ac:dyDescent="0.25">
      <c r="B2494" t="b">
        <f t="shared" si="78"/>
        <v>1</v>
      </c>
      <c r="C2494">
        <v>1</v>
      </c>
      <c r="D2494">
        <v>1</v>
      </c>
      <c r="E2494">
        <v>1</v>
      </c>
      <c r="F2494" s="1">
        <v>2</v>
      </c>
      <c r="G2494" s="4" t="s">
        <v>4</v>
      </c>
      <c r="H2494" s="5" t="s">
        <v>1357</v>
      </c>
      <c r="I2494">
        <v>3.5</v>
      </c>
    </row>
    <row r="2495" spans="1:9" x14ac:dyDescent="0.25">
      <c r="B2495" t="b">
        <f t="shared" si="78"/>
        <v>0</v>
      </c>
      <c r="C2495">
        <v>1</v>
      </c>
      <c r="D2495">
        <v>1</v>
      </c>
      <c r="F2495" s="1">
        <v>3</v>
      </c>
      <c r="G2495" s="4" t="s">
        <v>4</v>
      </c>
      <c r="H2495" s="5" t="s">
        <v>837</v>
      </c>
      <c r="I2495">
        <v>1.4</v>
      </c>
    </row>
  </sheetData>
  <autoFilter ref="A1:I2495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4"/>
  <sheetViews>
    <sheetView topLeftCell="A300" workbookViewId="0">
      <selection activeCell="A319" sqref="A319"/>
    </sheetView>
  </sheetViews>
  <sheetFormatPr defaultColWidth="8.85546875" defaultRowHeight="15" x14ac:dyDescent="0.25"/>
  <cols>
    <col min="1" max="1" width="22.42578125" bestFit="1" customWidth="1"/>
    <col min="2" max="2" width="9.28515625" customWidth="1"/>
  </cols>
  <sheetData>
    <row r="1" spans="1:2" x14ac:dyDescent="0.25">
      <c r="A1" t="s">
        <v>1505</v>
      </c>
      <c r="B1">
        <v>9</v>
      </c>
    </row>
    <row r="2" spans="1:2" x14ac:dyDescent="0.25">
      <c r="A2" t="s">
        <v>1506</v>
      </c>
      <c r="B2">
        <v>9</v>
      </c>
    </row>
    <row r="3" spans="1:2" x14ac:dyDescent="0.25">
      <c r="A3" t="s">
        <v>1507</v>
      </c>
      <c r="B3">
        <v>9</v>
      </c>
    </row>
    <row r="4" spans="1:2" x14ac:dyDescent="0.25">
      <c r="A4" t="s">
        <v>1508</v>
      </c>
      <c r="B4">
        <v>8</v>
      </c>
    </row>
    <row r="5" spans="1:2" x14ac:dyDescent="0.25">
      <c r="A5" t="s">
        <v>1509</v>
      </c>
      <c r="B5">
        <v>8</v>
      </c>
    </row>
    <row r="6" spans="1:2" x14ac:dyDescent="0.25">
      <c r="A6" t="s">
        <v>1510</v>
      </c>
      <c r="B6">
        <v>8</v>
      </c>
    </row>
    <row r="7" spans="1:2" x14ac:dyDescent="0.25">
      <c r="A7" t="s">
        <v>1511</v>
      </c>
      <c r="B7">
        <v>8</v>
      </c>
    </row>
    <row r="8" spans="1:2" x14ac:dyDescent="0.25">
      <c r="A8" t="s">
        <v>1512</v>
      </c>
      <c r="B8">
        <v>8</v>
      </c>
    </row>
    <row r="9" spans="1:2" x14ac:dyDescent="0.25">
      <c r="A9" t="s">
        <v>1513</v>
      </c>
      <c r="B9">
        <v>7</v>
      </c>
    </row>
    <row r="10" spans="1:2" x14ac:dyDescent="0.25">
      <c r="A10" t="s">
        <v>1514</v>
      </c>
      <c r="B10">
        <v>7</v>
      </c>
    </row>
    <row r="11" spans="1:2" x14ac:dyDescent="0.25">
      <c r="A11" t="s">
        <v>1515</v>
      </c>
      <c r="B11">
        <v>7</v>
      </c>
    </row>
    <row r="12" spans="1:2" x14ac:dyDescent="0.25">
      <c r="A12" t="s">
        <v>1516</v>
      </c>
      <c r="B12">
        <v>7</v>
      </c>
    </row>
    <row r="13" spans="1:2" x14ac:dyDescent="0.25">
      <c r="A13" t="s">
        <v>1517</v>
      </c>
      <c r="B13">
        <v>7</v>
      </c>
    </row>
    <row r="14" spans="1:2" x14ac:dyDescent="0.25">
      <c r="A14" t="s">
        <v>1518</v>
      </c>
      <c r="B14">
        <v>7</v>
      </c>
    </row>
    <row r="15" spans="1:2" x14ac:dyDescent="0.25">
      <c r="A15" t="s">
        <v>1519</v>
      </c>
      <c r="B15">
        <v>7</v>
      </c>
    </row>
    <row r="16" spans="1:2" x14ac:dyDescent="0.25">
      <c r="A16" t="s">
        <v>1520</v>
      </c>
      <c r="B16">
        <v>6</v>
      </c>
    </row>
    <row r="17" spans="1:2" x14ac:dyDescent="0.25">
      <c r="A17" t="s">
        <v>1521</v>
      </c>
      <c r="B17">
        <v>6</v>
      </c>
    </row>
    <row r="18" spans="1:2" x14ac:dyDescent="0.25">
      <c r="A18" t="s">
        <v>1522</v>
      </c>
      <c r="B18">
        <v>6</v>
      </c>
    </row>
    <row r="19" spans="1:2" x14ac:dyDescent="0.25">
      <c r="A19" t="s">
        <v>1523</v>
      </c>
      <c r="B19">
        <v>6</v>
      </c>
    </row>
    <row r="20" spans="1:2" x14ac:dyDescent="0.25">
      <c r="A20" t="s">
        <v>1524</v>
      </c>
      <c r="B20">
        <v>6</v>
      </c>
    </row>
    <row r="21" spans="1:2" x14ac:dyDescent="0.25">
      <c r="A21" t="s">
        <v>1525</v>
      </c>
      <c r="B21">
        <v>6</v>
      </c>
    </row>
    <row r="22" spans="1:2" x14ac:dyDescent="0.25">
      <c r="A22" t="s">
        <v>1526</v>
      </c>
      <c r="B22">
        <v>6</v>
      </c>
    </row>
    <row r="23" spans="1:2" x14ac:dyDescent="0.25">
      <c r="A23" t="s">
        <v>1527</v>
      </c>
      <c r="B23">
        <v>6</v>
      </c>
    </row>
    <row r="24" spans="1:2" x14ac:dyDescent="0.25">
      <c r="A24" t="s">
        <v>1528</v>
      </c>
      <c r="B24">
        <v>5</v>
      </c>
    </row>
    <row r="25" spans="1:2" x14ac:dyDescent="0.25">
      <c r="A25" t="s">
        <v>1529</v>
      </c>
      <c r="B25">
        <v>6</v>
      </c>
    </row>
    <row r="26" spans="1:2" x14ac:dyDescent="0.25">
      <c r="A26" t="s">
        <v>1530</v>
      </c>
      <c r="B26">
        <v>5</v>
      </c>
    </row>
    <row r="27" spans="1:2" x14ac:dyDescent="0.25">
      <c r="A27" t="s">
        <v>1531</v>
      </c>
      <c r="B27">
        <v>5</v>
      </c>
    </row>
    <row r="28" spans="1:2" x14ac:dyDescent="0.25">
      <c r="A28" t="s">
        <v>1532</v>
      </c>
      <c r="B28">
        <v>4</v>
      </c>
    </row>
    <row r="29" spans="1:2" x14ac:dyDescent="0.25">
      <c r="A29" t="s">
        <v>1533</v>
      </c>
      <c r="B29">
        <v>5</v>
      </c>
    </row>
    <row r="30" spans="1:2" x14ac:dyDescent="0.25">
      <c r="A30" t="s">
        <v>1534</v>
      </c>
      <c r="B30">
        <v>5</v>
      </c>
    </row>
    <row r="31" spans="1:2" x14ac:dyDescent="0.25">
      <c r="A31" t="s">
        <v>1535</v>
      </c>
      <c r="B31">
        <v>5</v>
      </c>
    </row>
    <row r="32" spans="1:2" x14ac:dyDescent="0.25">
      <c r="A32" t="s">
        <v>1536</v>
      </c>
      <c r="B32">
        <v>5</v>
      </c>
    </row>
    <row r="33" spans="1:2" x14ac:dyDescent="0.25">
      <c r="A33" t="s">
        <v>1537</v>
      </c>
      <c r="B33">
        <v>5</v>
      </c>
    </row>
    <row r="34" spans="1:2" x14ac:dyDescent="0.25">
      <c r="A34" t="s">
        <v>1538</v>
      </c>
      <c r="B34">
        <v>5</v>
      </c>
    </row>
    <row r="35" spans="1:2" x14ac:dyDescent="0.25">
      <c r="A35" t="s">
        <v>1539</v>
      </c>
      <c r="B35">
        <v>5</v>
      </c>
    </row>
    <row r="36" spans="1:2" x14ac:dyDescent="0.25">
      <c r="A36" t="s">
        <v>1540</v>
      </c>
      <c r="B36">
        <v>5</v>
      </c>
    </row>
    <row r="37" spans="1:2" x14ac:dyDescent="0.25">
      <c r="A37" t="s">
        <v>1541</v>
      </c>
      <c r="B37">
        <v>5</v>
      </c>
    </row>
    <row r="38" spans="1:2" x14ac:dyDescent="0.25">
      <c r="A38" t="s">
        <v>1542</v>
      </c>
      <c r="B38">
        <v>5</v>
      </c>
    </row>
    <row r="39" spans="1:2" x14ac:dyDescent="0.25">
      <c r="A39" t="s">
        <v>1543</v>
      </c>
      <c r="B39">
        <v>5</v>
      </c>
    </row>
    <row r="40" spans="1:2" x14ac:dyDescent="0.25">
      <c r="A40" t="s">
        <v>1544</v>
      </c>
      <c r="B40">
        <v>5</v>
      </c>
    </row>
    <row r="41" spans="1:2" x14ac:dyDescent="0.25">
      <c r="A41" t="s">
        <v>1545</v>
      </c>
      <c r="B41">
        <v>5</v>
      </c>
    </row>
    <row r="42" spans="1:2" x14ac:dyDescent="0.25">
      <c r="A42" t="s">
        <v>1546</v>
      </c>
      <c r="B42">
        <v>5</v>
      </c>
    </row>
    <row r="43" spans="1:2" x14ac:dyDescent="0.25">
      <c r="A43" t="s">
        <v>1547</v>
      </c>
      <c r="B43">
        <v>5</v>
      </c>
    </row>
    <row r="44" spans="1:2" x14ac:dyDescent="0.25">
      <c r="A44" t="s">
        <v>1548</v>
      </c>
      <c r="B44">
        <v>5</v>
      </c>
    </row>
    <row r="45" spans="1:2" x14ac:dyDescent="0.25">
      <c r="A45" t="s">
        <v>1549</v>
      </c>
      <c r="B45">
        <v>5</v>
      </c>
    </row>
    <row r="46" spans="1:2" x14ac:dyDescent="0.25">
      <c r="A46" t="s">
        <v>1550</v>
      </c>
      <c r="B46">
        <v>5</v>
      </c>
    </row>
    <row r="47" spans="1:2" x14ac:dyDescent="0.25">
      <c r="A47" t="s">
        <v>1551</v>
      </c>
      <c r="B47">
        <v>5</v>
      </c>
    </row>
    <row r="48" spans="1:2" x14ac:dyDescent="0.25">
      <c r="A48" t="s">
        <v>1552</v>
      </c>
      <c r="B48">
        <v>4</v>
      </c>
    </row>
    <row r="49" spans="1:2" x14ac:dyDescent="0.25">
      <c r="A49" t="s">
        <v>1553</v>
      </c>
      <c r="B49">
        <v>4</v>
      </c>
    </row>
    <row r="50" spans="1:2" x14ac:dyDescent="0.25">
      <c r="A50" t="s">
        <v>1554</v>
      </c>
      <c r="B50">
        <v>4</v>
      </c>
    </row>
    <row r="51" spans="1:2" x14ac:dyDescent="0.25">
      <c r="A51" t="s">
        <v>1555</v>
      </c>
      <c r="B51">
        <v>4</v>
      </c>
    </row>
    <row r="52" spans="1:2" x14ac:dyDescent="0.25">
      <c r="A52" t="s">
        <v>1556</v>
      </c>
      <c r="B52">
        <v>4</v>
      </c>
    </row>
    <row r="53" spans="1:2" x14ac:dyDescent="0.25">
      <c r="A53" t="s">
        <v>1557</v>
      </c>
      <c r="B53">
        <v>4</v>
      </c>
    </row>
    <row r="54" spans="1:2" x14ac:dyDescent="0.25">
      <c r="A54" t="s">
        <v>1558</v>
      </c>
      <c r="B54">
        <v>4</v>
      </c>
    </row>
    <row r="55" spans="1:2" x14ac:dyDescent="0.25">
      <c r="A55" t="s">
        <v>1559</v>
      </c>
      <c r="B55">
        <v>4</v>
      </c>
    </row>
    <row r="56" spans="1:2" x14ac:dyDescent="0.25">
      <c r="A56" t="s">
        <v>1560</v>
      </c>
      <c r="B56">
        <v>4</v>
      </c>
    </row>
    <row r="57" spans="1:2" x14ac:dyDescent="0.25">
      <c r="A57" t="s">
        <v>1561</v>
      </c>
      <c r="B57">
        <v>4</v>
      </c>
    </row>
    <row r="58" spans="1:2" x14ac:dyDescent="0.25">
      <c r="A58" t="s">
        <v>1562</v>
      </c>
      <c r="B58">
        <v>4</v>
      </c>
    </row>
    <row r="59" spans="1:2" x14ac:dyDescent="0.25">
      <c r="A59" t="s">
        <v>1563</v>
      </c>
      <c r="B59">
        <v>4</v>
      </c>
    </row>
    <row r="60" spans="1:2" x14ac:dyDescent="0.25">
      <c r="A60" t="s">
        <v>1564</v>
      </c>
      <c r="B60">
        <v>4</v>
      </c>
    </row>
    <row r="61" spans="1:2" x14ac:dyDescent="0.25">
      <c r="A61" t="s">
        <v>1565</v>
      </c>
      <c r="B61">
        <v>4</v>
      </c>
    </row>
    <row r="62" spans="1:2" x14ac:dyDescent="0.25">
      <c r="A62" t="s">
        <v>1566</v>
      </c>
      <c r="B62">
        <v>4</v>
      </c>
    </row>
    <row r="63" spans="1:2" x14ac:dyDescent="0.25">
      <c r="A63" t="s">
        <v>1567</v>
      </c>
      <c r="B63">
        <v>4</v>
      </c>
    </row>
    <row r="64" spans="1:2" x14ac:dyDescent="0.25">
      <c r="A64" t="s">
        <v>1568</v>
      </c>
      <c r="B64">
        <v>4</v>
      </c>
    </row>
    <row r="65" spans="1:2" x14ac:dyDescent="0.25">
      <c r="A65" t="s">
        <v>1569</v>
      </c>
      <c r="B65">
        <v>4</v>
      </c>
    </row>
    <row r="66" spans="1:2" x14ac:dyDescent="0.25">
      <c r="A66" t="s">
        <v>1570</v>
      </c>
      <c r="B66">
        <v>4</v>
      </c>
    </row>
    <row r="67" spans="1:2" x14ac:dyDescent="0.25">
      <c r="A67" t="s">
        <v>1571</v>
      </c>
      <c r="B67">
        <v>4</v>
      </c>
    </row>
    <row r="68" spans="1:2" x14ac:dyDescent="0.25">
      <c r="A68" t="s">
        <v>1572</v>
      </c>
      <c r="B68">
        <v>4</v>
      </c>
    </row>
    <row r="69" spans="1:2" x14ac:dyDescent="0.25">
      <c r="A69" t="s">
        <v>1573</v>
      </c>
      <c r="B69">
        <v>4</v>
      </c>
    </row>
    <row r="70" spans="1:2" x14ac:dyDescent="0.25">
      <c r="A70" t="s">
        <v>1574</v>
      </c>
      <c r="B70">
        <v>4</v>
      </c>
    </row>
    <row r="71" spans="1:2" x14ac:dyDescent="0.25">
      <c r="A71" t="s">
        <v>1575</v>
      </c>
      <c r="B71">
        <v>4</v>
      </c>
    </row>
    <row r="72" spans="1:2" x14ac:dyDescent="0.25">
      <c r="A72" t="s">
        <v>1576</v>
      </c>
      <c r="B72">
        <v>4</v>
      </c>
    </row>
    <row r="73" spans="1:2" x14ac:dyDescent="0.25">
      <c r="A73" t="s">
        <v>1577</v>
      </c>
      <c r="B73">
        <v>4</v>
      </c>
    </row>
    <row r="74" spans="1:2" x14ac:dyDescent="0.25">
      <c r="A74" t="s">
        <v>1578</v>
      </c>
      <c r="B74">
        <v>4</v>
      </c>
    </row>
    <row r="75" spans="1:2" x14ac:dyDescent="0.25">
      <c r="A75" t="s">
        <v>1579</v>
      </c>
      <c r="B75">
        <v>4</v>
      </c>
    </row>
    <row r="76" spans="1:2" x14ac:dyDescent="0.25">
      <c r="A76" t="s">
        <v>1580</v>
      </c>
      <c r="B76">
        <v>4</v>
      </c>
    </row>
    <row r="77" spans="1:2" x14ac:dyDescent="0.25">
      <c r="A77" t="s">
        <v>1581</v>
      </c>
      <c r="B77">
        <v>4</v>
      </c>
    </row>
    <row r="78" spans="1:2" x14ac:dyDescent="0.25">
      <c r="A78" t="s">
        <v>1582</v>
      </c>
      <c r="B78">
        <v>4</v>
      </c>
    </row>
    <row r="79" spans="1:2" x14ac:dyDescent="0.25">
      <c r="A79" t="s">
        <v>1583</v>
      </c>
      <c r="B79">
        <v>4</v>
      </c>
    </row>
    <row r="80" spans="1:2" x14ac:dyDescent="0.25">
      <c r="A80" t="s">
        <v>1584</v>
      </c>
      <c r="B80">
        <v>4</v>
      </c>
    </row>
    <row r="81" spans="1:2" x14ac:dyDescent="0.25">
      <c r="A81" t="s">
        <v>1585</v>
      </c>
      <c r="B81">
        <v>4</v>
      </c>
    </row>
    <row r="82" spans="1:2" x14ac:dyDescent="0.25">
      <c r="A82" t="s">
        <v>1586</v>
      </c>
      <c r="B82">
        <v>3</v>
      </c>
    </row>
    <row r="83" spans="1:2" x14ac:dyDescent="0.25">
      <c r="A83" t="s">
        <v>1587</v>
      </c>
      <c r="B83">
        <v>3</v>
      </c>
    </row>
    <row r="84" spans="1:2" x14ac:dyDescent="0.25">
      <c r="A84" t="s">
        <v>1588</v>
      </c>
      <c r="B84">
        <v>3</v>
      </c>
    </row>
    <row r="85" spans="1:2" x14ac:dyDescent="0.25">
      <c r="A85" t="s">
        <v>1589</v>
      </c>
      <c r="B85">
        <v>3</v>
      </c>
    </row>
    <row r="86" spans="1:2" x14ac:dyDescent="0.25">
      <c r="A86" t="s">
        <v>1590</v>
      </c>
      <c r="B86">
        <v>3</v>
      </c>
    </row>
    <row r="87" spans="1:2" x14ac:dyDescent="0.25">
      <c r="A87" t="s">
        <v>1591</v>
      </c>
      <c r="B87">
        <v>3</v>
      </c>
    </row>
    <row r="88" spans="1:2" x14ac:dyDescent="0.25">
      <c r="A88" t="s">
        <v>1592</v>
      </c>
      <c r="B88">
        <v>3</v>
      </c>
    </row>
    <row r="89" spans="1:2" x14ac:dyDescent="0.25">
      <c r="A89" t="s">
        <v>1593</v>
      </c>
      <c r="B89">
        <v>3</v>
      </c>
    </row>
    <row r="90" spans="1:2" x14ac:dyDescent="0.25">
      <c r="A90" t="s">
        <v>1594</v>
      </c>
      <c r="B90">
        <v>3</v>
      </c>
    </row>
    <row r="91" spans="1:2" x14ac:dyDescent="0.25">
      <c r="A91" t="s">
        <v>1595</v>
      </c>
      <c r="B91">
        <v>3</v>
      </c>
    </row>
    <row r="92" spans="1:2" x14ac:dyDescent="0.25">
      <c r="A92" t="s">
        <v>1596</v>
      </c>
      <c r="B92">
        <v>3</v>
      </c>
    </row>
    <row r="93" spans="1:2" x14ac:dyDescent="0.25">
      <c r="A93" t="s">
        <v>1597</v>
      </c>
      <c r="B93">
        <v>3</v>
      </c>
    </row>
    <row r="94" spans="1:2" x14ac:dyDescent="0.25">
      <c r="A94" t="s">
        <v>1598</v>
      </c>
      <c r="B94">
        <v>3</v>
      </c>
    </row>
    <row r="95" spans="1:2" x14ac:dyDescent="0.25">
      <c r="A95" t="s">
        <v>1599</v>
      </c>
      <c r="B95">
        <v>3</v>
      </c>
    </row>
    <row r="96" spans="1:2" x14ac:dyDescent="0.25">
      <c r="A96" t="s">
        <v>1600</v>
      </c>
      <c r="B96">
        <v>3</v>
      </c>
    </row>
    <row r="97" spans="1:2" x14ac:dyDescent="0.25">
      <c r="A97" t="s">
        <v>1601</v>
      </c>
      <c r="B97">
        <v>3</v>
      </c>
    </row>
    <row r="98" spans="1:2" x14ac:dyDescent="0.25">
      <c r="A98" t="s">
        <v>1602</v>
      </c>
      <c r="B98">
        <v>3</v>
      </c>
    </row>
    <row r="99" spans="1:2" x14ac:dyDescent="0.25">
      <c r="A99" t="s">
        <v>1603</v>
      </c>
      <c r="B99">
        <v>3</v>
      </c>
    </row>
    <row r="100" spans="1:2" x14ac:dyDescent="0.25">
      <c r="A100" t="s">
        <v>1604</v>
      </c>
      <c r="B100">
        <v>3</v>
      </c>
    </row>
    <row r="101" spans="1:2" x14ac:dyDescent="0.25">
      <c r="A101" t="s">
        <v>1605</v>
      </c>
      <c r="B101">
        <v>3</v>
      </c>
    </row>
    <row r="102" spans="1:2" x14ac:dyDescent="0.25">
      <c r="A102" t="s">
        <v>1606</v>
      </c>
      <c r="B102">
        <v>3</v>
      </c>
    </row>
    <row r="103" spans="1:2" x14ac:dyDescent="0.25">
      <c r="A103" t="s">
        <v>1607</v>
      </c>
      <c r="B103">
        <v>3</v>
      </c>
    </row>
    <row r="104" spans="1:2" x14ac:dyDescent="0.25">
      <c r="A104" t="s">
        <v>1608</v>
      </c>
      <c r="B104">
        <v>3</v>
      </c>
    </row>
    <row r="105" spans="1:2" x14ac:dyDescent="0.25">
      <c r="A105" t="s">
        <v>1609</v>
      </c>
      <c r="B105">
        <v>3</v>
      </c>
    </row>
    <row r="106" spans="1:2" x14ac:dyDescent="0.25">
      <c r="A106" t="s">
        <v>1610</v>
      </c>
      <c r="B106">
        <v>3</v>
      </c>
    </row>
    <row r="107" spans="1:2" x14ac:dyDescent="0.25">
      <c r="A107" t="s">
        <v>1611</v>
      </c>
      <c r="B107">
        <v>3</v>
      </c>
    </row>
    <row r="108" spans="1:2" x14ac:dyDescent="0.25">
      <c r="A108" t="s">
        <v>1612</v>
      </c>
      <c r="B108">
        <v>3</v>
      </c>
    </row>
    <row r="109" spans="1:2" x14ac:dyDescent="0.25">
      <c r="A109" t="s">
        <v>1613</v>
      </c>
      <c r="B109">
        <v>3</v>
      </c>
    </row>
    <row r="110" spans="1:2" x14ac:dyDescent="0.25">
      <c r="A110" t="s">
        <v>1614</v>
      </c>
      <c r="B110">
        <v>3</v>
      </c>
    </row>
    <row r="111" spans="1:2" x14ac:dyDescent="0.25">
      <c r="A111" t="s">
        <v>1615</v>
      </c>
      <c r="B111">
        <v>3</v>
      </c>
    </row>
    <row r="112" spans="1:2" x14ac:dyDescent="0.25">
      <c r="A112" t="s">
        <v>1616</v>
      </c>
      <c r="B112">
        <v>3</v>
      </c>
    </row>
    <row r="113" spans="1:2" x14ac:dyDescent="0.25">
      <c r="A113" t="s">
        <v>1617</v>
      </c>
      <c r="B113">
        <v>3</v>
      </c>
    </row>
    <row r="114" spans="1:2" x14ac:dyDescent="0.25">
      <c r="A114" t="s">
        <v>1618</v>
      </c>
      <c r="B114">
        <v>3</v>
      </c>
    </row>
    <row r="115" spans="1:2" x14ac:dyDescent="0.25">
      <c r="A115" t="s">
        <v>1619</v>
      </c>
      <c r="B115">
        <v>3</v>
      </c>
    </row>
    <row r="116" spans="1:2" x14ac:dyDescent="0.25">
      <c r="A116" t="s">
        <v>1620</v>
      </c>
      <c r="B116">
        <v>3</v>
      </c>
    </row>
    <row r="117" spans="1:2" x14ac:dyDescent="0.25">
      <c r="A117" t="s">
        <v>1621</v>
      </c>
      <c r="B117">
        <v>3</v>
      </c>
    </row>
    <row r="118" spans="1:2" x14ac:dyDescent="0.25">
      <c r="A118" t="s">
        <v>1622</v>
      </c>
      <c r="B118">
        <v>3</v>
      </c>
    </row>
    <row r="119" spans="1:2" x14ac:dyDescent="0.25">
      <c r="A119" t="s">
        <v>1623</v>
      </c>
      <c r="B119">
        <v>3</v>
      </c>
    </row>
    <row r="120" spans="1:2" x14ac:dyDescent="0.25">
      <c r="A120" t="s">
        <v>1624</v>
      </c>
      <c r="B120">
        <v>3</v>
      </c>
    </row>
    <row r="121" spans="1:2" x14ac:dyDescent="0.25">
      <c r="A121" t="s">
        <v>1625</v>
      </c>
      <c r="B121">
        <v>3</v>
      </c>
    </row>
    <row r="122" spans="1:2" x14ac:dyDescent="0.25">
      <c r="A122" t="s">
        <v>1626</v>
      </c>
      <c r="B122">
        <v>3</v>
      </c>
    </row>
    <row r="123" spans="1:2" x14ac:dyDescent="0.25">
      <c r="A123" t="s">
        <v>1627</v>
      </c>
      <c r="B123">
        <v>3</v>
      </c>
    </row>
    <row r="124" spans="1:2" x14ac:dyDescent="0.25">
      <c r="A124" t="s">
        <v>1628</v>
      </c>
      <c r="B124">
        <v>3</v>
      </c>
    </row>
    <row r="125" spans="1:2" x14ac:dyDescent="0.25">
      <c r="A125" t="s">
        <v>1629</v>
      </c>
      <c r="B125">
        <v>3</v>
      </c>
    </row>
    <row r="126" spans="1:2" x14ac:dyDescent="0.25">
      <c r="A126" t="s">
        <v>1630</v>
      </c>
      <c r="B126">
        <v>3</v>
      </c>
    </row>
    <row r="127" spans="1:2" x14ac:dyDescent="0.25">
      <c r="A127" t="s">
        <v>1631</v>
      </c>
      <c r="B127">
        <v>3</v>
      </c>
    </row>
    <row r="128" spans="1:2" x14ac:dyDescent="0.25">
      <c r="A128" t="s">
        <v>1632</v>
      </c>
      <c r="B128">
        <v>3</v>
      </c>
    </row>
    <row r="129" spans="1:2" x14ac:dyDescent="0.25">
      <c r="A129" t="s">
        <v>1633</v>
      </c>
      <c r="B129">
        <v>3</v>
      </c>
    </row>
    <row r="130" spans="1:2" x14ac:dyDescent="0.25">
      <c r="A130" t="s">
        <v>1634</v>
      </c>
      <c r="B130">
        <v>3</v>
      </c>
    </row>
    <row r="131" spans="1:2" x14ac:dyDescent="0.25">
      <c r="A131" t="s">
        <v>1635</v>
      </c>
      <c r="B131">
        <v>3</v>
      </c>
    </row>
    <row r="132" spans="1:2" x14ac:dyDescent="0.25">
      <c r="A132" t="s">
        <v>1636</v>
      </c>
      <c r="B132">
        <v>3</v>
      </c>
    </row>
    <row r="133" spans="1:2" x14ac:dyDescent="0.25">
      <c r="A133" t="s">
        <v>1637</v>
      </c>
      <c r="B133">
        <v>3</v>
      </c>
    </row>
    <row r="134" spans="1:2" x14ac:dyDescent="0.25">
      <c r="A134" t="s">
        <v>1638</v>
      </c>
      <c r="B134">
        <v>3</v>
      </c>
    </row>
    <row r="135" spans="1:2" x14ac:dyDescent="0.25">
      <c r="A135" t="s">
        <v>1639</v>
      </c>
      <c r="B135">
        <v>3</v>
      </c>
    </row>
    <row r="136" spans="1:2" x14ac:dyDescent="0.25">
      <c r="A136" t="s">
        <v>1640</v>
      </c>
      <c r="B136">
        <v>3</v>
      </c>
    </row>
    <row r="137" spans="1:2" x14ac:dyDescent="0.25">
      <c r="A137" t="s">
        <v>1641</v>
      </c>
      <c r="B137">
        <v>3</v>
      </c>
    </row>
    <row r="138" spans="1:2" x14ac:dyDescent="0.25">
      <c r="A138" t="s">
        <v>1642</v>
      </c>
      <c r="B138">
        <v>3</v>
      </c>
    </row>
    <row r="139" spans="1:2" x14ac:dyDescent="0.25">
      <c r="A139" t="s">
        <v>1643</v>
      </c>
      <c r="B139">
        <v>3</v>
      </c>
    </row>
    <row r="140" spans="1:2" x14ac:dyDescent="0.25">
      <c r="A140" t="s">
        <v>1644</v>
      </c>
      <c r="B140">
        <v>3</v>
      </c>
    </row>
    <row r="141" spans="1:2" x14ac:dyDescent="0.25">
      <c r="A141" t="s">
        <v>1645</v>
      </c>
      <c r="B141">
        <v>3</v>
      </c>
    </row>
    <row r="142" spans="1:2" x14ac:dyDescent="0.25">
      <c r="A142" t="s">
        <v>1646</v>
      </c>
      <c r="B142">
        <v>3</v>
      </c>
    </row>
    <row r="143" spans="1:2" x14ac:dyDescent="0.25">
      <c r="A143" t="s">
        <v>1647</v>
      </c>
      <c r="B143">
        <v>2</v>
      </c>
    </row>
    <row r="144" spans="1:2" x14ac:dyDescent="0.25">
      <c r="A144" t="s">
        <v>1648</v>
      </c>
      <c r="B144">
        <v>2</v>
      </c>
    </row>
    <row r="145" spans="1:2" x14ac:dyDescent="0.25">
      <c r="A145" t="s">
        <v>1649</v>
      </c>
      <c r="B145">
        <v>2</v>
      </c>
    </row>
    <row r="146" spans="1:2" x14ac:dyDescent="0.25">
      <c r="A146" t="s">
        <v>1650</v>
      </c>
      <c r="B146">
        <v>2</v>
      </c>
    </row>
    <row r="147" spans="1:2" x14ac:dyDescent="0.25">
      <c r="A147" t="s">
        <v>1651</v>
      </c>
      <c r="B147">
        <v>2</v>
      </c>
    </row>
    <row r="148" spans="1:2" x14ac:dyDescent="0.25">
      <c r="A148" t="s">
        <v>1652</v>
      </c>
      <c r="B148">
        <v>2</v>
      </c>
    </row>
    <row r="149" spans="1:2" x14ac:dyDescent="0.25">
      <c r="A149" t="s">
        <v>1653</v>
      </c>
      <c r="B149">
        <v>2</v>
      </c>
    </row>
    <row r="150" spans="1:2" x14ac:dyDescent="0.25">
      <c r="A150" t="s">
        <v>1654</v>
      </c>
      <c r="B150">
        <v>2</v>
      </c>
    </row>
    <row r="151" spans="1:2" x14ac:dyDescent="0.25">
      <c r="A151" t="s">
        <v>1655</v>
      </c>
      <c r="B151">
        <v>2</v>
      </c>
    </row>
    <row r="152" spans="1:2" x14ac:dyDescent="0.25">
      <c r="A152" t="s">
        <v>1656</v>
      </c>
      <c r="B152">
        <v>2</v>
      </c>
    </row>
    <row r="153" spans="1:2" x14ac:dyDescent="0.25">
      <c r="A153" t="s">
        <v>1657</v>
      </c>
      <c r="B153">
        <v>2</v>
      </c>
    </row>
    <row r="154" spans="1:2" x14ac:dyDescent="0.25">
      <c r="A154" t="s">
        <v>1658</v>
      </c>
      <c r="B154">
        <v>2</v>
      </c>
    </row>
    <row r="155" spans="1:2" x14ac:dyDescent="0.25">
      <c r="A155" t="s">
        <v>1659</v>
      </c>
      <c r="B155">
        <v>2</v>
      </c>
    </row>
    <row r="156" spans="1:2" x14ac:dyDescent="0.25">
      <c r="A156" t="s">
        <v>1660</v>
      </c>
      <c r="B156">
        <v>2</v>
      </c>
    </row>
    <row r="157" spans="1:2" x14ac:dyDescent="0.25">
      <c r="A157" t="s">
        <v>1661</v>
      </c>
      <c r="B157">
        <v>2</v>
      </c>
    </row>
    <row r="158" spans="1:2" x14ac:dyDescent="0.25">
      <c r="A158" t="s">
        <v>1662</v>
      </c>
      <c r="B158">
        <v>2</v>
      </c>
    </row>
    <row r="159" spans="1:2" x14ac:dyDescent="0.25">
      <c r="A159" t="s">
        <v>1663</v>
      </c>
      <c r="B159">
        <v>2</v>
      </c>
    </row>
    <row r="160" spans="1:2" x14ac:dyDescent="0.25">
      <c r="A160" t="s">
        <v>1664</v>
      </c>
      <c r="B160">
        <v>2</v>
      </c>
    </row>
    <row r="161" spans="1:2" x14ac:dyDescent="0.25">
      <c r="A161" t="s">
        <v>1665</v>
      </c>
      <c r="B161">
        <v>2</v>
      </c>
    </row>
    <row r="162" spans="1:2" x14ac:dyDescent="0.25">
      <c r="A162" t="s">
        <v>1666</v>
      </c>
      <c r="B162">
        <v>2</v>
      </c>
    </row>
    <row r="163" spans="1:2" x14ac:dyDescent="0.25">
      <c r="A163" t="s">
        <v>1667</v>
      </c>
      <c r="B163">
        <v>2</v>
      </c>
    </row>
    <row r="164" spans="1:2" x14ac:dyDescent="0.25">
      <c r="A164" t="s">
        <v>1668</v>
      </c>
      <c r="B164">
        <v>2</v>
      </c>
    </row>
    <row r="165" spans="1:2" x14ac:dyDescent="0.25">
      <c r="A165" t="s">
        <v>1669</v>
      </c>
      <c r="B165">
        <v>2</v>
      </c>
    </row>
    <row r="166" spans="1:2" x14ac:dyDescent="0.25">
      <c r="A166" t="s">
        <v>1670</v>
      </c>
      <c r="B166">
        <v>2</v>
      </c>
    </row>
    <row r="167" spans="1:2" x14ac:dyDescent="0.25">
      <c r="A167" t="s">
        <v>1671</v>
      </c>
      <c r="B167">
        <v>2</v>
      </c>
    </row>
    <row r="168" spans="1:2" x14ac:dyDescent="0.25">
      <c r="A168" t="s">
        <v>1672</v>
      </c>
      <c r="B168">
        <v>2</v>
      </c>
    </row>
    <row r="169" spans="1:2" x14ac:dyDescent="0.25">
      <c r="A169" t="s">
        <v>1673</v>
      </c>
      <c r="B169">
        <v>2</v>
      </c>
    </row>
    <row r="170" spans="1:2" x14ac:dyDescent="0.25">
      <c r="A170" t="s">
        <v>1674</v>
      </c>
      <c r="B170">
        <v>2</v>
      </c>
    </row>
    <row r="171" spans="1:2" x14ac:dyDescent="0.25">
      <c r="A171" t="s">
        <v>1675</v>
      </c>
      <c r="B171">
        <v>2</v>
      </c>
    </row>
    <row r="172" spans="1:2" x14ac:dyDescent="0.25">
      <c r="A172" t="s">
        <v>1676</v>
      </c>
      <c r="B172">
        <v>2</v>
      </c>
    </row>
    <row r="173" spans="1:2" x14ac:dyDescent="0.25">
      <c r="A173" t="s">
        <v>1677</v>
      </c>
      <c r="B173">
        <v>2</v>
      </c>
    </row>
    <row r="174" spans="1:2" x14ac:dyDescent="0.25">
      <c r="A174" t="s">
        <v>1678</v>
      </c>
      <c r="B174">
        <v>2</v>
      </c>
    </row>
    <row r="175" spans="1:2" x14ac:dyDescent="0.25">
      <c r="A175" t="s">
        <v>1679</v>
      </c>
      <c r="B175">
        <v>2</v>
      </c>
    </row>
    <row r="176" spans="1:2" x14ac:dyDescent="0.25">
      <c r="A176" t="s">
        <v>1680</v>
      </c>
      <c r="B176">
        <v>2</v>
      </c>
    </row>
    <row r="177" spans="1:2" x14ac:dyDescent="0.25">
      <c r="A177" t="s">
        <v>1681</v>
      </c>
      <c r="B177">
        <v>2</v>
      </c>
    </row>
    <row r="178" spans="1:2" x14ac:dyDescent="0.25">
      <c r="A178" t="s">
        <v>1682</v>
      </c>
      <c r="B178">
        <v>2</v>
      </c>
    </row>
    <row r="179" spans="1:2" x14ac:dyDescent="0.25">
      <c r="A179" t="s">
        <v>1683</v>
      </c>
      <c r="B179">
        <v>2</v>
      </c>
    </row>
    <row r="180" spans="1:2" x14ac:dyDescent="0.25">
      <c r="A180" t="s">
        <v>1684</v>
      </c>
      <c r="B180">
        <v>2</v>
      </c>
    </row>
    <row r="181" spans="1:2" x14ac:dyDescent="0.25">
      <c r="A181" t="s">
        <v>1685</v>
      </c>
      <c r="B181">
        <v>2</v>
      </c>
    </row>
    <row r="182" spans="1:2" x14ac:dyDescent="0.25">
      <c r="A182" t="s">
        <v>1686</v>
      </c>
      <c r="B182">
        <v>2</v>
      </c>
    </row>
    <row r="183" spans="1:2" x14ac:dyDescent="0.25">
      <c r="A183" t="s">
        <v>1687</v>
      </c>
      <c r="B183">
        <v>2</v>
      </c>
    </row>
    <row r="184" spans="1:2" x14ac:dyDescent="0.25">
      <c r="A184" t="s">
        <v>1688</v>
      </c>
      <c r="B184">
        <v>2</v>
      </c>
    </row>
    <row r="185" spans="1:2" x14ac:dyDescent="0.25">
      <c r="A185" t="s">
        <v>1689</v>
      </c>
      <c r="B185">
        <v>2</v>
      </c>
    </row>
    <row r="186" spans="1:2" x14ac:dyDescent="0.25">
      <c r="A186" t="s">
        <v>1690</v>
      </c>
      <c r="B186">
        <v>2</v>
      </c>
    </row>
    <row r="187" spans="1:2" x14ac:dyDescent="0.25">
      <c r="A187" t="s">
        <v>1691</v>
      </c>
      <c r="B187">
        <v>2</v>
      </c>
    </row>
    <row r="188" spans="1:2" x14ac:dyDescent="0.25">
      <c r="A188" t="s">
        <v>1692</v>
      </c>
      <c r="B188">
        <v>2</v>
      </c>
    </row>
    <row r="189" spans="1:2" x14ac:dyDescent="0.25">
      <c r="A189" t="s">
        <v>1693</v>
      </c>
      <c r="B189">
        <v>2</v>
      </c>
    </row>
    <row r="190" spans="1:2" x14ac:dyDescent="0.25">
      <c r="A190" t="s">
        <v>1694</v>
      </c>
      <c r="B190">
        <v>2</v>
      </c>
    </row>
    <row r="191" spans="1:2" x14ac:dyDescent="0.25">
      <c r="A191" t="s">
        <v>1695</v>
      </c>
      <c r="B191">
        <v>2</v>
      </c>
    </row>
    <row r="192" spans="1:2" x14ac:dyDescent="0.25">
      <c r="A192" t="s">
        <v>1696</v>
      </c>
      <c r="B192">
        <v>2</v>
      </c>
    </row>
    <row r="193" spans="1:2" x14ac:dyDescent="0.25">
      <c r="A193" t="s">
        <v>1697</v>
      </c>
      <c r="B193">
        <v>2</v>
      </c>
    </row>
    <row r="194" spans="1:2" x14ac:dyDescent="0.25">
      <c r="A194" t="s">
        <v>1698</v>
      </c>
      <c r="B194">
        <v>2</v>
      </c>
    </row>
    <row r="195" spans="1:2" x14ac:dyDescent="0.25">
      <c r="A195" t="s">
        <v>1699</v>
      </c>
      <c r="B195">
        <v>2</v>
      </c>
    </row>
    <row r="196" spans="1:2" x14ac:dyDescent="0.25">
      <c r="A196" t="s">
        <v>1700</v>
      </c>
      <c r="B196">
        <v>2</v>
      </c>
    </row>
    <row r="197" spans="1:2" x14ac:dyDescent="0.25">
      <c r="A197" t="s">
        <v>1701</v>
      </c>
      <c r="B197">
        <v>2</v>
      </c>
    </row>
    <row r="198" spans="1:2" x14ac:dyDescent="0.25">
      <c r="A198" t="s">
        <v>1702</v>
      </c>
      <c r="B198">
        <v>2</v>
      </c>
    </row>
    <row r="199" spans="1:2" x14ac:dyDescent="0.25">
      <c r="A199" t="s">
        <v>1703</v>
      </c>
      <c r="B199">
        <v>2</v>
      </c>
    </row>
    <row r="200" spans="1:2" x14ac:dyDescent="0.25">
      <c r="A200" t="s">
        <v>1704</v>
      </c>
      <c r="B200">
        <v>2</v>
      </c>
    </row>
    <row r="201" spans="1:2" x14ac:dyDescent="0.25">
      <c r="A201" t="s">
        <v>1705</v>
      </c>
      <c r="B201">
        <v>2</v>
      </c>
    </row>
    <row r="202" spans="1:2" x14ac:dyDescent="0.25">
      <c r="A202" t="s">
        <v>1706</v>
      </c>
      <c r="B202">
        <v>2</v>
      </c>
    </row>
    <row r="203" spans="1:2" x14ac:dyDescent="0.25">
      <c r="A203" t="s">
        <v>1707</v>
      </c>
      <c r="B203">
        <v>2</v>
      </c>
    </row>
    <row r="204" spans="1:2" x14ac:dyDescent="0.25">
      <c r="A204" t="s">
        <v>1708</v>
      </c>
      <c r="B204">
        <v>2</v>
      </c>
    </row>
    <row r="205" spans="1:2" x14ac:dyDescent="0.25">
      <c r="A205" t="s">
        <v>1709</v>
      </c>
      <c r="B205">
        <v>2</v>
      </c>
    </row>
    <row r="206" spans="1:2" x14ac:dyDescent="0.25">
      <c r="A206" t="s">
        <v>1710</v>
      </c>
      <c r="B206">
        <v>2</v>
      </c>
    </row>
    <row r="207" spans="1:2" x14ac:dyDescent="0.25">
      <c r="A207" t="s">
        <v>1711</v>
      </c>
      <c r="B207">
        <v>2</v>
      </c>
    </row>
    <row r="208" spans="1:2" x14ac:dyDescent="0.25">
      <c r="A208" t="s">
        <v>1712</v>
      </c>
      <c r="B208">
        <v>2</v>
      </c>
    </row>
    <row r="209" spans="1:2" x14ac:dyDescent="0.25">
      <c r="A209" t="s">
        <v>1713</v>
      </c>
      <c r="B209">
        <v>2</v>
      </c>
    </row>
    <row r="210" spans="1:2" x14ac:dyDescent="0.25">
      <c r="A210" t="s">
        <v>1714</v>
      </c>
      <c r="B210">
        <v>2</v>
      </c>
    </row>
    <row r="211" spans="1:2" x14ac:dyDescent="0.25">
      <c r="A211" t="s">
        <v>1715</v>
      </c>
      <c r="B211">
        <v>2</v>
      </c>
    </row>
    <row r="212" spans="1:2" x14ac:dyDescent="0.25">
      <c r="A212" t="s">
        <v>1716</v>
      </c>
      <c r="B212">
        <v>2</v>
      </c>
    </row>
    <row r="213" spans="1:2" x14ac:dyDescent="0.25">
      <c r="A213" t="s">
        <v>1717</v>
      </c>
      <c r="B213">
        <v>2</v>
      </c>
    </row>
    <row r="214" spans="1:2" x14ac:dyDescent="0.25">
      <c r="A214" t="s">
        <v>1718</v>
      </c>
      <c r="B214">
        <v>2</v>
      </c>
    </row>
    <row r="215" spans="1:2" x14ac:dyDescent="0.25">
      <c r="A215" t="s">
        <v>1719</v>
      </c>
      <c r="B215">
        <v>2</v>
      </c>
    </row>
    <row r="216" spans="1:2" x14ac:dyDescent="0.25">
      <c r="A216" t="s">
        <v>1720</v>
      </c>
      <c r="B216">
        <v>2</v>
      </c>
    </row>
    <row r="217" spans="1:2" x14ac:dyDescent="0.25">
      <c r="A217" t="s">
        <v>1721</v>
      </c>
      <c r="B217">
        <v>2</v>
      </c>
    </row>
    <row r="218" spans="1:2" x14ac:dyDescent="0.25">
      <c r="A218" t="s">
        <v>1722</v>
      </c>
      <c r="B218">
        <v>2</v>
      </c>
    </row>
    <row r="219" spans="1:2" x14ac:dyDescent="0.25">
      <c r="A219" t="s">
        <v>1723</v>
      </c>
      <c r="B219">
        <v>2</v>
      </c>
    </row>
    <row r="220" spans="1:2" x14ac:dyDescent="0.25">
      <c r="A220" t="s">
        <v>1724</v>
      </c>
      <c r="B220">
        <v>2</v>
      </c>
    </row>
    <row r="221" spans="1:2" x14ac:dyDescent="0.25">
      <c r="A221" t="s">
        <v>1725</v>
      </c>
      <c r="B221">
        <v>2</v>
      </c>
    </row>
    <row r="222" spans="1:2" x14ac:dyDescent="0.25">
      <c r="A222" t="s">
        <v>1726</v>
      </c>
      <c r="B222">
        <v>2</v>
      </c>
    </row>
    <row r="223" spans="1:2" x14ac:dyDescent="0.25">
      <c r="A223" t="s">
        <v>1727</v>
      </c>
      <c r="B223">
        <v>2</v>
      </c>
    </row>
    <row r="224" spans="1:2" x14ac:dyDescent="0.25">
      <c r="A224" t="s">
        <v>1728</v>
      </c>
      <c r="B224">
        <v>2</v>
      </c>
    </row>
    <row r="225" spans="1:2" x14ac:dyDescent="0.25">
      <c r="A225" t="s">
        <v>1729</v>
      </c>
      <c r="B225">
        <v>2</v>
      </c>
    </row>
    <row r="226" spans="1:2" x14ac:dyDescent="0.25">
      <c r="A226" t="s">
        <v>1730</v>
      </c>
      <c r="B226">
        <v>2</v>
      </c>
    </row>
    <row r="227" spans="1:2" x14ac:dyDescent="0.25">
      <c r="A227" t="s">
        <v>1731</v>
      </c>
      <c r="B227">
        <v>2</v>
      </c>
    </row>
    <row r="228" spans="1:2" x14ac:dyDescent="0.25">
      <c r="A228" t="s">
        <v>1732</v>
      </c>
      <c r="B228">
        <v>2</v>
      </c>
    </row>
    <row r="229" spans="1:2" x14ac:dyDescent="0.25">
      <c r="A229" t="s">
        <v>1733</v>
      </c>
      <c r="B229">
        <v>2</v>
      </c>
    </row>
    <row r="230" spans="1:2" x14ac:dyDescent="0.25">
      <c r="A230" t="s">
        <v>1734</v>
      </c>
      <c r="B230">
        <v>2</v>
      </c>
    </row>
    <row r="231" spans="1:2" x14ac:dyDescent="0.25">
      <c r="A231" t="s">
        <v>1735</v>
      </c>
      <c r="B231">
        <v>2</v>
      </c>
    </row>
    <row r="232" spans="1:2" x14ac:dyDescent="0.25">
      <c r="A232" t="s">
        <v>1736</v>
      </c>
      <c r="B232">
        <v>2</v>
      </c>
    </row>
    <row r="233" spans="1:2" x14ac:dyDescent="0.25">
      <c r="A233" t="s">
        <v>1737</v>
      </c>
      <c r="B233">
        <v>2</v>
      </c>
    </row>
    <row r="234" spans="1:2" x14ac:dyDescent="0.25">
      <c r="A234" t="s">
        <v>1738</v>
      </c>
      <c r="B234">
        <v>2</v>
      </c>
    </row>
    <row r="235" spans="1:2" x14ac:dyDescent="0.25">
      <c r="A235" t="s">
        <v>1739</v>
      </c>
      <c r="B235">
        <v>2</v>
      </c>
    </row>
    <row r="236" spans="1:2" x14ac:dyDescent="0.25">
      <c r="A236" t="s">
        <v>1740</v>
      </c>
      <c r="B236">
        <v>2</v>
      </c>
    </row>
    <row r="237" spans="1:2" x14ac:dyDescent="0.25">
      <c r="A237" t="s">
        <v>1741</v>
      </c>
      <c r="B237">
        <v>2</v>
      </c>
    </row>
    <row r="238" spans="1:2" x14ac:dyDescent="0.25">
      <c r="A238" t="s">
        <v>1742</v>
      </c>
      <c r="B238">
        <v>2</v>
      </c>
    </row>
    <row r="239" spans="1:2" x14ac:dyDescent="0.25">
      <c r="A239" t="s">
        <v>1743</v>
      </c>
      <c r="B239">
        <v>2</v>
      </c>
    </row>
    <row r="240" spans="1:2" x14ac:dyDescent="0.25">
      <c r="A240" t="s">
        <v>1744</v>
      </c>
      <c r="B240">
        <v>2</v>
      </c>
    </row>
    <row r="241" spans="1:2" x14ac:dyDescent="0.25">
      <c r="A241" t="s">
        <v>1745</v>
      </c>
      <c r="B241">
        <v>2</v>
      </c>
    </row>
    <row r="242" spans="1:2" x14ac:dyDescent="0.25">
      <c r="A242" t="s">
        <v>1746</v>
      </c>
      <c r="B242">
        <v>2</v>
      </c>
    </row>
    <row r="243" spans="1:2" x14ac:dyDescent="0.25">
      <c r="A243" t="s">
        <v>1747</v>
      </c>
      <c r="B243">
        <v>2</v>
      </c>
    </row>
    <row r="244" spans="1:2" x14ac:dyDescent="0.25">
      <c r="A244" t="s">
        <v>1748</v>
      </c>
      <c r="B244">
        <v>2</v>
      </c>
    </row>
    <row r="245" spans="1:2" x14ac:dyDescent="0.25">
      <c r="A245" t="s">
        <v>1749</v>
      </c>
      <c r="B245">
        <v>2</v>
      </c>
    </row>
    <row r="246" spans="1:2" x14ac:dyDescent="0.25">
      <c r="A246" t="s">
        <v>1750</v>
      </c>
      <c r="B246">
        <v>2</v>
      </c>
    </row>
    <row r="247" spans="1:2" x14ac:dyDescent="0.25">
      <c r="A247" t="s">
        <v>1751</v>
      </c>
      <c r="B247">
        <v>2</v>
      </c>
    </row>
    <row r="248" spans="1:2" x14ac:dyDescent="0.25">
      <c r="A248" t="s">
        <v>1752</v>
      </c>
      <c r="B248">
        <v>2</v>
      </c>
    </row>
    <row r="249" spans="1:2" x14ac:dyDescent="0.25">
      <c r="A249" t="s">
        <v>1753</v>
      </c>
      <c r="B249">
        <v>2</v>
      </c>
    </row>
    <row r="250" spans="1:2" x14ac:dyDescent="0.25">
      <c r="A250" t="s">
        <v>1754</v>
      </c>
      <c r="B250">
        <v>2</v>
      </c>
    </row>
    <row r="251" spans="1:2" x14ac:dyDescent="0.25">
      <c r="A251" t="s">
        <v>1755</v>
      </c>
      <c r="B251">
        <v>2</v>
      </c>
    </row>
    <row r="252" spans="1:2" x14ac:dyDescent="0.25">
      <c r="A252" t="s">
        <v>1756</v>
      </c>
      <c r="B252">
        <v>2</v>
      </c>
    </row>
    <row r="253" spans="1:2" x14ac:dyDescent="0.25">
      <c r="A253" t="s">
        <v>1757</v>
      </c>
      <c r="B253">
        <v>2</v>
      </c>
    </row>
    <row r="254" spans="1:2" x14ac:dyDescent="0.25">
      <c r="A254" t="s">
        <v>1758</v>
      </c>
      <c r="B254">
        <v>2</v>
      </c>
    </row>
    <row r="255" spans="1:2" x14ac:dyDescent="0.25">
      <c r="A255" t="s">
        <v>1759</v>
      </c>
      <c r="B255">
        <v>2</v>
      </c>
    </row>
    <row r="256" spans="1:2" x14ac:dyDescent="0.25">
      <c r="A256" t="s">
        <v>1760</v>
      </c>
      <c r="B256">
        <v>2</v>
      </c>
    </row>
    <row r="257" spans="1:2" x14ac:dyDescent="0.25">
      <c r="A257" t="s">
        <v>1761</v>
      </c>
      <c r="B257">
        <v>2</v>
      </c>
    </row>
    <row r="258" spans="1:2" x14ac:dyDescent="0.25">
      <c r="A258" t="s">
        <v>1762</v>
      </c>
      <c r="B258">
        <v>2</v>
      </c>
    </row>
    <row r="259" spans="1:2" x14ac:dyDescent="0.25">
      <c r="A259" t="s">
        <v>1763</v>
      </c>
      <c r="B259">
        <v>2</v>
      </c>
    </row>
    <row r="260" spans="1:2" x14ac:dyDescent="0.25">
      <c r="A260" t="s">
        <v>1764</v>
      </c>
      <c r="B260">
        <v>2</v>
      </c>
    </row>
    <row r="261" spans="1:2" x14ac:dyDescent="0.25">
      <c r="A261" t="s">
        <v>1765</v>
      </c>
      <c r="B261">
        <v>2</v>
      </c>
    </row>
    <row r="262" spans="1:2" x14ac:dyDescent="0.25">
      <c r="A262" t="s">
        <v>1766</v>
      </c>
      <c r="B262">
        <v>2</v>
      </c>
    </row>
    <row r="263" spans="1:2" x14ac:dyDescent="0.25">
      <c r="A263" t="s">
        <v>1767</v>
      </c>
      <c r="B263">
        <v>2</v>
      </c>
    </row>
    <row r="264" spans="1:2" x14ac:dyDescent="0.25">
      <c r="A264" t="s">
        <v>1768</v>
      </c>
      <c r="B264">
        <v>2</v>
      </c>
    </row>
    <row r="265" spans="1:2" x14ac:dyDescent="0.25">
      <c r="A265" t="s">
        <v>1769</v>
      </c>
      <c r="B265">
        <v>2</v>
      </c>
    </row>
    <row r="266" spans="1:2" x14ac:dyDescent="0.25">
      <c r="A266" t="s">
        <v>1770</v>
      </c>
      <c r="B266">
        <v>2</v>
      </c>
    </row>
    <row r="267" spans="1:2" x14ac:dyDescent="0.25">
      <c r="A267" t="s">
        <v>1771</v>
      </c>
      <c r="B267">
        <v>2</v>
      </c>
    </row>
    <row r="268" spans="1:2" x14ac:dyDescent="0.25">
      <c r="A268" t="s">
        <v>1772</v>
      </c>
      <c r="B268">
        <v>2</v>
      </c>
    </row>
    <row r="269" spans="1:2" x14ac:dyDescent="0.25">
      <c r="A269" t="s">
        <v>1773</v>
      </c>
      <c r="B269">
        <v>2</v>
      </c>
    </row>
    <row r="270" spans="1:2" x14ac:dyDescent="0.25">
      <c r="A270" t="s">
        <v>1774</v>
      </c>
      <c r="B270">
        <v>2</v>
      </c>
    </row>
    <row r="271" spans="1:2" x14ac:dyDescent="0.25">
      <c r="A271" t="s">
        <v>1775</v>
      </c>
      <c r="B271">
        <v>2</v>
      </c>
    </row>
    <row r="272" spans="1:2" x14ac:dyDescent="0.25">
      <c r="A272" t="s">
        <v>1776</v>
      </c>
      <c r="B272">
        <v>2</v>
      </c>
    </row>
    <row r="273" spans="1:2" x14ac:dyDescent="0.25">
      <c r="A273" t="s">
        <v>1777</v>
      </c>
      <c r="B273">
        <v>2</v>
      </c>
    </row>
    <row r="274" spans="1:2" x14ac:dyDescent="0.25">
      <c r="A274" t="s">
        <v>1778</v>
      </c>
      <c r="B274">
        <v>2</v>
      </c>
    </row>
    <row r="275" spans="1:2" x14ac:dyDescent="0.25">
      <c r="A275" t="s">
        <v>1779</v>
      </c>
      <c r="B275">
        <v>2</v>
      </c>
    </row>
    <row r="276" spans="1:2" x14ac:dyDescent="0.25">
      <c r="A276" t="s">
        <v>1780</v>
      </c>
      <c r="B276">
        <v>2</v>
      </c>
    </row>
    <row r="277" spans="1:2" x14ac:dyDescent="0.25">
      <c r="A277" t="s">
        <v>1781</v>
      </c>
      <c r="B277">
        <v>2</v>
      </c>
    </row>
    <row r="278" spans="1:2" x14ac:dyDescent="0.25">
      <c r="A278" t="s">
        <v>1782</v>
      </c>
      <c r="B278">
        <v>2</v>
      </c>
    </row>
    <row r="279" spans="1:2" x14ac:dyDescent="0.25">
      <c r="A279" t="s">
        <v>1783</v>
      </c>
      <c r="B279">
        <v>2</v>
      </c>
    </row>
    <row r="280" spans="1:2" x14ac:dyDescent="0.25">
      <c r="A280" t="s">
        <v>1784</v>
      </c>
      <c r="B280">
        <v>2</v>
      </c>
    </row>
    <row r="281" spans="1:2" x14ac:dyDescent="0.25">
      <c r="A281" t="s">
        <v>1785</v>
      </c>
      <c r="B281">
        <v>2</v>
      </c>
    </row>
    <row r="282" spans="1:2" x14ac:dyDescent="0.25">
      <c r="A282" t="s">
        <v>1786</v>
      </c>
      <c r="B282">
        <v>2</v>
      </c>
    </row>
    <row r="283" spans="1:2" x14ac:dyDescent="0.25">
      <c r="A283" t="s">
        <v>1787</v>
      </c>
      <c r="B283">
        <v>2</v>
      </c>
    </row>
    <row r="284" spans="1:2" x14ac:dyDescent="0.25">
      <c r="A284" t="s">
        <v>1788</v>
      </c>
      <c r="B284">
        <v>2</v>
      </c>
    </row>
    <row r="285" spans="1:2" x14ac:dyDescent="0.25">
      <c r="A285" t="s">
        <v>1789</v>
      </c>
      <c r="B285">
        <v>2</v>
      </c>
    </row>
    <row r="286" spans="1:2" x14ac:dyDescent="0.25">
      <c r="A286" t="s">
        <v>1790</v>
      </c>
      <c r="B286">
        <v>2</v>
      </c>
    </row>
    <row r="287" spans="1:2" x14ac:dyDescent="0.25">
      <c r="A287" t="s">
        <v>1791</v>
      </c>
      <c r="B287">
        <v>2</v>
      </c>
    </row>
    <row r="288" spans="1:2" x14ac:dyDescent="0.25">
      <c r="A288" t="s">
        <v>1792</v>
      </c>
      <c r="B288">
        <v>2</v>
      </c>
    </row>
    <row r="289" spans="1:2" x14ac:dyDescent="0.25">
      <c r="A289" t="s">
        <v>1793</v>
      </c>
      <c r="B289">
        <v>2</v>
      </c>
    </row>
    <row r="290" spans="1:2" x14ac:dyDescent="0.25">
      <c r="A290" t="s">
        <v>1794</v>
      </c>
      <c r="B290">
        <v>2</v>
      </c>
    </row>
    <row r="291" spans="1:2" x14ac:dyDescent="0.25">
      <c r="A291" t="s">
        <v>1795</v>
      </c>
      <c r="B291">
        <v>2</v>
      </c>
    </row>
    <row r="292" spans="1:2" x14ac:dyDescent="0.25">
      <c r="A292" t="s">
        <v>1796</v>
      </c>
      <c r="B292">
        <v>2</v>
      </c>
    </row>
    <row r="293" spans="1:2" x14ac:dyDescent="0.25">
      <c r="A293" t="s">
        <v>1797</v>
      </c>
      <c r="B293">
        <v>2</v>
      </c>
    </row>
    <row r="294" spans="1:2" x14ac:dyDescent="0.25">
      <c r="A294" t="s">
        <v>1798</v>
      </c>
      <c r="B294">
        <v>2</v>
      </c>
    </row>
    <row r="295" spans="1:2" x14ac:dyDescent="0.25">
      <c r="A295" t="s">
        <v>1799</v>
      </c>
      <c r="B295">
        <v>2</v>
      </c>
    </row>
    <row r="296" spans="1:2" x14ac:dyDescent="0.25">
      <c r="A296" t="s">
        <v>1800</v>
      </c>
      <c r="B296">
        <v>2</v>
      </c>
    </row>
    <row r="297" spans="1:2" x14ac:dyDescent="0.25">
      <c r="A297" t="s">
        <v>1801</v>
      </c>
      <c r="B297">
        <v>2</v>
      </c>
    </row>
    <row r="298" spans="1:2" x14ac:dyDescent="0.25">
      <c r="A298" t="s">
        <v>1802</v>
      </c>
      <c r="B298">
        <v>2</v>
      </c>
    </row>
    <row r="299" spans="1:2" x14ac:dyDescent="0.25">
      <c r="A299" t="s">
        <v>1803</v>
      </c>
      <c r="B299">
        <v>2</v>
      </c>
    </row>
    <row r="300" spans="1:2" x14ac:dyDescent="0.25">
      <c r="A300" t="s">
        <v>1804</v>
      </c>
      <c r="B300">
        <v>2</v>
      </c>
    </row>
    <row r="301" spans="1:2" x14ac:dyDescent="0.25">
      <c r="A301" t="s">
        <v>1805</v>
      </c>
      <c r="B301">
        <v>2</v>
      </c>
    </row>
    <row r="302" spans="1:2" x14ac:dyDescent="0.25">
      <c r="A302" t="s">
        <v>1806</v>
      </c>
      <c r="B302">
        <v>2</v>
      </c>
    </row>
    <row r="303" spans="1:2" x14ac:dyDescent="0.25">
      <c r="A303" t="s">
        <v>1807</v>
      </c>
      <c r="B303">
        <v>2</v>
      </c>
    </row>
    <row r="304" spans="1:2" x14ac:dyDescent="0.25">
      <c r="A304" t="s">
        <v>1808</v>
      </c>
      <c r="B304">
        <v>2</v>
      </c>
    </row>
    <row r="305" spans="1:2" x14ac:dyDescent="0.25">
      <c r="A305" t="s">
        <v>1809</v>
      </c>
      <c r="B305">
        <v>2</v>
      </c>
    </row>
    <row r="306" spans="1:2" x14ac:dyDescent="0.25">
      <c r="A306" t="s">
        <v>1810</v>
      </c>
      <c r="B306">
        <v>2</v>
      </c>
    </row>
    <row r="307" spans="1:2" x14ac:dyDescent="0.25">
      <c r="A307" t="s">
        <v>1811</v>
      </c>
      <c r="B307">
        <v>2</v>
      </c>
    </row>
    <row r="308" spans="1:2" x14ac:dyDescent="0.25">
      <c r="A308" t="s">
        <v>1812</v>
      </c>
      <c r="B308">
        <v>2</v>
      </c>
    </row>
    <row r="309" spans="1:2" x14ac:dyDescent="0.25">
      <c r="A309" t="s">
        <v>1813</v>
      </c>
      <c r="B309">
        <v>2</v>
      </c>
    </row>
    <row r="310" spans="1:2" x14ac:dyDescent="0.25">
      <c r="A310" t="s">
        <v>1814</v>
      </c>
      <c r="B310">
        <v>2</v>
      </c>
    </row>
    <row r="311" spans="1:2" x14ac:dyDescent="0.25">
      <c r="A311" t="s">
        <v>1815</v>
      </c>
      <c r="B311">
        <v>2</v>
      </c>
    </row>
    <row r="312" spans="1:2" x14ac:dyDescent="0.25">
      <c r="A312" t="s">
        <v>1816</v>
      </c>
      <c r="B312">
        <v>2</v>
      </c>
    </row>
    <row r="313" spans="1:2" x14ac:dyDescent="0.25">
      <c r="A313" t="s">
        <v>1817</v>
      </c>
      <c r="B313">
        <v>2</v>
      </c>
    </row>
    <row r="314" spans="1:2" x14ac:dyDescent="0.25">
      <c r="A314" t="s">
        <v>1818</v>
      </c>
      <c r="B314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5"/>
  <sheetViews>
    <sheetView workbookViewId="0"/>
  </sheetViews>
  <sheetFormatPr defaultRowHeight="15" x14ac:dyDescent="0.25"/>
  <cols>
    <col min="1" max="1" width="30" customWidth="1"/>
    <col min="2" max="2" width="9.28515625" customWidth="1"/>
    <col min="4" max="4" width="29" bestFit="1" customWidth="1"/>
    <col min="7" max="7" width="29" bestFit="1" customWidth="1"/>
  </cols>
  <sheetData>
    <row r="1" spans="1:9" x14ac:dyDescent="0.25">
      <c r="A1" t="s">
        <v>1851</v>
      </c>
      <c r="B1" t="s">
        <v>1853</v>
      </c>
      <c r="D1" t="s">
        <v>1852</v>
      </c>
      <c r="E1" t="s">
        <v>1853</v>
      </c>
      <c r="G1" t="s">
        <v>1854</v>
      </c>
    </row>
    <row r="3" spans="1:9" x14ac:dyDescent="0.25">
      <c r="A3" t="s">
        <v>126</v>
      </c>
      <c r="B3" t="e">
        <f t="shared" ref="B3:B34" si="0">VLOOKUP(A3,$D$3:$D$927,1,FALSE)</f>
        <v>#N/A</v>
      </c>
      <c r="D3" t="s">
        <v>132</v>
      </c>
      <c r="E3" t="e">
        <f>VLOOKUP(D3,$A$3:$A$394,1,FALSE)</f>
        <v>#N/A</v>
      </c>
      <c r="G3" t="s">
        <v>126</v>
      </c>
      <c r="I3">
        <v>1293</v>
      </c>
    </row>
    <row r="4" spans="1:9" x14ac:dyDescent="0.25">
      <c r="A4" t="s">
        <v>127</v>
      </c>
      <c r="B4" t="e">
        <f t="shared" si="0"/>
        <v>#N/A</v>
      </c>
      <c r="D4" t="s">
        <v>134</v>
      </c>
      <c r="E4" t="e">
        <f t="shared" ref="E4:E67" si="1">VLOOKUP(D4,$A$3:$A$394,1,FALSE)</f>
        <v>#N/A</v>
      </c>
      <c r="G4" t="s">
        <v>127</v>
      </c>
      <c r="I4">
        <v>937</v>
      </c>
    </row>
    <row r="5" spans="1:9" x14ac:dyDescent="0.25">
      <c r="A5" t="s">
        <v>128</v>
      </c>
      <c r="B5" t="e">
        <f t="shared" si="0"/>
        <v>#N/A</v>
      </c>
      <c r="D5" t="s">
        <v>135</v>
      </c>
      <c r="E5" t="e">
        <f t="shared" si="1"/>
        <v>#N/A</v>
      </c>
      <c r="G5" t="s">
        <v>128</v>
      </c>
      <c r="I5">
        <f>I3-I4</f>
        <v>356</v>
      </c>
    </row>
    <row r="6" spans="1:9" x14ac:dyDescent="0.25">
      <c r="A6" t="s">
        <v>129</v>
      </c>
      <c r="B6" t="e">
        <f t="shared" si="0"/>
        <v>#N/A</v>
      </c>
      <c r="D6" t="s">
        <v>136</v>
      </c>
      <c r="E6" t="e">
        <f t="shared" si="1"/>
        <v>#N/A</v>
      </c>
      <c r="G6" t="s">
        <v>129</v>
      </c>
    </row>
    <row r="7" spans="1:9" x14ac:dyDescent="0.25">
      <c r="A7" t="s">
        <v>130</v>
      </c>
      <c r="B7" t="e">
        <f t="shared" si="0"/>
        <v>#N/A</v>
      </c>
      <c r="D7" t="s">
        <v>137</v>
      </c>
      <c r="E7" t="e">
        <f t="shared" si="1"/>
        <v>#N/A</v>
      </c>
      <c r="G7" t="s">
        <v>130</v>
      </c>
    </row>
    <row r="8" spans="1:9" x14ac:dyDescent="0.25">
      <c r="A8" t="s">
        <v>131</v>
      </c>
      <c r="B8" t="e">
        <f t="shared" si="0"/>
        <v>#N/A</v>
      </c>
      <c r="D8" t="s">
        <v>138</v>
      </c>
      <c r="E8" t="e">
        <f t="shared" si="1"/>
        <v>#N/A</v>
      </c>
      <c r="G8" t="s">
        <v>131</v>
      </c>
    </row>
    <row r="9" spans="1:9" x14ac:dyDescent="0.25">
      <c r="A9" t="s">
        <v>133</v>
      </c>
      <c r="B9" t="e">
        <f t="shared" si="0"/>
        <v>#N/A</v>
      </c>
      <c r="D9" t="s">
        <v>139</v>
      </c>
      <c r="E9" t="e">
        <f t="shared" si="1"/>
        <v>#N/A</v>
      </c>
      <c r="G9" t="s">
        <v>132</v>
      </c>
    </row>
    <row r="10" spans="1:9" x14ac:dyDescent="0.25">
      <c r="A10" t="s">
        <v>144</v>
      </c>
      <c r="B10" t="e">
        <f t="shared" si="0"/>
        <v>#N/A</v>
      </c>
      <c r="D10" t="s">
        <v>140</v>
      </c>
      <c r="E10" t="e">
        <f t="shared" si="1"/>
        <v>#N/A</v>
      </c>
      <c r="G10" t="s">
        <v>133</v>
      </c>
    </row>
    <row r="11" spans="1:9" x14ac:dyDescent="0.25">
      <c r="A11" t="s">
        <v>1850</v>
      </c>
      <c r="B11" t="e">
        <f t="shared" si="0"/>
        <v>#N/A</v>
      </c>
      <c r="D11" t="s">
        <v>141</v>
      </c>
      <c r="E11" t="e">
        <f t="shared" si="1"/>
        <v>#N/A</v>
      </c>
      <c r="G11" t="s">
        <v>134</v>
      </c>
    </row>
    <row r="12" spans="1:9" x14ac:dyDescent="0.25">
      <c r="A12" t="s">
        <v>148</v>
      </c>
      <c r="B12" t="e">
        <f t="shared" si="0"/>
        <v>#N/A</v>
      </c>
      <c r="D12" t="s">
        <v>142</v>
      </c>
      <c r="E12" t="e">
        <f t="shared" si="1"/>
        <v>#N/A</v>
      </c>
      <c r="G12" t="s">
        <v>135</v>
      </c>
    </row>
    <row r="13" spans="1:9" x14ac:dyDescent="0.25">
      <c r="A13" t="s">
        <v>150</v>
      </c>
      <c r="B13" t="e">
        <f t="shared" si="0"/>
        <v>#N/A</v>
      </c>
      <c r="D13" t="s">
        <v>143</v>
      </c>
      <c r="E13" t="e">
        <f t="shared" si="1"/>
        <v>#N/A</v>
      </c>
      <c r="G13" t="s">
        <v>136</v>
      </c>
    </row>
    <row r="14" spans="1:9" x14ac:dyDescent="0.25">
      <c r="A14" t="s">
        <v>151</v>
      </c>
      <c r="B14" t="e">
        <f t="shared" si="0"/>
        <v>#N/A</v>
      </c>
      <c r="D14" t="s">
        <v>145</v>
      </c>
      <c r="E14" t="e">
        <f t="shared" si="1"/>
        <v>#N/A</v>
      </c>
      <c r="G14" t="s">
        <v>137</v>
      </c>
    </row>
    <row r="15" spans="1:9" x14ac:dyDescent="0.25">
      <c r="A15" t="s">
        <v>152</v>
      </c>
      <c r="B15" t="e">
        <f t="shared" si="0"/>
        <v>#N/A</v>
      </c>
      <c r="D15" t="s">
        <v>146</v>
      </c>
      <c r="E15" t="e">
        <f t="shared" si="1"/>
        <v>#N/A</v>
      </c>
      <c r="G15" t="s">
        <v>138</v>
      </c>
    </row>
    <row r="16" spans="1:9" x14ac:dyDescent="0.25">
      <c r="A16" t="s">
        <v>154</v>
      </c>
      <c r="B16" t="e">
        <f t="shared" si="0"/>
        <v>#N/A</v>
      </c>
      <c r="D16" t="s">
        <v>147</v>
      </c>
      <c r="E16" t="e">
        <f t="shared" si="1"/>
        <v>#N/A</v>
      </c>
      <c r="G16" t="s">
        <v>139</v>
      </c>
    </row>
    <row r="17" spans="1:7" x14ac:dyDescent="0.25">
      <c r="A17" t="s">
        <v>160</v>
      </c>
      <c r="B17" t="e">
        <f t="shared" si="0"/>
        <v>#N/A</v>
      </c>
      <c r="D17" t="s">
        <v>149</v>
      </c>
      <c r="E17" t="e">
        <f t="shared" si="1"/>
        <v>#N/A</v>
      </c>
      <c r="G17" t="s">
        <v>140</v>
      </c>
    </row>
    <row r="18" spans="1:7" x14ac:dyDescent="0.25">
      <c r="A18" t="s">
        <v>162</v>
      </c>
      <c r="B18" t="e">
        <f t="shared" si="0"/>
        <v>#N/A</v>
      </c>
      <c r="D18" t="s">
        <v>153</v>
      </c>
      <c r="E18" t="e">
        <f t="shared" si="1"/>
        <v>#N/A</v>
      </c>
      <c r="G18" t="s">
        <v>141</v>
      </c>
    </row>
    <row r="19" spans="1:7" x14ac:dyDescent="0.25">
      <c r="A19" t="s">
        <v>165</v>
      </c>
      <c r="B19" t="e">
        <f t="shared" si="0"/>
        <v>#N/A</v>
      </c>
      <c r="D19" t="s">
        <v>155</v>
      </c>
      <c r="E19" t="e">
        <f t="shared" si="1"/>
        <v>#N/A</v>
      </c>
      <c r="G19" t="s">
        <v>142</v>
      </c>
    </row>
    <row r="20" spans="1:7" x14ac:dyDescent="0.25">
      <c r="A20" t="s">
        <v>171</v>
      </c>
      <c r="B20" t="e">
        <f t="shared" si="0"/>
        <v>#N/A</v>
      </c>
      <c r="D20" t="s">
        <v>156</v>
      </c>
      <c r="E20" t="e">
        <f t="shared" si="1"/>
        <v>#N/A</v>
      </c>
      <c r="G20" t="s">
        <v>143</v>
      </c>
    </row>
    <row r="21" spans="1:7" x14ac:dyDescent="0.25">
      <c r="A21" t="s">
        <v>173</v>
      </c>
      <c r="B21" t="e">
        <f t="shared" si="0"/>
        <v>#N/A</v>
      </c>
      <c r="D21" t="s">
        <v>157</v>
      </c>
      <c r="E21" t="e">
        <f t="shared" si="1"/>
        <v>#N/A</v>
      </c>
      <c r="G21" t="s">
        <v>144</v>
      </c>
    </row>
    <row r="22" spans="1:7" x14ac:dyDescent="0.25">
      <c r="A22" t="s">
        <v>174</v>
      </c>
      <c r="B22" t="e">
        <f t="shared" si="0"/>
        <v>#N/A</v>
      </c>
      <c r="D22" t="s">
        <v>158</v>
      </c>
      <c r="E22" t="e">
        <f t="shared" si="1"/>
        <v>#N/A</v>
      </c>
      <c r="G22" t="s">
        <v>145</v>
      </c>
    </row>
    <row r="23" spans="1:7" x14ac:dyDescent="0.25">
      <c r="A23" t="s">
        <v>187</v>
      </c>
      <c r="B23" t="e">
        <f t="shared" si="0"/>
        <v>#N/A</v>
      </c>
      <c r="D23" t="s">
        <v>159</v>
      </c>
      <c r="E23" t="e">
        <f t="shared" si="1"/>
        <v>#N/A</v>
      </c>
      <c r="G23" t="s">
        <v>1850</v>
      </c>
    </row>
    <row r="24" spans="1:7" x14ac:dyDescent="0.25">
      <c r="A24" t="s">
        <v>188</v>
      </c>
      <c r="B24" t="e">
        <f t="shared" si="0"/>
        <v>#N/A</v>
      </c>
      <c r="D24" t="s">
        <v>1822</v>
      </c>
      <c r="E24" t="e">
        <f t="shared" si="1"/>
        <v>#N/A</v>
      </c>
      <c r="G24" t="s">
        <v>146</v>
      </c>
    </row>
    <row r="25" spans="1:7" x14ac:dyDescent="0.25">
      <c r="A25" t="s">
        <v>189</v>
      </c>
      <c r="B25" t="e">
        <f t="shared" si="0"/>
        <v>#N/A</v>
      </c>
      <c r="D25" t="s">
        <v>161</v>
      </c>
      <c r="E25" t="e">
        <f t="shared" si="1"/>
        <v>#N/A</v>
      </c>
      <c r="G25" t="s">
        <v>147</v>
      </c>
    </row>
    <row r="26" spans="1:7" x14ac:dyDescent="0.25">
      <c r="A26" t="s">
        <v>190</v>
      </c>
      <c r="B26" t="e">
        <f t="shared" si="0"/>
        <v>#N/A</v>
      </c>
      <c r="D26" t="s">
        <v>163</v>
      </c>
      <c r="E26" t="e">
        <f t="shared" si="1"/>
        <v>#N/A</v>
      </c>
      <c r="G26" t="s">
        <v>148</v>
      </c>
    </row>
    <row r="27" spans="1:7" x14ac:dyDescent="0.25">
      <c r="A27" t="s">
        <v>191</v>
      </c>
      <c r="B27" t="e">
        <f t="shared" si="0"/>
        <v>#N/A</v>
      </c>
      <c r="D27" t="s">
        <v>164</v>
      </c>
      <c r="E27" t="e">
        <f t="shared" si="1"/>
        <v>#N/A</v>
      </c>
      <c r="G27" t="s">
        <v>149</v>
      </c>
    </row>
    <row r="28" spans="1:7" x14ac:dyDescent="0.25">
      <c r="A28" t="s">
        <v>192</v>
      </c>
      <c r="B28" t="e">
        <f t="shared" si="0"/>
        <v>#N/A</v>
      </c>
      <c r="D28" t="s">
        <v>166</v>
      </c>
      <c r="E28" t="e">
        <f t="shared" si="1"/>
        <v>#N/A</v>
      </c>
      <c r="G28" t="s">
        <v>150</v>
      </c>
    </row>
    <row r="29" spans="1:7" x14ac:dyDescent="0.25">
      <c r="A29" t="s">
        <v>193</v>
      </c>
      <c r="B29" t="e">
        <f t="shared" si="0"/>
        <v>#N/A</v>
      </c>
      <c r="D29" t="s">
        <v>167</v>
      </c>
      <c r="E29" t="e">
        <f t="shared" si="1"/>
        <v>#N/A</v>
      </c>
      <c r="G29" t="s">
        <v>151</v>
      </c>
    </row>
    <row r="30" spans="1:7" x14ac:dyDescent="0.25">
      <c r="A30" t="s">
        <v>1594</v>
      </c>
      <c r="B30" t="e">
        <f t="shared" si="0"/>
        <v>#N/A</v>
      </c>
      <c r="D30" t="s">
        <v>168</v>
      </c>
      <c r="E30" t="e">
        <f t="shared" si="1"/>
        <v>#N/A</v>
      </c>
      <c r="G30" t="s">
        <v>152</v>
      </c>
    </row>
    <row r="31" spans="1:7" x14ac:dyDescent="0.25">
      <c r="A31" t="s">
        <v>194</v>
      </c>
      <c r="B31" t="e">
        <f t="shared" si="0"/>
        <v>#N/A</v>
      </c>
      <c r="D31" t="s">
        <v>169</v>
      </c>
      <c r="E31" t="e">
        <f t="shared" si="1"/>
        <v>#N/A</v>
      </c>
      <c r="G31" t="s">
        <v>153</v>
      </c>
    </row>
    <row r="32" spans="1:7" x14ac:dyDescent="0.25">
      <c r="A32" t="s">
        <v>195</v>
      </c>
      <c r="B32" t="e">
        <f t="shared" si="0"/>
        <v>#N/A</v>
      </c>
      <c r="D32" t="s">
        <v>170</v>
      </c>
      <c r="E32" t="e">
        <f t="shared" si="1"/>
        <v>#N/A</v>
      </c>
      <c r="G32" t="s">
        <v>154</v>
      </c>
    </row>
    <row r="33" spans="1:7" x14ac:dyDescent="0.25">
      <c r="A33" t="s">
        <v>196</v>
      </c>
      <c r="B33" t="e">
        <f t="shared" si="0"/>
        <v>#N/A</v>
      </c>
      <c r="D33" t="s">
        <v>172</v>
      </c>
      <c r="E33" t="e">
        <f t="shared" si="1"/>
        <v>#N/A</v>
      </c>
      <c r="G33" t="s">
        <v>155</v>
      </c>
    </row>
    <row r="34" spans="1:7" x14ac:dyDescent="0.25">
      <c r="A34" t="s">
        <v>197</v>
      </c>
      <c r="B34" t="e">
        <f t="shared" si="0"/>
        <v>#N/A</v>
      </c>
      <c r="D34" t="s">
        <v>175</v>
      </c>
      <c r="E34" t="e">
        <f t="shared" si="1"/>
        <v>#N/A</v>
      </c>
      <c r="G34" t="s">
        <v>156</v>
      </c>
    </row>
    <row r="35" spans="1:7" x14ac:dyDescent="0.25">
      <c r="A35" t="s">
        <v>199</v>
      </c>
      <c r="B35" t="e">
        <f t="shared" ref="B35:B66" si="2">VLOOKUP(A35,$D$3:$D$927,1,FALSE)</f>
        <v>#N/A</v>
      </c>
      <c r="D35" t="s">
        <v>176</v>
      </c>
      <c r="E35" t="e">
        <f t="shared" si="1"/>
        <v>#N/A</v>
      </c>
      <c r="G35" t="s">
        <v>157</v>
      </c>
    </row>
    <row r="36" spans="1:7" x14ac:dyDescent="0.25">
      <c r="A36" t="s">
        <v>204</v>
      </c>
      <c r="B36" t="e">
        <f t="shared" si="2"/>
        <v>#N/A</v>
      </c>
      <c r="D36" t="s">
        <v>177</v>
      </c>
      <c r="E36" t="e">
        <f t="shared" si="1"/>
        <v>#N/A</v>
      </c>
      <c r="G36" t="s">
        <v>158</v>
      </c>
    </row>
    <row r="37" spans="1:7" x14ac:dyDescent="0.25">
      <c r="A37" t="s">
        <v>206</v>
      </c>
      <c r="B37" t="e">
        <f t="shared" si="2"/>
        <v>#N/A</v>
      </c>
      <c r="D37" t="s">
        <v>178</v>
      </c>
      <c r="E37" t="e">
        <f t="shared" si="1"/>
        <v>#N/A</v>
      </c>
      <c r="G37" t="s">
        <v>159</v>
      </c>
    </row>
    <row r="38" spans="1:7" x14ac:dyDescent="0.25">
      <c r="A38" t="s">
        <v>213</v>
      </c>
      <c r="B38" t="e">
        <f t="shared" si="2"/>
        <v>#N/A</v>
      </c>
      <c r="D38" t="s">
        <v>179</v>
      </c>
      <c r="E38" t="e">
        <f t="shared" si="1"/>
        <v>#N/A</v>
      </c>
      <c r="G38" t="s">
        <v>160</v>
      </c>
    </row>
    <row r="39" spans="1:7" x14ac:dyDescent="0.25">
      <c r="A39" t="s">
        <v>214</v>
      </c>
      <c r="B39" t="e">
        <f t="shared" si="2"/>
        <v>#N/A</v>
      </c>
      <c r="D39" t="s">
        <v>180</v>
      </c>
      <c r="E39" t="e">
        <f t="shared" si="1"/>
        <v>#N/A</v>
      </c>
      <c r="G39" t="s">
        <v>1822</v>
      </c>
    </row>
    <row r="40" spans="1:7" x14ac:dyDescent="0.25">
      <c r="A40" t="s">
        <v>215</v>
      </c>
      <c r="B40" t="e">
        <f t="shared" si="2"/>
        <v>#N/A</v>
      </c>
      <c r="D40" t="s">
        <v>181</v>
      </c>
      <c r="E40" t="e">
        <f t="shared" si="1"/>
        <v>#N/A</v>
      </c>
      <c r="G40" t="s">
        <v>161</v>
      </c>
    </row>
    <row r="41" spans="1:7" x14ac:dyDescent="0.25">
      <c r="A41" t="s">
        <v>216</v>
      </c>
      <c r="B41" t="e">
        <f t="shared" si="2"/>
        <v>#N/A</v>
      </c>
      <c r="D41" t="s">
        <v>182</v>
      </c>
      <c r="E41" t="e">
        <f t="shared" si="1"/>
        <v>#N/A</v>
      </c>
      <c r="G41" t="s">
        <v>162</v>
      </c>
    </row>
    <row r="42" spans="1:7" x14ac:dyDescent="0.25">
      <c r="A42" t="s">
        <v>217</v>
      </c>
      <c r="B42" t="e">
        <f t="shared" si="2"/>
        <v>#N/A</v>
      </c>
      <c r="D42" t="s">
        <v>183</v>
      </c>
      <c r="E42" t="e">
        <f t="shared" si="1"/>
        <v>#N/A</v>
      </c>
      <c r="G42" t="s">
        <v>163</v>
      </c>
    </row>
    <row r="43" spans="1:7" x14ac:dyDescent="0.25">
      <c r="A43" t="s">
        <v>218</v>
      </c>
      <c r="B43" t="e">
        <f t="shared" si="2"/>
        <v>#N/A</v>
      </c>
      <c r="D43" t="s">
        <v>184</v>
      </c>
      <c r="E43" t="e">
        <f t="shared" si="1"/>
        <v>#N/A</v>
      </c>
      <c r="G43" t="s">
        <v>164</v>
      </c>
    </row>
    <row r="44" spans="1:7" x14ac:dyDescent="0.25">
      <c r="A44" t="s">
        <v>219</v>
      </c>
      <c r="B44" t="e">
        <f t="shared" si="2"/>
        <v>#N/A</v>
      </c>
      <c r="D44" t="s">
        <v>185</v>
      </c>
      <c r="E44" t="e">
        <f t="shared" si="1"/>
        <v>#N/A</v>
      </c>
      <c r="G44" t="s">
        <v>165</v>
      </c>
    </row>
    <row r="45" spans="1:7" x14ac:dyDescent="0.25">
      <c r="A45" t="s">
        <v>224</v>
      </c>
      <c r="B45" t="e">
        <f t="shared" si="2"/>
        <v>#N/A</v>
      </c>
      <c r="D45" t="s">
        <v>186</v>
      </c>
      <c r="E45" t="e">
        <f t="shared" si="1"/>
        <v>#N/A</v>
      </c>
      <c r="G45" t="s">
        <v>166</v>
      </c>
    </row>
    <row r="46" spans="1:7" x14ac:dyDescent="0.25">
      <c r="A46" t="s">
        <v>232</v>
      </c>
      <c r="B46" t="e">
        <f t="shared" si="2"/>
        <v>#N/A</v>
      </c>
      <c r="D46" t="s">
        <v>198</v>
      </c>
      <c r="E46" t="e">
        <f t="shared" si="1"/>
        <v>#N/A</v>
      </c>
      <c r="G46" t="s">
        <v>167</v>
      </c>
    </row>
    <row r="47" spans="1:7" x14ac:dyDescent="0.25">
      <c r="A47" t="s">
        <v>233</v>
      </c>
      <c r="B47" t="e">
        <f t="shared" si="2"/>
        <v>#N/A</v>
      </c>
      <c r="D47" t="s">
        <v>200</v>
      </c>
      <c r="E47" t="e">
        <f t="shared" si="1"/>
        <v>#N/A</v>
      </c>
      <c r="G47" t="s">
        <v>168</v>
      </c>
    </row>
    <row r="48" spans="1:7" x14ac:dyDescent="0.25">
      <c r="A48" t="s">
        <v>234</v>
      </c>
      <c r="B48" t="e">
        <f t="shared" si="2"/>
        <v>#N/A</v>
      </c>
      <c r="D48" t="s">
        <v>201</v>
      </c>
      <c r="E48" t="e">
        <f t="shared" si="1"/>
        <v>#N/A</v>
      </c>
      <c r="G48" t="s">
        <v>169</v>
      </c>
    </row>
    <row r="49" spans="1:7" x14ac:dyDescent="0.25">
      <c r="A49" t="s">
        <v>235</v>
      </c>
      <c r="B49" t="e">
        <f t="shared" si="2"/>
        <v>#N/A</v>
      </c>
      <c r="D49" t="s">
        <v>202</v>
      </c>
      <c r="E49" t="e">
        <f t="shared" si="1"/>
        <v>#N/A</v>
      </c>
      <c r="G49" t="s">
        <v>170</v>
      </c>
    </row>
    <row r="50" spans="1:7" x14ac:dyDescent="0.25">
      <c r="A50" t="s">
        <v>236</v>
      </c>
      <c r="B50" t="e">
        <f t="shared" si="2"/>
        <v>#N/A</v>
      </c>
      <c r="D50" t="s">
        <v>203</v>
      </c>
      <c r="E50" t="e">
        <f t="shared" si="1"/>
        <v>#N/A</v>
      </c>
      <c r="G50" t="s">
        <v>171</v>
      </c>
    </row>
    <row r="51" spans="1:7" x14ac:dyDescent="0.25">
      <c r="A51" t="s">
        <v>237</v>
      </c>
      <c r="B51" t="e">
        <f t="shared" si="2"/>
        <v>#N/A</v>
      </c>
      <c r="D51" t="s">
        <v>205</v>
      </c>
      <c r="E51" t="e">
        <f t="shared" si="1"/>
        <v>#N/A</v>
      </c>
      <c r="G51" t="s">
        <v>172</v>
      </c>
    </row>
    <row r="52" spans="1:7" x14ac:dyDescent="0.25">
      <c r="A52" t="s">
        <v>238</v>
      </c>
      <c r="B52" t="e">
        <f t="shared" si="2"/>
        <v>#N/A</v>
      </c>
      <c r="D52" t="s">
        <v>207</v>
      </c>
      <c r="E52" t="e">
        <f t="shared" si="1"/>
        <v>#N/A</v>
      </c>
      <c r="G52" t="s">
        <v>173</v>
      </c>
    </row>
    <row r="53" spans="1:7" x14ac:dyDescent="0.25">
      <c r="A53" t="s">
        <v>239</v>
      </c>
      <c r="B53" t="e">
        <f t="shared" si="2"/>
        <v>#N/A</v>
      </c>
      <c r="D53" t="s">
        <v>208</v>
      </c>
      <c r="E53" t="e">
        <f t="shared" si="1"/>
        <v>#N/A</v>
      </c>
      <c r="G53" t="s">
        <v>174</v>
      </c>
    </row>
    <row r="54" spans="1:7" x14ac:dyDescent="0.25">
      <c r="A54" t="s">
        <v>240</v>
      </c>
      <c r="B54" t="e">
        <f t="shared" si="2"/>
        <v>#N/A</v>
      </c>
      <c r="D54" t="s">
        <v>209</v>
      </c>
      <c r="E54" t="e">
        <f t="shared" si="1"/>
        <v>#N/A</v>
      </c>
      <c r="G54" t="s">
        <v>175</v>
      </c>
    </row>
    <row r="55" spans="1:7" x14ac:dyDescent="0.25">
      <c r="A55" t="s">
        <v>241</v>
      </c>
      <c r="B55" t="e">
        <f t="shared" si="2"/>
        <v>#N/A</v>
      </c>
      <c r="D55" t="s">
        <v>210</v>
      </c>
      <c r="E55" t="e">
        <f t="shared" si="1"/>
        <v>#N/A</v>
      </c>
      <c r="G55" t="s">
        <v>176</v>
      </c>
    </row>
    <row r="56" spans="1:7" x14ac:dyDescent="0.25">
      <c r="A56" t="s">
        <v>243</v>
      </c>
      <c r="B56" t="e">
        <f t="shared" si="2"/>
        <v>#N/A</v>
      </c>
      <c r="D56" t="s">
        <v>211</v>
      </c>
      <c r="E56" t="e">
        <f t="shared" si="1"/>
        <v>#N/A</v>
      </c>
      <c r="G56" t="s">
        <v>177</v>
      </c>
    </row>
    <row r="57" spans="1:7" x14ac:dyDescent="0.25">
      <c r="A57" t="s">
        <v>247</v>
      </c>
      <c r="B57" t="e">
        <f t="shared" si="2"/>
        <v>#N/A</v>
      </c>
      <c r="D57" t="s">
        <v>212</v>
      </c>
      <c r="E57" t="e">
        <f t="shared" si="1"/>
        <v>#N/A</v>
      </c>
      <c r="G57" t="s">
        <v>178</v>
      </c>
    </row>
    <row r="58" spans="1:7" x14ac:dyDescent="0.25">
      <c r="A58" t="s">
        <v>248</v>
      </c>
      <c r="B58" t="e">
        <f t="shared" si="2"/>
        <v>#N/A</v>
      </c>
      <c r="D58" t="s">
        <v>220</v>
      </c>
      <c r="E58" t="e">
        <f t="shared" si="1"/>
        <v>#N/A</v>
      </c>
      <c r="G58" t="s">
        <v>179</v>
      </c>
    </row>
    <row r="59" spans="1:7" x14ac:dyDescent="0.25">
      <c r="A59" t="s">
        <v>249</v>
      </c>
      <c r="B59" t="e">
        <f t="shared" si="2"/>
        <v>#N/A</v>
      </c>
      <c r="D59" t="s">
        <v>221</v>
      </c>
      <c r="E59" t="e">
        <f t="shared" si="1"/>
        <v>#N/A</v>
      </c>
      <c r="G59" t="s">
        <v>180</v>
      </c>
    </row>
    <row r="60" spans="1:7" x14ac:dyDescent="0.25">
      <c r="A60" t="s">
        <v>251</v>
      </c>
      <c r="B60" t="e">
        <f t="shared" si="2"/>
        <v>#N/A</v>
      </c>
      <c r="D60" t="s">
        <v>222</v>
      </c>
      <c r="E60" t="e">
        <f t="shared" si="1"/>
        <v>#N/A</v>
      </c>
      <c r="G60" t="s">
        <v>181</v>
      </c>
    </row>
    <row r="61" spans="1:7" x14ac:dyDescent="0.25">
      <c r="A61" t="s">
        <v>252</v>
      </c>
      <c r="B61" t="e">
        <f t="shared" si="2"/>
        <v>#N/A</v>
      </c>
      <c r="D61" t="s">
        <v>223</v>
      </c>
      <c r="E61" t="e">
        <f t="shared" si="1"/>
        <v>#N/A</v>
      </c>
      <c r="G61" t="s">
        <v>182</v>
      </c>
    </row>
    <row r="62" spans="1:7" x14ac:dyDescent="0.25">
      <c r="A62" t="s">
        <v>258</v>
      </c>
      <c r="B62" t="e">
        <f t="shared" si="2"/>
        <v>#N/A</v>
      </c>
      <c r="D62" t="s">
        <v>225</v>
      </c>
      <c r="E62" t="e">
        <f t="shared" si="1"/>
        <v>#N/A</v>
      </c>
      <c r="G62" t="s">
        <v>183</v>
      </c>
    </row>
    <row r="63" spans="1:7" x14ac:dyDescent="0.25">
      <c r="A63" t="s">
        <v>259</v>
      </c>
      <c r="B63" t="e">
        <f t="shared" si="2"/>
        <v>#N/A</v>
      </c>
      <c r="D63" t="s">
        <v>226</v>
      </c>
      <c r="E63" t="e">
        <f t="shared" si="1"/>
        <v>#N/A</v>
      </c>
      <c r="G63" t="s">
        <v>184</v>
      </c>
    </row>
    <row r="64" spans="1:7" x14ac:dyDescent="0.25">
      <c r="A64" t="s">
        <v>261</v>
      </c>
      <c r="B64" t="e">
        <f t="shared" si="2"/>
        <v>#N/A</v>
      </c>
      <c r="D64" t="s">
        <v>227</v>
      </c>
      <c r="E64" t="e">
        <f t="shared" si="1"/>
        <v>#N/A</v>
      </c>
      <c r="G64" t="s">
        <v>185</v>
      </c>
    </row>
    <row r="65" spans="1:7" x14ac:dyDescent="0.25">
      <c r="A65" t="s">
        <v>271</v>
      </c>
      <c r="B65" t="e">
        <f t="shared" si="2"/>
        <v>#N/A</v>
      </c>
      <c r="D65" t="s">
        <v>228</v>
      </c>
      <c r="E65" t="e">
        <f t="shared" si="1"/>
        <v>#N/A</v>
      </c>
      <c r="G65" t="s">
        <v>186</v>
      </c>
    </row>
    <row r="66" spans="1:7" x14ac:dyDescent="0.25">
      <c r="A66" t="s">
        <v>273</v>
      </c>
      <c r="B66" t="e">
        <f t="shared" si="2"/>
        <v>#N/A</v>
      </c>
      <c r="D66" t="s">
        <v>229</v>
      </c>
      <c r="E66" t="e">
        <f t="shared" si="1"/>
        <v>#N/A</v>
      </c>
      <c r="G66" t="s">
        <v>187</v>
      </c>
    </row>
    <row r="67" spans="1:7" x14ac:dyDescent="0.25">
      <c r="A67" t="s">
        <v>276</v>
      </c>
      <c r="B67" t="e">
        <f t="shared" ref="B67:B89" si="3">VLOOKUP(A67,$D$3:$D$927,1,FALSE)</f>
        <v>#N/A</v>
      </c>
      <c r="D67" t="s">
        <v>230</v>
      </c>
      <c r="E67" t="e">
        <f t="shared" si="1"/>
        <v>#N/A</v>
      </c>
      <c r="G67" t="s">
        <v>188</v>
      </c>
    </row>
    <row r="68" spans="1:7" x14ac:dyDescent="0.25">
      <c r="A68" t="s">
        <v>280</v>
      </c>
      <c r="B68" t="e">
        <f t="shared" si="3"/>
        <v>#N/A</v>
      </c>
      <c r="D68" t="s">
        <v>231</v>
      </c>
      <c r="E68" t="e">
        <f t="shared" ref="E68:E131" si="4">VLOOKUP(D68,$A$3:$A$394,1,FALSE)</f>
        <v>#N/A</v>
      </c>
      <c r="G68" t="s">
        <v>189</v>
      </c>
    </row>
    <row r="69" spans="1:7" x14ac:dyDescent="0.25">
      <c r="A69" t="s">
        <v>1823</v>
      </c>
      <c r="B69" t="e">
        <f t="shared" si="3"/>
        <v>#N/A</v>
      </c>
      <c r="D69" t="s">
        <v>242</v>
      </c>
      <c r="E69" t="e">
        <f t="shared" si="4"/>
        <v>#N/A</v>
      </c>
      <c r="G69" t="s">
        <v>190</v>
      </c>
    </row>
    <row r="70" spans="1:7" x14ac:dyDescent="0.25">
      <c r="A70" t="s">
        <v>287</v>
      </c>
      <c r="B70" t="e">
        <f t="shared" si="3"/>
        <v>#N/A</v>
      </c>
      <c r="D70" t="s">
        <v>244</v>
      </c>
      <c r="E70" t="e">
        <f t="shared" si="4"/>
        <v>#N/A</v>
      </c>
      <c r="G70" t="s">
        <v>191</v>
      </c>
    </row>
    <row r="71" spans="1:7" x14ac:dyDescent="0.25">
      <c r="A71" t="s">
        <v>288</v>
      </c>
      <c r="B71" t="e">
        <f t="shared" si="3"/>
        <v>#N/A</v>
      </c>
      <c r="D71" t="s">
        <v>245</v>
      </c>
      <c r="E71" t="e">
        <f t="shared" si="4"/>
        <v>#N/A</v>
      </c>
      <c r="G71" t="s">
        <v>192</v>
      </c>
    </row>
    <row r="72" spans="1:7" x14ac:dyDescent="0.25">
      <c r="A72" t="s">
        <v>289</v>
      </c>
      <c r="B72" t="e">
        <f t="shared" si="3"/>
        <v>#N/A</v>
      </c>
      <c r="D72" t="s">
        <v>246</v>
      </c>
      <c r="E72" t="e">
        <f t="shared" si="4"/>
        <v>#N/A</v>
      </c>
      <c r="G72" t="s">
        <v>193</v>
      </c>
    </row>
    <row r="73" spans="1:7" x14ac:dyDescent="0.25">
      <c r="A73" t="s">
        <v>295</v>
      </c>
      <c r="B73" t="e">
        <f t="shared" si="3"/>
        <v>#N/A</v>
      </c>
      <c r="D73" t="s">
        <v>250</v>
      </c>
      <c r="E73" t="e">
        <f t="shared" si="4"/>
        <v>#N/A</v>
      </c>
      <c r="G73" t="s">
        <v>1594</v>
      </c>
    </row>
    <row r="74" spans="1:7" x14ac:dyDescent="0.25">
      <c r="A74" t="s">
        <v>296</v>
      </c>
      <c r="B74" t="e">
        <f t="shared" si="3"/>
        <v>#N/A</v>
      </c>
      <c r="D74" t="s">
        <v>253</v>
      </c>
      <c r="E74" t="str">
        <f t="shared" si="4"/>
        <v xml:space="preserve">Ernie Reyes Jr. </v>
      </c>
      <c r="G74" t="s">
        <v>194</v>
      </c>
    </row>
    <row r="75" spans="1:7" x14ac:dyDescent="0.25">
      <c r="A75" t="s">
        <v>310</v>
      </c>
      <c r="B75" t="e">
        <f t="shared" si="3"/>
        <v>#N/A</v>
      </c>
      <c r="D75" t="s">
        <v>254</v>
      </c>
      <c r="E75" t="e">
        <f t="shared" si="4"/>
        <v>#N/A</v>
      </c>
      <c r="G75" t="s">
        <v>195</v>
      </c>
    </row>
    <row r="76" spans="1:7" x14ac:dyDescent="0.25">
      <c r="A76" t="s">
        <v>311</v>
      </c>
      <c r="B76" t="e">
        <f t="shared" si="3"/>
        <v>#N/A</v>
      </c>
      <c r="D76" t="s">
        <v>255</v>
      </c>
      <c r="E76" t="str">
        <f t="shared" si="4"/>
        <v xml:space="preserve">Karen Allen </v>
      </c>
      <c r="G76" t="s">
        <v>196</v>
      </c>
    </row>
    <row r="77" spans="1:7" x14ac:dyDescent="0.25">
      <c r="A77" t="s">
        <v>312</v>
      </c>
      <c r="B77" t="e">
        <f t="shared" si="3"/>
        <v>#N/A</v>
      </c>
      <c r="D77" t="s">
        <v>256</v>
      </c>
      <c r="E77" t="e">
        <f t="shared" si="4"/>
        <v>#N/A</v>
      </c>
      <c r="G77" t="s">
        <v>197</v>
      </c>
    </row>
    <row r="78" spans="1:7" x14ac:dyDescent="0.25">
      <c r="A78" t="s">
        <v>313</v>
      </c>
      <c r="B78" t="e">
        <f t="shared" si="3"/>
        <v>#N/A</v>
      </c>
      <c r="D78" t="s">
        <v>257</v>
      </c>
      <c r="E78" t="e">
        <f t="shared" si="4"/>
        <v>#N/A</v>
      </c>
      <c r="G78" t="s">
        <v>198</v>
      </c>
    </row>
    <row r="79" spans="1:7" x14ac:dyDescent="0.25">
      <c r="A79" t="s">
        <v>314</v>
      </c>
      <c r="B79" t="e">
        <f t="shared" si="3"/>
        <v>#N/A</v>
      </c>
      <c r="D79" t="s">
        <v>260</v>
      </c>
      <c r="E79" t="e">
        <f t="shared" si="4"/>
        <v>#N/A</v>
      </c>
      <c r="G79" t="s">
        <v>199</v>
      </c>
    </row>
    <row r="80" spans="1:7" x14ac:dyDescent="0.25">
      <c r="A80" t="s">
        <v>315</v>
      </c>
      <c r="B80" t="e">
        <f t="shared" si="3"/>
        <v>#N/A</v>
      </c>
      <c r="D80" t="s">
        <v>262</v>
      </c>
      <c r="E80" t="e">
        <f t="shared" si="4"/>
        <v>#N/A</v>
      </c>
      <c r="G80" t="s">
        <v>200</v>
      </c>
    </row>
    <row r="81" spans="1:7" x14ac:dyDescent="0.25">
      <c r="A81" t="s">
        <v>319</v>
      </c>
      <c r="B81" t="e">
        <f t="shared" si="3"/>
        <v>#N/A</v>
      </c>
      <c r="D81" t="s">
        <v>263</v>
      </c>
      <c r="E81" t="e">
        <f t="shared" si="4"/>
        <v>#N/A</v>
      </c>
      <c r="G81" t="s">
        <v>201</v>
      </c>
    </row>
    <row r="82" spans="1:7" x14ac:dyDescent="0.25">
      <c r="A82" t="s">
        <v>320</v>
      </c>
      <c r="B82" t="e">
        <f t="shared" si="3"/>
        <v>#N/A</v>
      </c>
      <c r="D82" t="s">
        <v>264</v>
      </c>
      <c r="E82" t="e">
        <f t="shared" si="4"/>
        <v>#N/A</v>
      </c>
      <c r="G82" t="s">
        <v>202</v>
      </c>
    </row>
    <row r="83" spans="1:7" x14ac:dyDescent="0.25">
      <c r="A83" t="s">
        <v>330</v>
      </c>
      <c r="B83" t="e">
        <f t="shared" si="3"/>
        <v>#N/A</v>
      </c>
      <c r="D83" t="s">
        <v>265</v>
      </c>
      <c r="E83" t="e">
        <f t="shared" si="4"/>
        <v>#N/A</v>
      </c>
      <c r="G83" t="s">
        <v>203</v>
      </c>
    </row>
    <row r="84" spans="1:7" x14ac:dyDescent="0.25">
      <c r="A84" t="s">
        <v>331</v>
      </c>
      <c r="B84" t="e">
        <f t="shared" si="3"/>
        <v>#N/A</v>
      </c>
      <c r="D84" t="s">
        <v>266</v>
      </c>
      <c r="E84" t="e">
        <f t="shared" si="4"/>
        <v>#N/A</v>
      </c>
      <c r="G84" t="s">
        <v>204</v>
      </c>
    </row>
    <row r="85" spans="1:7" x14ac:dyDescent="0.25">
      <c r="A85" t="s">
        <v>334</v>
      </c>
      <c r="B85" t="e">
        <f t="shared" si="3"/>
        <v>#N/A</v>
      </c>
      <c r="D85" t="s">
        <v>267</v>
      </c>
      <c r="E85" t="e">
        <f t="shared" si="4"/>
        <v>#N/A</v>
      </c>
      <c r="G85" t="s">
        <v>205</v>
      </c>
    </row>
    <row r="86" spans="1:7" x14ac:dyDescent="0.25">
      <c r="A86" t="s">
        <v>345</v>
      </c>
      <c r="B86" t="e">
        <f t="shared" si="3"/>
        <v>#N/A</v>
      </c>
      <c r="D86" t="s">
        <v>268</v>
      </c>
      <c r="E86" t="e">
        <f t="shared" si="4"/>
        <v>#N/A</v>
      </c>
      <c r="G86" t="s">
        <v>206</v>
      </c>
    </row>
    <row r="87" spans="1:7" x14ac:dyDescent="0.25">
      <c r="A87" t="s">
        <v>346</v>
      </c>
      <c r="B87" t="e">
        <f t="shared" si="3"/>
        <v>#N/A</v>
      </c>
      <c r="D87" t="s">
        <v>269</v>
      </c>
      <c r="E87" t="e">
        <f t="shared" si="4"/>
        <v>#N/A</v>
      </c>
      <c r="G87" t="s">
        <v>207</v>
      </c>
    </row>
    <row r="88" spans="1:7" x14ac:dyDescent="0.25">
      <c r="A88" t="s">
        <v>347</v>
      </c>
      <c r="B88" t="e">
        <f t="shared" si="3"/>
        <v>#N/A</v>
      </c>
      <c r="D88" t="s">
        <v>270</v>
      </c>
      <c r="E88" t="e">
        <f t="shared" si="4"/>
        <v>#N/A</v>
      </c>
      <c r="G88" t="s">
        <v>208</v>
      </c>
    </row>
    <row r="89" spans="1:7" x14ac:dyDescent="0.25">
      <c r="A89" t="s">
        <v>348</v>
      </c>
      <c r="B89" t="e">
        <f t="shared" si="3"/>
        <v>#N/A</v>
      </c>
      <c r="D89" t="s">
        <v>272</v>
      </c>
      <c r="E89" t="e">
        <f t="shared" si="4"/>
        <v>#N/A</v>
      </c>
      <c r="G89" t="s">
        <v>209</v>
      </c>
    </row>
    <row r="90" spans="1:7" x14ac:dyDescent="0.25">
      <c r="A90" t="s">
        <v>353</v>
      </c>
      <c r="B90" t="e">
        <f t="shared" ref="B90:B153" si="5">VLOOKUP(A90,$D$3:$D$927,1,FALSE)</f>
        <v>#N/A</v>
      </c>
      <c r="D90" t="s">
        <v>274</v>
      </c>
      <c r="E90" t="e">
        <f t="shared" si="4"/>
        <v>#N/A</v>
      </c>
      <c r="G90" t="s">
        <v>210</v>
      </c>
    </row>
    <row r="91" spans="1:7" x14ac:dyDescent="0.25">
      <c r="A91" t="s">
        <v>360</v>
      </c>
      <c r="B91" t="e">
        <f t="shared" si="5"/>
        <v>#N/A</v>
      </c>
      <c r="D91" t="s">
        <v>275</v>
      </c>
      <c r="E91" t="e">
        <f t="shared" si="4"/>
        <v>#N/A</v>
      </c>
      <c r="G91" t="s">
        <v>211</v>
      </c>
    </row>
    <row r="92" spans="1:7" x14ac:dyDescent="0.25">
      <c r="A92" t="s">
        <v>373</v>
      </c>
      <c r="B92" t="e">
        <f t="shared" si="5"/>
        <v>#N/A</v>
      </c>
      <c r="D92" t="s">
        <v>277</v>
      </c>
      <c r="E92" t="e">
        <f t="shared" si="4"/>
        <v>#N/A</v>
      </c>
      <c r="G92" t="s">
        <v>212</v>
      </c>
    </row>
    <row r="93" spans="1:7" x14ac:dyDescent="0.25">
      <c r="A93" t="s">
        <v>383</v>
      </c>
      <c r="B93" t="e">
        <f t="shared" si="5"/>
        <v>#N/A</v>
      </c>
      <c r="D93" t="s">
        <v>278</v>
      </c>
      <c r="E93" t="e">
        <f t="shared" si="4"/>
        <v>#N/A</v>
      </c>
      <c r="G93" t="s">
        <v>213</v>
      </c>
    </row>
    <row r="94" spans="1:7" x14ac:dyDescent="0.25">
      <c r="A94" t="s">
        <v>386</v>
      </c>
      <c r="B94" t="e">
        <f t="shared" si="5"/>
        <v>#N/A</v>
      </c>
      <c r="D94" t="s">
        <v>279</v>
      </c>
      <c r="E94" t="e">
        <f t="shared" si="4"/>
        <v>#N/A</v>
      </c>
      <c r="G94" t="s">
        <v>214</v>
      </c>
    </row>
    <row r="95" spans="1:7" x14ac:dyDescent="0.25">
      <c r="A95" t="s">
        <v>388</v>
      </c>
      <c r="B95" t="e">
        <f t="shared" si="5"/>
        <v>#N/A</v>
      </c>
      <c r="D95" t="s">
        <v>281</v>
      </c>
      <c r="E95" t="e">
        <f t="shared" si="4"/>
        <v>#N/A</v>
      </c>
      <c r="G95" t="s">
        <v>215</v>
      </c>
    </row>
    <row r="96" spans="1:7" x14ac:dyDescent="0.25">
      <c r="A96" t="s">
        <v>395</v>
      </c>
      <c r="B96" t="e">
        <f t="shared" si="5"/>
        <v>#N/A</v>
      </c>
      <c r="D96" t="s">
        <v>282</v>
      </c>
      <c r="E96" t="e">
        <f t="shared" si="4"/>
        <v>#N/A</v>
      </c>
      <c r="G96" t="s">
        <v>216</v>
      </c>
    </row>
    <row r="97" spans="1:7" x14ac:dyDescent="0.25">
      <c r="A97" t="s">
        <v>397</v>
      </c>
      <c r="B97" t="e">
        <f t="shared" si="5"/>
        <v>#N/A</v>
      </c>
      <c r="D97" t="s">
        <v>283</v>
      </c>
      <c r="E97" t="e">
        <f t="shared" si="4"/>
        <v>#N/A</v>
      </c>
      <c r="G97" t="s">
        <v>217</v>
      </c>
    </row>
    <row r="98" spans="1:7" x14ac:dyDescent="0.25">
      <c r="A98" t="s">
        <v>398</v>
      </c>
      <c r="B98" t="e">
        <f t="shared" si="5"/>
        <v>#N/A</v>
      </c>
      <c r="D98" t="s">
        <v>284</v>
      </c>
      <c r="E98" t="e">
        <f t="shared" si="4"/>
        <v>#N/A</v>
      </c>
      <c r="G98" t="s">
        <v>218</v>
      </c>
    </row>
    <row r="99" spans="1:7" x14ac:dyDescent="0.25">
      <c r="A99" t="s">
        <v>406</v>
      </c>
      <c r="B99" t="e">
        <f t="shared" si="5"/>
        <v>#N/A</v>
      </c>
      <c r="D99" t="s">
        <v>285</v>
      </c>
      <c r="E99" t="e">
        <f t="shared" si="4"/>
        <v>#N/A</v>
      </c>
      <c r="G99" t="s">
        <v>219</v>
      </c>
    </row>
    <row r="100" spans="1:7" x14ac:dyDescent="0.25">
      <c r="A100" t="s">
        <v>1825</v>
      </c>
      <c r="B100" t="e">
        <f t="shared" si="5"/>
        <v>#N/A</v>
      </c>
      <c r="D100" t="s">
        <v>286</v>
      </c>
      <c r="E100" t="str">
        <f t="shared" si="4"/>
        <v xml:space="preserve">Keith Richards </v>
      </c>
      <c r="G100" t="s">
        <v>220</v>
      </c>
    </row>
    <row r="101" spans="1:7" x14ac:dyDescent="0.25">
      <c r="A101" t="s">
        <v>407</v>
      </c>
      <c r="B101" t="e">
        <f t="shared" si="5"/>
        <v>#N/A</v>
      </c>
      <c r="D101" t="s">
        <v>290</v>
      </c>
      <c r="E101" t="e">
        <f t="shared" si="4"/>
        <v>#N/A</v>
      </c>
      <c r="G101" t="s">
        <v>221</v>
      </c>
    </row>
    <row r="102" spans="1:7" x14ac:dyDescent="0.25">
      <c r="A102" t="s">
        <v>408</v>
      </c>
      <c r="B102" t="e">
        <f t="shared" si="5"/>
        <v>#N/A</v>
      </c>
      <c r="D102" t="s">
        <v>291</v>
      </c>
      <c r="E102" t="e">
        <f t="shared" si="4"/>
        <v>#N/A</v>
      </c>
      <c r="G102" t="s">
        <v>222</v>
      </c>
    </row>
    <row r="103" spans="1:7" x14ac:dyDescent="0.25">
      <c r="A103" t="s">
        <v>415</v>
      </c>
      <c r="B103" t="e">
        <f t="shared" si="5"/>
        <v>#N/A</v>
      </c>
      <c r="D103" t="s">
        <v>292</v>
      </c>
      <c r="E103" t="e">
        <f t="shared" si="4"/>
        <v>#N/A</v>
      </c>
      <c r="G103" t="s">
        <v>223</v>
      </c>
    </row>
    <row r="104" spans="1:7" x14ac:dyDescent="0.25">
      <c r="A104" t="s">
        <v>424</v>
      </c>
      <c r="B104" t="e">
        <f t="shared" si="5"/>
        <v>#N/A</v>
      </c>
      <c r="D104" t="s">
        <v>293</v>
      </c>
      <c r="E104" t="e">
        <f t="shared" si="4"/>
        <v>#N/A</v>
      </c>
      <c r="G104" t="s">
        <v>224</v>
      </c>
    </row>
    <row r="105" spans="1:7" x14ac:dyDescent="0.25">
      <c r="A105" t="s">
        <v>425</v>
      </c>
      <c r="B105" t="e">
        <f t="shared" si="5"/>
        <v>#N/A</v>
      </c>
      <c r="D105" t="s">
        <v>294</v>
      </c>
      <c r="E105" t="e">
        <f t="shared" si="4"/>
        <v>#N/A</v>
      </c>
      <c r="G105" t="s">
        <v>225</v>
      </c>
    </row>
    <row r="106" spans="1:7" x14ac:dyDescent="0.25">
      <c r="A106" t="s">
        <v>426</v>
      </c>
      <c r="B106" t="e">
        <f t="shared" si="5"/>
        <v>#N/A</v>
      </c>
      <c r="D106" t="s">
        <v>297</v>
      </c>
      <c r="E106" t="e">
        <f t="shared" si="4"/>
        <v>#N/A</v>
      </c>
      <c r="G106" t="s">
        <v>226</v>
      </c>
    </row>
    <row r="107" spans="1:7" x14ac:dyDescent="0.25">
      <c r="A107" t="s">
        <v>427</v>
      </c>
      <c r="B107" t="e">
        <f t="shared" si="5"/>
        <v>#N/A</v>
      </c>
      <c r="D107" t="s">
        <v>298</v>
      </c>
      <c r="E107" t="e">
        <f t="shared" si="4"/>
        <v>#N/A</v>
      </c>
      <c r="G107" t="s">
        <v>227</v>
      </c>
    </row>
    <row r="108" spans="1:7" x14ac:dyDescent="0.25">
      <c r="A108" t="s">
        <v>432</v>
      </c>
      <c r="B108" t="e">
        <f t="shared" si="5"/>
        <v>#N/A</v>
      </c>
      <c r="D108" t="s">
        <v>299</v>
      </c>
      <c r="E108" t="e">
        <f t="shared" si="4"/>
        <v>#N/A</v>
      </c>
      <c r="G108" t="s">
        <v>228</v>
      </c>
    </row>
    <row r="109" spans="1:7" x14ac:dyDescent="0.25">
      <c r="A109" t="s">
        <v>436</v>
      </c>
      <c r="B109" t="e">
        <f t="shared" si="5"/>
        <v>#N/A</v>
      </c>
      <c r="D109" t="s">
        <v>300</v>
      </c>
      <c r="E109" t="e">
        <f t="shared" si="4"/>
        <v>#N/A</v>
      </c>
      <c r="G109" t="s">
        <v>229</v>
      </c>
    </row>
    <row r="110" spans="1:7" x14ac:dyDescent="0.25">
      <c r="A110" t="s">
        <v>447</v>
      </c>
      <c r="B110" t="e">
        <f t="shared" si="5"/>
        <v>#N/A</v>
      </c>
      <c r="D110" t="s">
        <v>301</v>
      </c>
      <c r="E110" t="e">
        <f t="shared" si="4"/>
        <v>#N/A</v>
      </c>
      <c r="G110" t="s">
        <v>230</v>
      </c>
    </row>
    <row r="111" spans="1:7" x14ac:dyDescent="0.25">
      <c r="B111" t="e">
        <f t="shared" si="5"/>
        <v>#N/A</v>
      </c>
      <c r="D111" t="s">
        <v>302</v>
      </c>
      <c r="E111" t="e">
        <f t="shared" si="4"/>
        <v>#N/A</v>
      </c>
      <c r="G111" t="s">
        <v>231</v>
      </c>
    </row>
    <row r="112" spans="1:7" x14ac:dyDescent="0.25">
      <c r="A112" t="s">
        <v>449</v>
      </c>
      <c r="B112" t="e">
        <f t="shared" si="5"/>
        <v>#N/A</v>
      </c>
      <c r="D112" t="s">
        <v>303</v>
      </c>
      <c r="E112" t="e">
        <f t="shared" si="4"/>
        <v>#N/A</v>
      </c>
      <c r="G112" t="s">
        <v>232</v>
      </c>
    </row>
    <row r="113" spans="1:7" x14ac:dyDescent="0.25">
      <c r="A113" t="s">
        <v>450</v>
      </c>
      <c r="B113" t="e">
        <f t="shared" si="5"/>
        <v>#N/A</v>
      </c>
      <c r="D113" t="s">
        <v>304</v>
      </c>
      <c r="E113" t="e">
        <f t="shared" si="4"/>
        <v>#N/A</v>
      </c>
      <c r="G113" t="s">
        <v>233</v>
      </c>
    </row>
    <row r="114" spans="1:7" x14ac:dyDescent="0.25">
      <c r="A114" t="s">
        <v>451</v>
      </c>
      <c r="B114" t="e">
        <f t="shared" si="5"/>
        <v>#N/A</v>
      </c>
      <c r="D114" t="s">
        <v>305</v>
      </c>
      <c r="E114" t="e">
        <f t="shared" si="4"/>
        <v>#N/A</v>
      </c>
      <c r="G114" t="s">
        <v>234</v>
      </c>
    </row>
    <row r="115" spans="1:7" x14ac:dyDescent="0.25">
      <c r="A115" t="s">
        <v>452</v>
      </c>
      <c r="B115" t="e">
        <f t="shared" si="5"/>
        <v>#N/A</v>
      </c>
      <c r="D115" t="s">
        <v>306</v>
      </c>
      <c r="E115" t="e">
        <f t="shared" si="4"/>
        <v>#N/A</v>
      </c>
      <c r="G115" t="s">
        <v>235</v>
      </c>
    </row>
    <row r="116" spans="1:7" x14ac:dyDescent="0.25">
      <c r="A116" t="s">
        <v>453</v>
      </c>
      <c r="B116" t="e">
        <f t="shared" si="5"/>
        <v>#N/A</v>
      </c>
      <c r="D116" t="s">
        <v>307</v>
      </c>
      <c r="E116" t="e">
        <f t="shared" si="4"/>
        <v>#N/A</v>
      </c>
      <c r="G116" t="s">
        <v>236</v>
      </c>
    </row>
    <row r="117" spans="1:7" x14ac:dyDescent="0.25">
      <c r="A117" t="s">
        <v>455</v>
      </c>
      <c r="B117" t="e">
        <f t="shared" si="5"/>
        <v>#N/A</v>
      </c>
      <c r="D117" t="s">
        <v>308</v>
      </c>
      <c r="E117" t="e">
        <f t="shared" si="4"/>
        <v>#N/A</v>
      </c>
      <c r="G117" t="s">
        <v>237</v>
      </c>
    </row>
    <row r="118" spans="1:7" x14ac:dyDescent="0.25">
      <c r="A118" t="s">
        <v>460</v>
      </c>
      <c r="B118" t="e">
        <f t="shared" si="5"/>
        <v>#N/A</v>
      </c>
      <c r="D118" t="s">
        <v>309</v>
      </c>
      <c r="E118" t="e">
        <f t="shared" si="4"/>
        <v>#N/A</v>
      </c>
      <c r="G118" t="s">
        <v>238</v>
      </c>
    </row>
    <row r="119" spans="1:7" x14ac:dyDescent="0.25">
      <c r="A119" t="s">
        <v>466</v>
      </c>
      <c r="B119" t="e">
        <f t="shared" si="5"/>
        <v>#N/A</v>
      </c>
      <c r="D119" t="s">
        <v>316</v>
      </c>
      <c r="E119" t="e">
        <f t="shared" si="4"/>
        <v>#N/A</v>
      </c>
      <c r="G119" t="s">
        <v>239</v>
      </c>
    </row>
    <row r="120" spans="1:7" x14ac:dyDescent="0.25">
      <c r="B120" t="e">
        <f t="shared" si="5"/>
        <v>#N/A</v>
      </c>
      <c r="D120" t="s">
        <v>317</v>
      </c>
      <c r="E120" t="e">
        <f t="shared" si="4"/>
        <v>#N/A</v>
      </c>
      <c r="G120" t="s">
        <v>240</v>
      </c>
    </row>
    <row r="121" spans="1:7" x14ac:dyDescent="0.25">
      <c r="A121" t="s">
        <v>484</v>
      </c>
      <c r="B121" t="e">
        <f t="shared" si="5"/>
        <v>#N/A</v>
      </c>
      <c r="D121" t="s">
        <v>318</v>
      </c>
      <c r="E121" t="e">
        <f t="shared" si="4"/>
        <v>#N/A</v>
      </c>
      <c r="G121" t="s">
        <v>241</v>
      </c>
    </row>
    <row r="122" spans="1:7" x14ac:dyDescent="0.25">
      <c r="A122" t="s">
        <v>485</v>
      </c>
      <c r="B122" t="e">
        <f t="shared" si="5"/>
        <v>#N/A</v>
      </c>
      <c r="D122" t="s">
        <v>321</v>
      </c>
      <c r="E122" t="e">
        <f t="shared" si="4"/>
        <v>#N/A</v>
      </c>
      <c r="G122" t="s">
        <v>242</v>
      </c>
    </row>
    <row r="123" spans="1:7" x14ac:dyDescent="0.25">
      <c r="A123" t="s">
        <v>486</v>
      </c>
      <c r="B123" t="e">
        <f t="shared" si="5"/>
        <v>#N/A</v>
      </c>
      <c r="D123" t="s">
        <v>322</v>
      </c>
      <c r="E123" t="e">
        <f t="shared" si="4"/>
        <v>#N/A</v>
      </c>
      <c r="G123" t="s">
        <v>243</v>
      </c>
    </row>
    <row r="124" spans="1:7" x14ac:dyDescent="0.25">
      <c r="A124" t="s">
        <v>490</v>
      </c>
      <c r="B124" t="e">
        <f t="shared" si="5"/>
        <v>#N/A</v>
      </c>
      <c r="D124" t="s">
        <v>323</v>
      </c>
      <c r="E124" t="e">
        <f t="shared" si="4"/>
        <v>#N/A</v>
      </c>
      <c r="G124" t="s">
        <v>244</v>
      </c>
    </row>
    <row r="125" spans="1:7" x14ac:dyDescent="0.25">
      <c r="A125" t="s">
        <v>491</v>
      </c>
      <c r="B125" t="e">
        <f t="shared" si="5"/>
        <v>#N/A</v>
      </c>
      <c r="D125" t="s">
        <v>324</v>
      </c>
      <c r="E125" t="e">
        <f t="shared" si="4"/>
        <v>#N/A</v>
      </c>
      <c r="G125" t="s">
        <v>245</v>
      </c>
    </row>
    <row r="126" spans="1:7" x14ac:dyDescent="0.25">
      <c r="A126" t="s">
        <v>492</v>
      </c>
      <c r="B126" t="e">
        <f t="shared" si="5"/>
        <v>#N/A</v>
      </c>
      <c r="D126" t="s">
        <v>325</v>
      </c>
      <c r="E126" t="e">
        <f t="shared" si="4"/>
        <v>#N/A</v>
      </c>
      <c r="G126" t="s">
        <v>246</v>
      </c>
    </row>
    <row r="127" spans="1:7" x14ac:dyDescent="0.25">
      <c r="A127" t="s">
        <v>493</v>
      </c>
      <c r="B127" t="e">
        <f t="shared" si="5"/>
        <v>#N/A</v>
      </c>
      <c r="D127" t="s">
        <v>326</v>
      </c>
      <c r="E127" t="e">
        <f t="shared" si="4"/>
        <v>#N/A</v>
      </c>
      <c r="G127" t="s">
        <v>247</v>
      </c>
    </row>
    <row r="128" spans="1:7" x14ac:dyDescent="0.25">
      <c r="B128" t="e">
        <f t="shared" si="5"/>
        <v>#N/A</v>
      </c>
      <c r="D128" t="s">
        <v>327</v>
      </c>
      <c r="E128" t="e">
        <f t="shared" si="4"/>
        <v>#N/A</v>
      </c>
      <c r="G128" t="s">
        <v>248</v>
      </c>
    </row>
    <row r="129" spans="1:7" x14ac:dyDescent="0.25">
      <c r="A129" t="s">
        <v>504</v>
      </c>
      <c r="B129" t="e">
        <f t="shared" si="5"/>
        <v>#N/A</v>
      </c>
      <c r="D129" t="s">
        <v>328</v>
      </c>
      <c r="E129" t="e">
        <f t="shared" si="4"/>
        <v>#N/A</v>
      </c>
      <c r="G129" t="s">
        <v>249</v>
      </c>
    </row>
    <row r="130" spans="1:7" x14ac:dyDescent="0.25">
      <c r="A130" t="s">
        <v>507</v>
      </c>
      <c r="B130" t="e">
        <f t="shared" si="5"/>
        <v>#N/A</v>
      </c>
      <c r="D130" t="s">
        <v>1712</v>
      </c>
      <c r="E130" t="e">
        <f t="shared" si="4"/>
        <v>#N/A</v>
      </c>
      <c r="G130" t="s">
        <v>250</v>
      </c>
    </row>
    <row r="131" spans="1:7" x14ac:dyDescent="0.25">
      <c r="B131" t="e">
        <f t="shared" si="5"/>
        <v>#N/A</v>
      </c>
      <c r="D131" t="s">
        <v>329</v>
      </c>
      <c r="E131" t="e">
        <f t="shared" si="4"/>
        <v>#N/A</v>
      </c>
      <c r="G131" t="s">
        <v>251</v>
      </c>
    </row>
    <row r="132" spans="1:7" x14ac:dyDescent="0.25">
      <c r="B132" t="e">
        <f t="shared" si="5"/>
        <v>#N/A</v>
      </c>
      <c r="D132" t="s">
        <v>332</v>
      </c>
      <c r="E132" t="e">
        <f t="shared" ref="E132:E195" si="6">VLOOKUP(D132,$A$3:$A$394,1,FALSE)</f>
        <v>#N/A</v>
      </c>
      <c r="G132" t="s">
        <v>252</v>
      </c>
    </row>
    <row r="133" spans="1:7" x14ac:dyDescent="0.25">
      <c r="A133" t="s">
        <v>536</v>
      </c>
      <c r="B133" t="e">
        <f t="shared" si="5"/>
        <v>#N/A</v>
      </c>
      <c r="D133" t="s">
        <v>333</v>
      </c>
      <c r="E133" t="e">
        <f t="shared" si="6"/>
        <v>#N/A</v>
      </c>
      <c r="G133" t="s">
        <v>253</v>
      </c>
    </row>
    <row r="134" spans="1:7" x14ac:dyDescent="0.25">
      <c r="A134" t="s">
        <v>561</v>
      </c>
      <c r="B134" t="e">
        <f t="shared" si="5"/>
        <v>#N/A</v>
      </c>
      <c r="D134" t="s">
        <v>335</v>
      </c>
      <c r="E134" t="str">
        <f t="shared" si="6"/>
        <v xml:space="preserve">Dash Mihok </v>
      </c>
      <c r="G134" t="s">
        <v>254</v>
      </c>
    </row>
    <row r="135" spans="1:7" x14ac:dyDescent="0.25">
      <c r="A135" t="s">
        <v>563</v>
      </c>
      <c r="B135" t="e">
        <f t="shared" si="5"/>
        <v>#N/A</v>
      </c>
      <c r="D135" t="s">
        <v>336</v>
      </c>
      <c r="E135" t="e">
        <f t="shared" si="6"/>
        <v>#N/A</v>
      </c>
      <c r="G135" t="s">
        <v>255</v>
      </c>
    </row>
    <row r="136" spans="1:7" x14ac:dyDescent="0.25">
      <c r="A136" t="s">
        <v>566</v>
      </c>
      <c r="B136" t="e">
        <f t="shared" si="5"/>
        <v>#N/A</v>
      </c>
      <c r="D136" t="s">
        <v>337</v>
      </c>
      <c r="E136" t="e">
        <f t="shared" si="6"/>
        <v>#N/A</v>
      </c>
      <c r="G136" t="s">
        <v>256</v>
      </c>
    </row>
    <row r="137" spans="1:7" x14ac:dyDescent="0.25">
      <c r="A137" t="s">
        <v>568</v>
      </c>
      <c r="B137" t="e">
        <f t="shared" si="5"/>
        <v>#N/A</v>
      </c>
      <c r="D137" t="s">
        <v>1829</v>
      </c>
      <c r="E137" t="e">
        <f t="shared" si="6"/>
        <v>#N/A</v>
      </c>
      <c r="G137" t="s">
        <v>257</v>
      </c>
    </row>
    <row r="138" spans="1:7" x14ac:dyDescent="0.25">
      <c r="A138" t="s">
        <v>570</v>
      </c>
      <c r="B138" t="e">
        <f t="shared" si="5"/>
        <v>#N/A</v>
      </c>
      <c r="D138" t="s">
        <v>338</v>
      </c>
      <c r="E138" t="e">
        <f t="shared" si="6"/>
        <v>#N/A</v>
      </c>
      <c r="G138" t="s">
        <v>258</v>
      </c>
    </row>
    <row r="139" spans="1:7" x14ac:dyDescent="0.25">
      <c r="A139" t="s">
        <v>586</v>
      </c>
      <c r="B139" t="e">
        <f t="shared" si="5"/>
        <v>#N/A</v>
      </c>
      <c r="D139" t="s">
        <v>339</v>
      </c>
      <c r="E139" t="e">
        <f t="shared" si="6"/>
        <v>#N/A</v>
      </c>
      <c r="G139" t="s">
        <v>259</v>
      </c>
    </row>
    <row r="140" spans="1:7" x14ac:dyDescent="0.25">
      <c r="A140" t="s">
        <v>587</v>
      </c>
      <c r="B140" t="e">
        <f t="shared" si="5"/>
        <v>#N/A</v>
      </c>
      <c r="D140" t="s">
        <v>340</v>
      </c>
      <c r="E140" t="e">
        <f t="shared" si="6"/>
        <v>#N/A</v>
      </c>
      <c r="G140" t="s">
        <v>260</v>
      </c>
    </row>
    <row r="141" spans="1:7" x14ac:dyDescent="0.25">
      <c r="A141" t="s">
        <v>589</v>
      </c>
      <c r="B141" t="e">
        <f t="shared" si="5"/>
        <v>#N/A</v>
      </c>
      <c r="D141" t="s">
        <v>341</v>
      </c>
      <c r="E141" t="e">
        <f t="shared" si="6"/>
        <v>#N/A</v>
      </c>
      <c r="G141" t="s">
        <v>261</v>
      </c>
    </row>
    <row r="142" spans="1:7" x14ac:dyDescent="0.25">
      <c r="A142" t="s">
        <v>590</v>
      </c>
      <c r="B142" t="e">
        <f t="shared" si="5"/>
        <v>#N/A</v>
      </c>
      <c r="D142" t="s">
        <v>342</v>
      </c>
      <c r="E142" t="e">
        <f t="shared" si="6"/>
        <v>#N/A</v>
      </c>
      <c r="G142" t="s">
        <v>262</v>
      </c>
    </row>
    <row r="143" spans="1:7" x14ac:dyDescent="0.25">
      <c r="A143" t="s">
        <v>592</v>
      </c>
      <c r="B143" t="e">
        <f t="shared" si="5"/>
        <v>#N/A</v>
      </c>
      <c r="D143" t="s">
        <v>349</v>
      </c>
      <c r="E143" t="e">
        <f t="shared" si="6"/>
        <v>#N/A</v>
      </c>
      <c r="G143" t="s">
        <v>263</v>
      </c>
    </row>
    <row r="144" spans="1:7" x14ac:dyDescent="0.25">
      <c r="A144" t="s">
        <v>594</v>
      </c>
      <c r="B144" t="e">
        <f t="shared" si="5"/>
        <v>#N/A</v>
      </c>
      <c r="D144" t="s">
        <v>350</v>
      </c>
      <c r="E144" t="e">
        <f t="shared" si="6"/>
        <v>#N/A</v>
      </c>
      <c r="G144" t="s">
        <v>264</v>
      </c>
    </row>
    <row r="145" spans="1:7" x14ac:dyDescent="0.25">
      <c r="A145" t="s">
        <v>598</v>
      </c>
      <c r="B145" t="e">
        <f t="shared" si="5"/>
        <v>#N/A</v>
      </c>
      <c r="D145" t="s">
        <v>351</v>
      </c>
      <c r="E145" t="e">
        <f t="shared" si="6"/>
        <v>#N/A</v>
      </c>
      <c r="G145" t="s">
        <v>265</v>
      </c>
    </row>
    <row r="146" spans="1:7" x14ac:dyDescent="0.25">
      <c r="A146" t="s">
        <v>617</v>
      </c>
      <c r="B146" t="e">
        <f t="shared" si="5"/>
        <v>#N/A</v>
      </c>
      <c r="D146" t="s">
        <v>354</v>
      </c>
      <c r="E146" t="e">
        <f t="shared" si="6"/>
        <v>#N/A</v>
      </c>
      <c r="G146" t="s">
        <v>266</v>
      </c>
    </row>
    <row r="147" spans="1:7" x14ac:dyDescent="0.25">
      <c r="A147" t="s">
        <v>618</v>
      </c>
      <c r="B147" t="e">
        <f t="shared" si="5"/>
        <v>#N/A</v>
      </c>
      <c r="D147" t="s">
        <v>355</v>
      </c>
      <c r="E147" t="e">
        <f t="shared" si="6"/>
        <v>#N/A</v>
      </c>
      <c r="G147" t="s">
        <v>267</v>
      </c>
    </row>
    <row r="148" spans="1:7" x14ac:dyDescent="0.25">
      <c r="A148" t="s">
        <v>625</v>
      </c>
      <c r="B148" t="e">
        <f t="shared" si="5"/>
        <v>#N/A</v>
      </c>
      <c r="D148" t="s">
        <v>356</v>
      </c>
      <c r="E148" t="e">
        <f t="shared" si="6"/>
        <v>#N/A</v>
      </c>
      <c r="G148" t="s">
        <v>268</v>
      </c>
    </row>
    <row r="149" spans="1:7" x14ac:dyDescent="0.25">
      <c r="A149" t="s">
        <v>626</v>
      </c>
      <c r="B149" t="e">
        <f t="shared" si="5"/>
        <v>#N/A</v>
      </c>
      <c r="D149" t="s">
        <v>357</v>
      </c>
      <c r="E149" t="e">
        <f t="shared" si="6"/>
        <v>#N/A</v>
      </c>
      <c r="G149" t="s">
        <v>269</v>
      </c>
    </row>
    <row r="150" spans="1:7" x14ac:dyDescent="0.25">
      <c r="A150" t="s">
        <v>467</v>
      </c>
      <c r="B150" t="str">
        <f t="shared" si="5"/>
        <v xml:space="preserve">Verne Troyer </v>
      </c>
      <c r="D150" t="s">
        <v>358</v>
      </c>
      <c r="E150" t="e">
        <f t="shared" si="6"/>
        <v>#N/A</v>
      </c>
      <c r="G150" t="s">
        <v>270</v>
      </c>
    </row>
    <row r="151" spans="1:7" x14ac:dyDescent="0.25">
      <c r="A151" t="s">
        <v>1855</v>
      </c>
      <c r="B151" t="e">
        <f t="shared" si="5"/>
        <v>#N/A</v>
      </c>
      <c r="D151" t="s">
        <v>359</v>
      </c>
      <c r="E151" t="e">
        <f t="shared" si="6"/>
        <v>#N/A</v>
      </c>
      <c r="G151" t="s">
        <v>271</v>
      </c>
    </row>
    <row r="152" spans="1:7" x14ac:dyDescent="0.25">
      <c r="A152" t="s">
        <v>652</v>
      </c>
      <c r="B152" t="e">
        <f t="shared" si="5"/>
        <v>#N/A</v>
      </c>
      <c r="D152" t="s">
        <v>361</v>
      </c>
      <c r="E152" t="e">
        <f t="shared" si="6"/>
        <v>#N/A</v>
      </c>
      <c r="G152" t="s">
        <v>272</v>
      </c>
    </row>
    <row r="153" spans="1:7" x14ac:dyDescent="0.25">
      <c r="A153" t="s">
        <v>653</v>
      </c>
      <c r="B153" t="e">
        <f t="shared" si="5"/>
        <v>#N/A</v>
      </c>
      <c r="D153" t="s">
        <v>362</v>
      </c>
      <c r="E153" t="e">
        <f t="shared" si="6"/>
        <v>#N/A</v>
      </c>
      <c r="G153" t="s">
        <v>273</v>
      </c>
    </row>
    <row r="154" spans="1:7" x14ac:dyDescent="0.25">
      <c r="A154" t="s">
        <v>654</v>
      </c>
      <c r="B154" t="e">
        <f t="shared" ref="B154:B217" si="7">VLOOKUP(A154,$D$3:$D$927,1,FALSE)</f>
        <v>#N/A</v>
      </c>
      <c r="D154" t="s">
        <v>363</v>
      </c>
      <c r="E154" t="e">
        <f t="shared" si="6"/>
        <v>#N/A</v>
      </c>
      <c r="G154" t="s">
        <v>274</v>
      </c>
    </row>
    <row r="155" spans="1:7" x14ac:dyDescent="0.25">
      <c r="A155" t="s">
        <v>656</v>
      </c>
      <c r="B155" t="e">
        <f t="shared" si="7"/>
        <v>#N/A</v>
      </c>
      <c r="D155" t="s">
        <v>364</v>
      </c>
      <c r="E155" t="e">
        <f t="shared" si="6"/>
        <v>#N/A</v>
      </c>
      <c r="G155" t="s">
        <v>275</v>
      </c>
    </row>
    <row r="156" spans="1:7" x14ac:dyDescent="0.25">
      <c r="A156" t="s">
        <v>665</v>
      </c>
      <c r="B156" t="e">
        <f t="shared" si="7"/>
        <v>#N/A</v>
      </c>
      <c r="D156" t="s">
        <v>365</v>
      </c>
      <c r="E156" t="e">
        <f t="shared" si="6"/>
        <v>#N/A</v>
      </c>
      <c r="G156" t="s">
        <v>276</v>
      </c>
    </row>
    <row r="157" spans="1:7" x14ac:dyDescent="0.25">
      <c r="A157" t="s">
        <v>667</v>
      </c>
      <c r="B157" t="e">
        <f t="shared" si="7"/>
        <v>#N/A</v>
      </c>
      <c r="D157" t="s">
        <v>366</v>
      </c>
      <c r="E157" t="e">
        <f t="shared" si="6"/>
        <v>#N/A</v>
      </c>
      <c r="G157" t="s">
        <v>277</v>
      </c>
    </row>
    <row r="158" spans="1:7" x14ac:dyDescent="0.25">
      <c r="A158" t="s">
        <v>668</v>
      </c>
      <c r="B158" t="e">
        <f t="shared" si="7"/>
        <v>#N/A</v>
      </c>
      <c r="D158" t="s">
        <v>367</v>
      </c>
      <c r="E158" t="e">
        <f t="shared" si="6"/>
        <v>#N/A</v>
      </c>
      <c r="G158" t="s">
        <v>278</v>
      </c>
    </row>
    <row r="159" spans="1:7" x14ac:dyDescent="0.25">
      <c r="A159" t="s">
        <v>669</v>
      </c>
      <c r="B159" t="e">
        <f t="shared" si="7"/>
        <v>#N/A</v>
      </c>
      <c r="D159" t="s">
        <v>368</v>
      </c>
      <c r="E159" t="e">
        <f t="shared" si="6"/>
        <v>#N/A</v>
      </c>
      <c r="G159" t="s">
        <v>279</v>
      </c>
    </row>
    <row r="160" spans="1:7" x14ac:dyDescent="0.25">
      <c r="A160" t="s">
        <v>695</v>
      </c>
      <c r="B160" t="e">
        <f t="shared" si="7"/>
        <v>#N/A</v>
      </c>
      <c r="D160" t="s">
        <v>369</v>
      </c>
      <c r="E160" t="e">
        <f t="shared" si="6"/>
        <v>#N/A</v>
      </c>
      <c r="G160" t="s">
        <v>280</v>
      </c>
    </row>
    <row r="161" spans="1:7" x14ac:dyDescent="0.25">
      <c r="A161" t="s">
        <v>698</v>
      </c>
      <c r="B161" t="e">
        <f t="shared" si="7"/>
        <v>#N/A</v>
      </c>
      <c r="D161" t="s">
        <v>371</v>
      </c>
      <c r="E161" t="e">
        <f t="shared" si="6"/>
        <v>#N/A</v>
      </c>
      <c r="G161" t="s">
        <v>281</v>
      </c>
    </row>
    <row r="162" spans="1:7" x14ac:dyDescent="0.25">
      <c r="A162" t="s">
        <v>699</v>
      </c>
      <c r="B162" t="e">
        <f t="shared" si="7"/>
        <v>#N/A</v>
      </c>
      <c r="D162" t="s">
        <v>352</v>
      </c>
      <c r="E162" t="e">
        <f t="shared" si="6"/>
        <v>#N/A</v>
      </c>
      <c r="G162" t="s">
        <v>282</v>
      </c>
    </row>
    <row r="163" spans="1:7" x14ac:dyDescent="0.25">
      <c r="A163" t="s">
        <v>701</v>
      </c>
      <c r="B163" t="e">
        <f t="shared" si="7"/>
        <v>#N/A</v>
      </c>
      <c r="D163" t="s">
        <v>374</v>
      </c>
      <c r="E163" t="e">
        <f t="shared" si="6"/>
        <v>#N/A</v>
      </c>
      <c r="G163" t="s">
        <v>283</v>
      </c>
    </row>
    <row r="164" spans="1:7" x14ac:dyDescent="0.25">
      <c r="A164" t="s">
        <v>707</v>
      </c>
      <c r="B164" t="e">
        <f t="shared" si="7"/>
        <v>#N/A</v>
      </c>
      <c r="D164" t="s">
        <v>375</v>
      </c>
      <c r="E164" t="e">
        <f t="shared" si="6"/>
        <v>#N/A</v>
      </c>
      <c r="G164" t="s">
        <v>1823</v>
      </c>
    </row>
    <row r="165" spans="1:7" x14ac:dyDescent="0.25">
      <c r="A165" t="s">
        <v>712</v>
      </c>
      <c r="B165" t="e">
        <f t="shared" si="7"/>
        <v>#N/A</v>
      </c>
      <c r="D165" t="s">
        <v>376</v>
      </c>
      <c r="E165" t="e">
        <f t="shared" si="6"/>
        <v>#N/A</v>
      </c>
      <c r="G165" t="s">
        <v>284</v>
      </c>
    </row>
    <row r="166" spans="1:7" x14ac:dyDescent="0.25">
      <c r="A166" t="s">
        <v>714</v>
      </c>
      <c r="B166" t="e">
        <f t="shared" si="7"/>
        <v>#N/A</v>
      </c>
      <c r="D166" t="s">
        <v>377</v>
      </c>
      <c r="E166" t="e">
        <f t="shared" si="6"/>
        <v>#N/A</v>
      </c>
      <c r="G166" t="s">
        <v>285</v>
      </c>
    </row>
    <row r="167" spans="1:7" x14ac:dyDescent="0.25">
      <c r="A167" t="s">
        <v>721</v>
      </c>
      <c r="B167" t="e">
        <f t="shared" si="7"/>
        <v>#N/A</v>
      </c>
      <c r="D167" t="s">
        <v>378</v>
      </c>
      <c r="E167" t="e">
        <f t="shared" si="6"/>
        <v>#N/A</v>
      </c>
      <c r="G167" t="s">
        <v>286</v>
      </c>
    </row>
    <row r="168" spans="1:7" x14ac:dyDescent="0.25">
      <c r="A168" t="s">
        <v>722</v>
      </c>
      <c r="B168" t="e">
        <f t="shared" si="7"/>
        <v>#N/A</v>
      </c>
      <c r="D168" t="s">
        <v>379</v>
      </c>
      <c r="E168" t="e">
        <f t="shared" si="6"/>
        <v>#N/A</v>
      </c>
      <c r="G168" t="s">
        <v>287</v>
      </c>
    </row>
    <row r="169" spans="1:7" x14ac:dyDescent="0.25">
      <c r="A169" t="s">
        <v>723</v>
      </c>
      <c r="B169" t="e">
        <f t="shared" si="7"/>
        <v>#N/A</v>
      </c>
      <c r="D169" t="s">
        <v>380</v>
      </c>
      <c r="E169" t="e">
        <f t="shared" si="6"/>
        <v>#N/A</v>
      </c>
      <c r="G169" t="s">
        <v>288</v>
      </c>
    </row>
    <row r="170" spans="1:7" x14ac:dyDescent="0.25">
      <c r="A170" t="s">
        <v>724</v>
      </c>
      <c r="B170" t="e">
        <f t="shared" si="7"/>
        <v>#N/A</v>
      </c>
      <c r="D170" t="s">
        <v>381</v>
      </c>
      <c r="E170" t="e">
        <f t="shared" si="6"/>
        <v>#N/A</v>
      </c>
      <c r="G170" t="s">
        <v>289</v>
      </c>
    </row>
    <row r="171" spans="1:7" x14ac:dyDescent="0.25">
      <c r="A171" t="s">
        <v>726</v>
      </c>
      <c r="B171" t="e">
        <f t="shared" si="7"/>
        <v>#N/A</v>
      </c>
      <c r="D171" t="s">
        <v>382</v>
      </c>
      <c r="E171" t="e">
        <f t="shared" si="6"/>
        <v>#N/A</v>
      </c>
      <c r="G171" t="s">
        <v>290</v>
      </c>
    </row>
    <row r="172" spans="1:7" x14ac:dyDescent="0.25">
      <c r="A172" t="s">
        <v>728</v>
      </c>
      <c r="B172" t="e">
        <f t="shared" si="7"/>
        <v>#N/A</v>
      </c>
      <c r="D172" t="s">
        <v>385</v>
      </c>
      <c r="E172" t="e">
        <f t="shared" si="6"/>
        <v>#N/A</v>
      </c>
      <c r="G172" t="s">
        <v>291</v>
      </c>
    </row>
    <row r="173" spans="1:7" x14ac:dyDescent="0.25">
      <c r="A173" t="s">
        <v>735</v>
      </c>
      <c r="B173" t="e">
        <f t="shared" si="7"/>
        <v>#N/A</v>
      </c>
      <c r="D173" t="s">
        <v>387</v>
      </c>
      <c r="E173" t="e">
        <f t="shared" si="6"/>
        <v>#N/A</v>
      </c>
      <c r="G173" t="s">
        <v>292</v>
      </c>
    </row>
    <row r="174" spans="1:7" x14ac:dyDescent="0.25">
      <c r="A174" t="s">
        <v>736</v>
      </c>
      <c r="B174" t="e">
        <f t="shared" si="7"/>
        <v>#N/A</v>
      </c>
      <c r="D174" t="s">
        <v>389</v>
      </c>
      <c r="E174" t="e">
        <f t="shared" si="6"/>
        <v>#N/A</v>
      </c>
      <c r="G174" t="s">
        <v>293</v>
      </c>
    </row>
    <row r="175" spans="1:7" x14ac:dyDescent="0.25">
      <c r="A175" t="s">
        <v>737</v>
      </c>
      <c r="B175" t="e">
        <f t="shared" si="7"/>
        <v>#N/A</v>
      </c>
      <c r="D175" t="s">
        <v>390</v>
      </c>
      <c r="E175" t="e">
        <f t="shared" si="6"/>
        <v>#N/A</v>
      </c>
      <c r="G175" t="s">
        <v>294</v>
      </c>
    </row>
    <row r="176" spans="1:7" x14ac:dyDescent="0.25">
      <c r="A176" t="s">
        <v>738</v>
      </c>
      <c r="B176" t="e">
        <f t="shared" si="7"/>
        <v>#N/A</v>
      </c>
      <c r="D176" t="s">
        <v>1830</v>
      </c>
      <c r="E176" t="e">
        <f t="shared" si="6"/>
        <v>#N/A</v>
      </c>
      <c r="G176" t="s">
        <v>295</v>
      </c>
    </row>
    <row r="177" spans="1:7" x14ac:dyDescent="0.25">
      <c r="A177" t="s">
        <v>753</v>
      </c>
      <c r="B177" t="e">
        <f t="shared" si="7"/>
        <v>#N/A</v>
      </c>
      <c r="D177" t="s">
        <v>391</v>
      </c>
      <c r="E177" t="e">
        <f t="shared" si="6"/>
        <v>#N/A</v>
      </c>
      <c r="G177" t="s">
        <v>296</v>
      </c>
    </row>
    <row r="178" spans="1:7" x14ac:dyDescent="0.25">
      <c r="A178" t="s">
        <v>754</v>
      </c>
      <c r="B178" t="e">
        <f t="shared" si="7"/>
        <v>#N/A</v>
      </c>
      <c r="D178" t="s">
        <v>392</v>
      </c>
      <c r="E178" t="e">
        <f t="shared" si="6"/>
        <v>#N/A</v>
      </c>
      <c r="G178" t="s">
        <v>297</v>
      </c>
    </row>
    <row r="179" spans="1:7" x14ac:dyDescent="0.25">
      <c r="A179" t="s">
        <v>755</v>
      </c>
      <c r="B179" t="e">
        <f t="shared" si="7"/>
        <v>#N/A</v>
      </c>
      <c r="D179" t="s">
        <v>393</v>
      </c>
      <c r="E179" t="e">
        <f t="shared" si="6"/>
        <v>#N/A</v>
      </c>
      <c r="G179" t="s">
        <v>298</v>
      </c>
    </row>
    <row r="180" spans="1:7" x14ac:dyDescent="0.25">
      <c r="A180" t="s">
        <v>761</v>
      </c>
      <c r="B180" t="str">
        <f t="shared" si="7"/>
        <v xml:space="preserve">Toby Jones </v>
      </c>
      <c r="D180" t="s">
        <v>396</v>
      </c>
      <c r="E180" t="e">
        <f t="shared" si="6"/>
        <v>#N/A</v>
      </c>
      <c r="G180" t="s">
        <v>299</v>
      </c>
    </row>
    <row r="181" spans="1:7" x14ac:dyDescent="0.25">
      <c r="A181" t="s">
        <v>767</v>
      </c>
      <c r="B181" t="e">
        <f t="shared" si="7"/>
        <v>#N/A</v>
      </c>
      <c r="D181" t="s">
        <v>1824</v>
      </c>
      <c r="E181" t="e">
        <f t="shared" si="6"/>
        <v>#N/A</v>
      </c>
      <c r="G181" t="s">
        <v>300</v>
      </c>
    </row>
    <row r="182" spans="1:7" x14ac:dyDescent="0.25">
      <c r="A182" t="s">
        <v>768</v>
      </c>
      <c r="B182" t="e">
        <f t="shared" si="7"/>
        <v>#N/A</v>
      </c>
      <c r="D182" t="s">
        <v>399</v>
      </c>
      <c r="E182" t="e">
        <f t="shared" si="6"/>
        <v>#N/A</v>
      </c>
      <c r="G182" t="s">
        <v>301</v>
      </c>
    </row>
    <row r="183" spans="1:7" x14ac:dyDescent="0.25">
      <c r="A183" t="s">
        <v>769</v>
      </c>
      <c r="B183" t="e">
        <f t="shared" si="7"/>
        <v>#N/A</v>
      </c>
      <c r="D183" t="s">
        <v>1831</v>
      </c>
      <c r="E183" t="e">
        <f t="shared" si="6"/>
        <v>#N/A</v>
      </c>
      <c r="G183" t="s">
        <v>302</v>
      </c>
    </row>
    <row r="184" spans="1:7" x14ac:dyDescent="0.25">
      <c r="A184" t="s">
        <v>770</v>
      </c>
      <c r="B184" t="str">
        <f t="shared" si="7"/>
        <v xml:space="preserve">Kevin Dunn </v>
      </c>
      <c r="D184" t="s">
        <v>400</v>
      </c>
      <c r="E184" t="e">
        <f t="shared" si="6"/>
        <v>#N/A</v>
      </c>
      <c r="G184" t="s">
        <v>303</v>
      </c>
    </row>
    <row r="185" spans="1:7" x14ac:dyDescent="0.25">
      <c r="A185" t="s">
        <v>771</v>
      </c>
      <c r="B185" t="str">
        <f t="shared" si="7"/>
        <v xml:space="preserve">Julie White </v>
      </c>
      <c r="D185" t="s">
        <v>401</v>
      </c>
      <c r="E185" t="e">
        <f t="shared" si="6"/>
        <v>#N/A</v>
      </c>
      <c r="G185" t="s">
        <v>304</v>
      </c>
    </row>
    <row r="186" spans="1:7" x14ac:dyDescent="0.25">
      <c r="A186" t="s">
        <v>772</v>
      </c>
      <c r="B186" t="e">
        <f t="shared" si="7"/>
        <v>#N/A</v>
      </c>
      <c r="D186" t="s">
        <v>1832</v>
      </c>
      <c r="E186" t="e">
        <f t="shared" si="6"/>
        <v>#N/A</v>
      </c>
      <c r="G186" t="s">
        <v>305</v>
      </c>
    </row>
    <row r="187" spans="1:7" x14ac:dyDescent="0.25">
      <c r="A187" t="s">
        <v>619</v>
      </c>
      <c r="B187" t="str">
        <f t="shared" si="7"/>
        <v xml:space="preserve">Keith David </v>
      </c>
      <c r="D187" t="s">
        <v>402</v>
      </c>
      <c r="E187" t="e">
        <f t="shared" si="6"/>
        <v>#N/A</v>
      </c>
      <c r="G187" t="s">
        <v>306</v>
      </c>
    </row>
    <row r="188" spans="1:7" x14ac:dyDescent="0.25">
      <c r="A188" t="s">
        <v>774</v>
      </c>
      <c r="B188" t="e">
        <f t="shared" si="7"/>
        <v>#N/A</v>
      </c>
      <c r="D188" t="s">
        <v>403</v>
      </c>
      <c r="E188" t="e">
        <f t="shared" si="6"/>
        <v>#N/A</v>
      </c>
      <c r="G188" t="s">
        <v>307</v>
      </c>
    </row>
    <row r="189" spans="1:7" x14ac:dyDescent="0.25">
      <c r="A189" t="s">
        <v>779</v>
      </c>
      <c r="B189" t="e">
        <f t="shared" si="7"/>
        <v>#N/A</v>
      </c>
      <c r="D189" t="s">
        <v>404</v>
      </c>
      <c r="E189" t="e">
        <f t="shared" si="6"/>
        <v>#N/A</v>
      </c>
      <c r="G189" t="s">
        <v>308</v>
      </c>
    </row>
    <row r="190" spans="1:7" x14ac:dyDescent="0.25">
      <c r="A190" t="s">
        <v>454</v>
      </c>
      <c r="B190" t="str">
        <f t="shared" si="7"/>
        <v xml:space="preserve">Richard Griffiths </v>
      </c>
      <c r="D190" t="s">
        <v>405</v>
      </c>
      <c r="E190" t="e">
        <f t="shared" si="6"/>
        <v>#N/A</v>
      </c>
      <c r="G190" t="s">
        <v>309</v>
      </c>
    </row>
    <row r="191" spans="1:7" x14ac:dyDescent="0.25">
      <c r="A191" t="s">
        <v>286</v>
      </c>
      <c r="B191" t="str">
        <f t="shared" si="7"/>
        <v xml:space="preserve">Keith Richards </v>
      </c>
      <c r="D191" t="s">
        <v>409</v>
      </c>
      <c r="E191" t="e">
        <f t="shared" si="6"/>
        <v>#N/A</v>
      </c>
      <c r="G191" t="s">
        <v>310</v>
      </c>
    </row>
    <row r="192" spans="1:7" x14ac:dyDescent="0.25">
      <c r="A192" t="s">
        <v>788</v>
      </c>
      <c r="B192" t="e">
        <f t="shared" si="7"/>
        <v>#N/A</v>
      </c>
      <c r="D192" t="s">
        <v>410</v>
      </c>
      <c r="E192" t="e">
        <f t="shared" si="6"/>
        <v>#N/A</v>
      </c>
      <c r="G192" t="s">
        <v>311</v>
      </c>
    </row>
    <row r="193" spans="1:7" x14ac:dyDescent="0.25">
      <c r="A193" t="s">
        <v>790</v>
      </c>
      <c r="B193" t="e">
        <f t="shared" si="7"/>
        <v>#N/A</v>
      </c>
      <c r="D193" t="s">
        <v>411</v>
      </c>
      <c r="E193" t="e">
        <f t="shared" si="6"/>
        <v>#N/A</v>
      </c>
      <c r="G193" t="s">
        <v>312</v>
      </c>
    </row>
    <row r="194" spans="1:7" x14ac:dyDescent="0.25">
      <c r="A194" t="s">
        <v>791</v>
      </c>
      <c r="B194" t="e">
        <f t="shared" si="7"/>
        <v>#N/A</v>
      </c>
      <c r="D194" t="s">
        <v>412</v>
      </c>
      <c r="E194" t="e">
        <f t="shared" si="6"/>
        <v>#N/A</v>
      </c>
      <c r="G194" t="s">
        <v>313</v>
      </c>
    </row>
    <row r="195" spans="1:7" x14ac:dyDescent="0.25">
      <c r="A195" t="s">
        <v>797</v>
      </c>
      <c r="B195" t="e">
        <f t="shared" si="7"/>
        <v>#N/A</v>
      </c>
      <c r="D195" t="s">
        <v>413</v>
      </c>
      <c r="E195" t="e">
        <f t="shared" si="6"/>
        <v>#N/A</v>
      </c>
      <c r="G195" t="s">
        <v>314</v>
      </c>
    </row>
    <row r="196" spans="1:7" x14ac:dyDescent="0.25">
      <c r="A196" t="s">
        <v>798</v>
      </c>
      <c r="B196" t="e">
        <f t="shared" si="7"/>
        <v>#N/A</v>
      </c>
      <c r="D196" t="s">
        <v>414</v>
      </c>
      <c r="E196" t="e">
        <f t="shared" ref="E196:E259" si="8">VLOOKUP(D196,$A$3:$A$394,1,FALSE)</f>
        <v>#N/A</v>
      </c>
      <c r="G196" t="s">
        <v>315</v>
      </c>
    </row>
    <row r="197" spans="1:7" x14ac:dyDescent="0.25">
      <c r="A197" t="s">
        <v>799</v>
      </c>
      <c r="B197" t="e">
        <f t="shared" si="7"/>
        <v>#N/A</v>
      </c>
      <c r="D197" t="s">
        <v>416</v>
      </c>
      <c r="E197" t="e">
        <f t="shared" si="8"/>
        <v>#N/A</v>
      </c>
      <c r="G197" t="s">
        <v>316</v>
      </c>
    </row>
    <row r="198" spans="1:7" x14ac:dyDescent="0.25">
      <c r="A198" t="s">
        <v>802</v>
      </c>
      <c r="B198" t="e">
        <f t="shared" si="7"/>
        <v>#N/A</v>
      </c>
      <c r="D198" t="s">
        <v>417</v>
      </c>
      <c r="E198" t="e">
        <f t="shared" si="8"/>
        <v>#N/A</v>
      </c>
      <c r="G198" t="s">
        <v>317</v>
      </c>
    </row>
    <row r="199" spans="1:7" x14ac:dyDescent="0.25">
      <c r="A199" t="s">
        <v>803</v>
      </c>
      <c r="B199" t="e">
        <f t="shared" si="7"/>
        <v>#N/A</v>
      </c>
      <c r="D199" t="s">
        <v>418</v>
      </c>
      <c r="E199" t="e">
        <f t="shared" si="8"/>
        <v>#N/A</v>
      </c>
      <c r="G199" t="s">
        <v>318</v>
      </c>
    </row>
    <row r="200" spans="1:7" x14ac:dyDescent="0.25">
      <c r="A200" t="s">
        <v>804</v>
      </c>
      <c r="B200" t="e">
        <f t="shared" si="7"/>
        <v>#N/A</v>
      </c>
      <c r="D200" t="s">
        <v>419</v>
      </c>
      <c r="E200" t="e">
        <f t="shared" si="8"/>
        <v>#N/A</v>
      </c>
      <c r="G200" t="s">
        <v>319</v>
      </c>
    </row>
    <row r="201" spans="1:7" x14ac:dyDescent="0.25">
      <c r="A201" t="s">
        <v>809</v>
      </c>
      <c r="B201" t="e">
        <f t="shared" si="7"/>
        <v>#N/A</v>
      </c>
      <c r="D201" t="s">
        <v>420</v>
      </c>
      <c r="E201" t="e">
        <f t="shared" si="8"/>
        <v>#N/A</v>
      </c>
      <c r="G201" t="s">
        <v>320</v>
      </c>
    </row>
    <row r="202" spans="1:7" x14ac:dyDescent="0.25">
      <c r="A202" t="s">
        <v>811</v>
      </c>
      <c r="B202" t="e">
        <f t="shared" si="7"/>
        <v>#N/A</v>
      </c>
      <c r="D202" t="s">
        <v>421</v>
      </c>
      <c r="E202" t="e">
        <f t="shared" si="8"/>
        <v>#N/A</v>
      </c>
      <c r="G202" t="s">
        <v>321</v>
      </c>
    </row>
    <row r="203" spans="1:7" x14ac:dyDescent="0.25">
      <c r="A203" t="s">
        <v>818</v>
      </c>
      <c r="B203" t="e">
        <f t="shared" si="7"/>
        <v>#N/A</v>
      </c>
      <c r="D203" t="s">
        <v>422</v>
      </c>
      <c r="E203" t="e">
        <f t="shared" si="8"/>
        <v>#N/A</v>
      </c>
      <c r="G203" t="s">
        <v>322</v>
      </c>
    </row>
    <row r="204" spans="1:7" x14ac:dyDescent="0.25">
      <c r="A204" t="s">
        <v>819</v>
      </c>
      <c r="B204" t="e">
        <f t="shared" si="7"/>
        <v>#N/A</v>
      </c>
      <c r="D204" t="s">
        <v>423</v>
      </c>
      <c r="E204" t="e">
        <f t="shared" si="8"/>
        <v>#N/A</v>
      </c>
      <c r="G204" t="s">
        <v>323</v>
      </c>
    </row>
    <row r="205" spans="1:7" x14ac:dyDescent="0.25">
      <c r="A205" t="s">
        <v>820</v>
      </c>
      <c r="B205" t="e">
        <f t="shared" si="7"/>
        <v>#N/A</v>
      </c>
      <c r="D205" t="s">
        <v>428</v>
      </c>
      <c r="E205" t="e">
        <f t="shared" si="8"/>
        <v>#N/A</v>
      </c>
      <c r="G205" t="s">
        <v>324</v>
      </c>
    </row>
    <row r="206" spans="1:7" x14ac:dyDescent="0.25">
      <c r="A206" t="s">
        <v>821</v>
      </c>
      <c r="B206" t="e">
        <f t="shared" si="7"/>
        <v>#N/A</v>
      </c>
      <c r="D206" t="s">
        <v>429</v>
      </c>
      <c r="E206" t="e">
        <f t="shared" si="8"/>
        <v>#N/A</v>
      </c>
      <c r="G206" t="s">
        <v>325</v>
      </c>
    </row>
    <row r="207" spans="1:7" x14ac:dyDescent="0.25">
      <c r="A207" t="s">
        <v>822</v>
      </c>
      <c r="B207" t="e">
        <f t="shared" si="7"/>
        <v>#N/A</v>
      </c>
      <c r="D207" t="s">
        <v>430</v>
      </c>
      <c r="E207" t="e">
        <f t="shared" si="8"/>
        <v>#N/A</v>
      </c>
      <c r="G207" t="s">
        <v>326</v>
      </c>
    </row>
    <row r="208" spans="1:7" x14ac:dyDescent="0.25">
      <c r="A208" t="s">
        <v>823</v>
      </c>
      <c r="B208" t="e">
        <f t="shared" si="7"/>
        <v>#N/A</v>
      </c>
      <c r="D208" t="s">
        <v>431</v>
      </c>
      <c r="E208" t="e">
        <f t="shared" si="8"/>
        <v>#N/A</v>
      </c>
      <c r="G208" t="s">
        <v>327</v>
      </c>
    </row>
    <row r="209" spans="1:7" x14ac:dyDescent="0.25">
      <c r="A209" t="s">
        <v>824</v>
      </c>
      <c r="B209" t="e">
        <f t="shared" si="7"/>
        <v>#N/A</v>
      </c>
      <c r="D209" t="s">
        <v>433</v>
      </c>
      <c r="E209" t="e">
        <f t="shared" si="8"/>
        <v>#N/A</v>
      </c>
      <c r="G209" t="s">
        <v>328</v>
      </c>
    </row>
    <row r="210" spans="1:7" x14ac:dyDescent="0.25">
      <c r="A210" t="s">
        <v>829</v>
      </c>
      <c r="B210" t="e">
        <f t="shared" si="7"/>
        <v>#N/A</v>
      </c>
      <c r="D210" t="s">
        <v>434</v>
      </c>
      <c r="E210" t="e">
        <f t="shared" si="8"/>
        <v>#N/A</v>
      </c>
      <c r="G210" t="s">
        <v>1712</v>
      </c>
    </row>
    <row r="211" spans="1:7" x14ac:dyDescent="0.25">
      <c r="A211" t="s">
        <v>830</v>
      </c>
      <c r="B211" t="e">
        <f t="shared" si="7"/>
        <v>#N/A</v>
      </c>
      <c r="D211" t="s">
        <v>435</v>
      </c>
      <c r="E211" t="e">
        <f t="shared" si="8"/>
        <v>#N/A</v>
      </c>
      <c r="G211" t="s">
        <v>329</v>
      </c>
    </row>
    <row r="212" spans="1:7" x14ac:dyDescent="0.25">
      <c r="A212" t="s">
        <v>831</v>
      </c>
      <c r="B212" t="e">
        <f t="shared" si="7"/>
        <v>#N/A</v>
      </c>
      <c r="D212" t="s">
        <v>1833</v>
      </c>
      <c r="E212" t="e">
        <f t="shared" si="8"/>
        <v>#N/A</v>
      </c>
      <c r="G212" t="s">
        <v>330</v>
      </c>
    </row>
    <row r="213" spans="1:7" x14ac:dyDescent="0.25">
      <c r="A213" t="s">
        <v>837</v>
      </c>
      <c r="B213" t="e">
        <f t="shared" si="7"/>
        <v>#N/A</v>
      </c>
      <c r="D213" t="s">
        <v>437</v>
      </c>
      <c r="E213" t="e">
        <f t="shared" si="8"/>
        <v>#N/A</v>
      </c>
      <c r="G213" t="s">
        <v>331</v>
      </c>
    </row>
    <row r="214" spans="1:7" x14ac:dyDescent="0.25">
      <c r="A214" t="s">
        <v>844</v>
      </c>
      <c r="B214" t="e">
        <f t="shared" si="7"/>
        <v>#N/A</v>
      </c>
      <c r="D214" t="s">
        <v>438</v>
      </c>
      <c r="E214" t="e">
        <f t="shared" si="8"/>
        <v>#N/A</v>
      </c>
      <c r="G214" t="s">
        <v>332</v>
      </c>
    </row>
    <row r="215" spans="1:7" x14ac:dyDescent="0.25">
      <c r="A215" t="s">
        <v>845</v>
      </c>
      <c r="B215" t="e">
        <f t="shared" si="7"/>
        <v>#N/A</v>
      </c>
      <c r="D215" t="s">
        <v>439</v>
      </c>
      <c r="E215" t="e">
        <f t="shared" si="8"/>
        <v>#N/A</v>
      </c>
      <c r="G215" t="s">
        <v>333</v>
      </c>
    </row>
    <row r="216" spans="1:7" x14ac:dyDescent="0.25">
      <c r="A216" t="s">
        <v>846</v>
      </c>
      <c r="B216" t="e">
        <f t="shared" si="7"/>
        <v>#N/A</v>
      </c>
      <c r="D216" t="s">
        <v>440</v>
      </c>
      <c r="E216" t="e">
        <f t="shared" si="8"/>
        <v>#N/A</v>
      </c>
      <c r="G216" t="s">
        <v>334</v>
      </c>
    </row>
    <row r="217" spans="1:7" x14ac:dyDescent="0.25">
      <c r="A217" t="s">
        <v>848</v>
      </c>
      <c r="B217" t="e">
        <f t="shared" si="7"/>
        <v>#N/A</v>
      </c>
      <c r="D217" t="s">
        <v>441</v>
      </c>
      <c r="E217" t="e">
        <f t="shared" si="8"/>
        <v>#N/A</v>
      </c>
      <c r="G217" t="s">
        <v>335</v>
      </c>
    </row>
    <row r="218" spans="1:7" x14ac:dyDescent="0.25">
      <c r="A218" t="s">
        <v>855</v>
      </c>
      <c r="B218" t="e">
        <f t="shared" ref="B218:B260" si="9">VLOOKUP(A218,$D$3:$D$927,1,FALSE)</f>
        <v>#N/A</v>
      </c>
      <c r="D218" t="s">
        <v>442</v>
      </c>
      <c r="E218" t="e">
        <f t="shared" si="8"/>
        <v>#N/A</v>
      </c>
      <c r="G218" t="s">
        <v>336</v>
      </c>
    </row>
    <row r="219" spans="1:7" x14ac:dyDescent="0.25">
      <c r="A219" t="s">
        <v>858</v>
      </c>
      <c r="B219" t="e">
        <f t="shared" si="9"/>
        <v>#N/A</v>
      </c>
      <c r="D219" t="s">
        <v>443</v>
      </c>
      <c r="E219" t="e">
        <f t="shared" si="8"/>
        <v>#N/A</v>
      </c>
      <c r="G219" t="s">
        <v>337</v>
      </c>
    </row>
    <row r="220" spans="1:7" x14ac:dyDescent="0.25">
      <c r="A220" t="s">
        <v>859</v>
      </c>
      <c r="B220" t="e">
        <f t="shared" si="9"/>
        <v>#N/A</v>
      </c>
      <c r="D220" t="s">
        <v>444</v>
      </c>
      <c r="E220" t="e">
        <f t="shared" si="8"/>
        <v>#N/A</v>
      </c>
      <c r="G220" t="s">
        <v>1829</v>
      </c>
    </row>
    <row r="221" spans="1:7" x14ac:dyDescent="0.25">
      <c r="A221" t="s">
        <v>861</v>
      </c>
      <c r="B221" t="e">
        <f t="shared" si="9"/>
        <v>#N/A</v>
      </c>
      <c r="D221" t="s">
        <v>445</v>
      </c>
      <c r="E221" t="e">
        <f t="shared" si="8"/>
        <v>#N/A</v>
      </c>
      <c r="G221" t="s">
        <v>338</v>
      </c>
    </row>
    <row r="222" spans="1:7" x14ac:dyDescent="0.25">
      <c r="A222" t="s">
        <v>335</v>
      </c>
      <c r="B222" t="str">
        <f t="shared" si="9"/>
        <v xml:space="preserve">Dash Mihok </v>
      </c>
      <c r="D222" t="s">
        <v>446</v>
      </c>
      <c r="E222" t="e">
        <f t="shared" si="8"/>
        <v>#N/A</v>
      </c>
      <c r="G222" t="s">
        <v>339</v>
      </c>
    </row>
    <row r="223" spans="1:7" x14ac:dyDescent="0.25">
      <c r="A223" t="s">
        <v>255</v>
      </c>
      <c r="B223" t="str">
        <f t="shared" si="9"/>
        <v xml:space="preserve">Karen Allen </v>
      </c>
      <c r="D223" t="s">
        <v>454</v>
      </c>
      <c r="E223" t="str">
        <f t="shared" si="8"/>
        <v xml:space="preserve">Richard Griffiths </v>
      </c>
      <c r="G223" t="s">
        <v>340</v>
      </c>
    </row>
    <row r="224" spans="1:7" x14ac:dyDescent="0.25">
      <c r="A224" t="s">
        <v>584</v>
      </c>
      <c r="B224" t="str">
        <f t="shared" si="9"/>
        <v xml:space="preserve">William Fichtner </v>
      </c>
      <c r="D224" t="s">
        <v>456</v>
      </c>
      <c r="E224" t="e">
        <f t="shared" si="8"/>
        <v>#N/A</v>
      </c>
      <c r="G224" t="s">
        <v>341</v>
      </c>
    </row>
    <row r="225" spans="1:7" x14ac:dyDescent="0.25">
      <c r="A225" t="s">
        <v>878</v>
      </c>
      <c r="B225" t="e">
        <f t="shared" si="9"/>
        <v>#N/A</v>
      </c>
      <c r="D225" t="s">
        <v>457</v>
      </c>
      <c r="E225" t="e">
        <f t="shared" si="8"/>
        <v>#N/A</v>
      </c>
      <c r="G225" t="s">
        <v>342</v>
      </c>
    </row>
    <row r="226" spans="1:7" x14ac:dyDescent="0.25">
      <c r="A226" t="s">
        <v>879</v>
      </c>
      <c r="B226" t="e">
        <f t="shared" si="9"/>
        <v>#N/A</v>
      </c>
      <c r="D226" t="s">
        <v>458</v>
      </c>
      <c r="E226" t="e">
        <f t="shared" si="8"/>
        <v>#N/A</v>
      </c>
      <c r="G226" t="s">
        <v>345</v>
      </c>
    </row>
    <row r="227" spans="1:7" x14ac:dyDescent="0.25">
      <c r="A227" t="s">
        <v>880</v>
      </c>
      <c r="B227" t="e">
        <f t="shared" si="9"/>
        <v>#N/A</v>
      </c>
      <c r="D227" t="s">
        <v>459</v>
      </c>
      <c r="E227" t="e">
        <f t="shared" si="8"/>
        <v>#N/A</v>
      </c>
      <c r="G227" t="s">
        <v>346</v>
      </c>
    </row>
    <row r="228" spans="1:7" x14ac:dyDescent="0.25">
      <c r="A228" t="s">
        <v>881</v>
      </c>
      <c r="B228" t="e">
        <f t="shared" si="9"/>
        <v>#N/A</v>
      </c>
      <c r="D228" t="s">
        <v>461</v>
      </c>
      <c r="E228" t="e">
        <f t="shared" si="8"/>
        <v>#N/A</v>
      </c>
      <c r="G228" t="s">
        <v>347</v>
      </c>
    </row>
    <row r="229" spans="1:7" x14ac:dyDescent="0.25">
      <c r="A229" t="s">
        <v>621</v>
      </c>
      <c r="B229" t="str">
        <f t="shared" si="9"/>
        <v xml:space="preserve">Michelle Monaghan </v>
      </c>
      <c r="D229" t="s">
        <v>462</v>
      </c>
      <c r="E229" t="e">
        <f t="shared" si="8"/>
        <v>#N/A</v>
      </c>
      <c r="G229" t="s">
        <v>348</v>
      </c>
    </row>
    <row r="230" spans="1:7" x14ac:dyDescent="0.25">
      <c r="A230" t="s">
        <v>883</v>
      </c>
      <c r="B230" t="e">
        <f t="shared" si="9"/>
        <v>#N/A</v>
      </c>
      <c r="D230" t="s">
        <v>463</v>
      </c>
      <c r="E230" t="e">
        <f t="shared" si="8"/>
        <v>#N/A</v>
      </c>
      <c r="G230" t="s">
        <v>349</v>
      </c>
    </row>
    <row r="231" spans="1:7" x14ac:dyDescent="0.25">
      <c r="A231" t="s">
        <v>885</v>
      </c>
      <c r="B231" t="e">
        <f t="shared" si="9"/>
        <v>#N/A</v>
      </c>
      <c r="D231" t="s">
        <v>464</v>
      </c>
      <c r="E231" t="e">
        <f t="shared" si="8"/>
        <v>#N/A</v>
      </c>
      <c r="G231" t="s">
        <v>350</v>
      </c>
    </row>
    <row r="232" spans="1:7" x14ac:dyDescent="0.25">
      <c r="A232" t="s">
        <v>887</v>
      </c>
      <c r="B232" t="e">
        <f t="shared" si="9"/>
        <v>#N/A</v>
      </c>
      <c r="D232" t="s">
        <v>465</v>
      </c>
      <c r="E232" t="e">
        <f t="shared" si="8"/>
        <v>#N/A</v>
      </c>
      <c r="G232" t="s">
        <v>351</v>
      </c>
    </row>
    <row r="233" spans="1:7" x14ac:dyDescent="0.25">
      <c r="A233" t="s">
        <v>890</v>
      </c>
      <c r="B233" t="e">
        <f t="shared" si="9"/>
        <v>#N/A</v>
      </c>
      <c r="D233" t="s">
        <v>467</v>
      </c>
      <c r="E233" t="str">
        <f t="shared" si="8"/>
        <v xml:space="preserve">Verne Troyer </v>
      </c>
      <c r="G233" t="s">
        <v>352</v>
      </c>
    </row>
    <row r="234" spans="1:7" x14ac:dyDescent="0.25">
      <c r="A234" t="s">
        <v>894</v>
      </c>
      <c r="B234" t="e">
        <f t="shared" si="9"/>
        <v>#N/A</v>
      </c>
      <c r="D234" t="s">
        <v>468</v>
      </c>
      <c r="E234" t="e">
        <f t="shared" si="8"/>
        <v>#N/A</v>
      </c>
      <c r="G234" t="s">
        <v>353</v>
      </c>
    </row>
    <row r="235" spans="1:7" x14ac:dyDescent="0.25">
      <c r="A235" t="s">
        <v>896</v>
      </c>
      <c r="B235" t="e">
        <f t="shared" si="9"/>
        <v>#N/A</v>
      </c>
      <c r="D235" t="s">
        <v>469</v>
      </c>
      <c r="E235" t="e">
        <f t="shared" si="8"/>
        <v>#N/A</v>
      </c>
      <c r="G235" t="s">
        <v>354</v>
      </c>
    </row>
    <row r="236" spans="1:7" x14ac:dyDescent="0.25">
      <c r="A236" t="s">
        <v>898</v>
      </c>
      <c r="B236" t="e">
        <f t="shared" si="9"/>
        <v>#N/A</v>
      </c>
      <c r="D236" t="s">
        <v>471</v>
      </c>
      <c r="E236" t="e">
        <f t="shared" si="8"/>
        <v>#N/A</v>
      </c>
      <c r="G236" t="s">
        <v>355</v>
      </c>
    </row>
    <row r="237" spans="1:7" x14ac:dyDescent="0.25">
      <c r="A237" t="s">
        <v>899</v>
      </c>
      <c r="B237" t="e">
        <f t="shared" si="9"/>
        <v>#N/A</v>
      </c>
      <c r="D237" t="s">
        <v>472</v>
      </c>
      <c r="E237" t="e">
        <f t="shared" si="8"/>
        <v>#N/A</v>
      </c>
      <c r="G237" t="s">
        <v>356</v>
      </c>
    </row>
    <row r="238" spans="1:7" x14ac:dyDescent="0.25">
      <c r="A238" t="s">
        <v>909</v>
      </c>
      <c r="B238" t="e">
        <f t="shared" si="9"/>
        <v>#N/A</v>
      </c>
      <c r="D238" t="s">
        <v>473</v>
      </c>
      <c r="E238" t="e">
        <f t="shared" si="8"/>
        <v>#N/A</v>
      </c>
      <c r="G238" t="s">
        <v>357</v>
      </c>
    </row>
    <row r="239" spans="1:7" x14ac:dyDescent="0.25">
      <c r="A239" t="s">
        <v>911</v>
      </c>
      <c r="B239" t="e">
        <f t="shared" si="9"/>
        <v>#N/A</v>
      </c>
      <c r="D239" t="s">
        <v>474</v>
      </c>
      <c r="E239" t="e">
        <f t="shared" si="8"/>
        <v>#N/A</v>
      </c>
      <c r="G239" t="s">
        <v>358</v>
      </c>
    </row>
    <row r="240" spans="1:7" x14ac:dyDescent="0.25">
      <c r="A240" t="s">
        <v>913</v>
      </c>
      <c r="B240" t="e">
        <f t="shared" si="9"/>
        <v>#N/A</v>
      </c>
      <c r="D240" t="s">
        <v>475</v>
      </c>
      <c r="E240" t="e">
        <f t="shared" si="8"/>
        <v>#N/A</v>
      </c>
      <c r="G240" t="s">
        <v>359</v>
      </c>
    </row>
    <row r="241" spans="1:7" x14ac:dyDescent="0.25">
      <c r="A241" t="s">
        <v>917</v>
      </c>
      <c r="B241" t="e">
        <f t="shared" si="9"/>
        <v>#N/A</v>
      </c>
      <c r="D241" t="s">
        <v>476</v>
      </c>
      <c r="E241" t="e">
        <f t="shared" si="8"/>
        <v>#N/A</v>
      </c>
      <c r="G241" t="s">
        <v>360</v>
      </c>
    </row>
    <row r="242" spans="1:7" x14ac:dyDescent="0.25">
      <c r="A242" t="s">
        <v>920</v>
      </c>
      <c r="B242" t="str">
        <f t="shared" si="9"/>
        <v xml:space="preserve">Ashley Johnson </v>
      </c>
      <c r="D242" t="s">
        <v>477</v>
      </c>
      <c r="E242" t="e">
        <f t="shared" si="8"/>
        <v>#N/A</v>
      </c>
      <c r="G242" t="s">
        <v>361</v>
      </c>
    </row>
    <row r="243" spans="1:7" x14ac:dyDescent="0.25">
      <c r="A243" t="s">
        <v>923</v>
      </c>
      <c r="B243" t="e">
        <f t="shared" si="9"/>
        <v>#N/A</v>
      </c>
      <c r="D243" t="s">
        <v>478</v>
      </c>
      <c r="E243" t="e">
        <f t="shared" si="8"/>
        <v>#N/A</v>
      </c>
      <c r="G243" t="s">
        <v>362</v>
      </c>
    </row>
    <row r="244" spans="1:7" x14ac:dyDescent="0.25">
      <c r="A244" t="s">
        <v>924</v>
      </c>
      <c r="B244" t="e">
        <f t="shared" si="9"/>
        <v>#N/A</v>
      </c>
      <c r="D244" t="s">
        <v>479</v>
      </c>
      <c r="E244" t="e">
        <f t="shared" si="8"/>
        <v>#N/A</v>
      </c>
      <c r="G244" t="s">
        <v>363</v>
      </c>
    </row>
    <row r="245" spans="1:7" x14ac:dyDescent="0.25">
      <c r="A245" t="s">
        <v>926</v>
      </c>
      <c r="B245" t="e">
        <f t="shared" si="9"/>
        <v>#N/A</v>
      </c>
      <c r="D245" t="s">
        <v>480</v>
      </c>
      <c r="E245" t="e">
        <f t="shared" si="8"/>
        <v>#N/A</v>
      </c>
      <c r="G245" t="s">
        <v>364</v>
      </c>
    </row>
    <row r="246" spans="1:7" x14ac:dyDescent="0.25">
      <c r="A246" t="s">
        <v>253</v>
      </c>
      <c r="B246" t="str">
        <f t="shared" si="9"/>
        <v xml:space="preserve">Ernie Reyes Jr. </v>
      </c>
      <c r="D246" t="s">
        <v>481</v>
      </c>
      <c r="E246" t="e">
        <f t="shared" si="8"/>
        <v>#N/A</v>
      </c>
      <c r="G246" t="s">
        <v>365</v>
      </c>
    </row>
    <row r="247" spans="1:7" x14ac:dyDescent="0.25">
      <c r="A247" t="s">
        <v>938</v>
      </c>
      <c r="B247" t="str">
        <f t="shared" si="9"/>
        <v xml:space="preserve">Darrell Foster </v>
      </c>
      <c r="D247" t="s">
        <v>482</v>
      </c>
      <c r="E247" t="e">
        <f t="shared" si="8"/>
        <v>#N/A</v>
      </c>
      <c r="G247" t="s">
        <v>366</v>
      </c>
    </row>
    <row r="248" spans="1:7" x14ac:dyDescent="0.25">
      <c r="A248" t="s">
        <v>947</v>
      </c>
      <c r="B248" t="e">
        <f t="shared" si="9"/>
        <v>#N/A</v>
      </c>
      <c r="D248" t="s">
        <v>487</v>
      </c>
      <c r="E248" t="e">
        <f t="shared" si="8"/>
        <v>#N/A</v>
      </c>
      <c r="G248" t="s">
        <v>367</v>
      </c>
    </row>
    <row r="249" spans="1:7" x14ac:dyDescent="0.25">
      <c r="A249" t="s">
        <v>956</v>
      </c>
      <c r="B249" t="e">
        <f t="shared" si="9"/>
        <v>#N/A</v>
      </c>
      <c r="D249" t="s">
        <v>488</v>
      </c>
      <c r="E249" t="e">
        <f t="shared" si="8"/>
        <v>#N/A</v>
      </c>
      <c r="G249" t="s">
        <v>368</v>
      </c>
    </row>
    <row r="250" spans="1:7" x14ac:dyDescent="0.25">
      <c r="A250" t="s">
        <v>966</v>
      </c>
      <c r="B250" t="e">
        <f t="shared" si="9"/>
        <v>#N/A</v>
      </c>
      <c r="D250" t="s">
        <v>489</v>
      </c>
      <c r="E250" t="e">
        <f t="shared" si="8"/>
        <v>#N/A</v>
      </c>
      <c r="G250" t="s">
        <v>369</v>
      </c>
    </row>
    <row r="251" spans="1:7" x14ac:dyDescent="0.25">
      <c r="A251" t="s">
        <v>980</v>
      </c>
      <c r="B251" t="e">
        <f t="shared" si="9"/>
        <v>#N/A</v>
      </c>
      <c r="D251" t="s">
        <v>494</v>
      </c>
      <c r="E251" t="e">
        <f t="shared" si="8"/>
        <v>#N/A</v>
      </c>
      <c r="G251" t="s">
        <v>371</v>
      </c>
    </row>
    <row r="252" spans="1:7" x14ac:dyDescent="0.25">
      <c r="A252" t="s">
        <v>981</v>
      </c>
      <c r="B252" t="e">
        <f t="shared" si="9"/>
        <v>#N/A</v>
      </c>
      <c r="D252" t="s">
        <v>496</v>
      </c>
      <c r="E252" t="e">
        <f t="shared" si="8"/>
        <v>#N/A</v>
      </c>
      <c r="G252" t="s">
        <v>373</v>
      </c>
    </row>
    <row r="253" spans="1:7" x14ac:dyDescent="0.25">
      <c r="A253" t="s">
        <v>983</v>
      </c>
      <c r="B253" t="e">
        <f t="shared" si="9"/>
        <v>#N/A</v>
      </c>
      <c r="D253" t="s">
        <v>497</v>
      </c>
      <c r="E253" t="e">
        <f t="shared" si="8"/>
        <v>#N/A</v>
      </c>
      <c r="G253" t="s">
        <v>374</v>
      </c>
    </row>
    <row r="254" spans="1:7" x14ac:dyDescent="0.25">
      <c r="A254" t="s">
        <v>991</v>
      </c>
      <c r="B254" t="e">
        <f t="shared" si="9"/>
        <v>#N/A</v>
      </c>
      <c r="D254" t="s">
        <v>498</v>
      </c>
      <c r="E254" t="e">
        <f t="shared" si="8"/>
        <v>#N/A</v>
      </c>
      <c r="G254" t="s">
        <v>375</v>
      </c>
    </row>
    <row r="255" spans="1:7" x14ac:dyDescent="0.25">
      <c r="A255" t="s">
        <v>1003</v>
      </c>
      <c r="B255" t="e">
        <f t="shared" si="9"/>
        <v>#N/A</v>
      </c>
      <c r="D255" t="s">
        <v>499</v>
      </c>
      <c r="E255" t="e">
        <f t="shared" si="8"/>
        <v>#N/A</v>
      </c>
      <c r="G255" t="s">
        <v>376</v>
      </c>
    </row>
    <row r="256" spans="1:7" x14ac:dyDescent="0.25">
      <c r="A256" t="s">
        <v>1004</v>
      </c>
      <c r="B256" t="e">
        <f t="shared" si="9"/>
        <v>#N/A</v>
      </c>
      <c r="D256" t="s">
        <v>500</v>
      </c>
      <c r="E256" t="e">
        <f t="shared" si="8"/>
        <v>#N/A</v>
      </c>
      <c r="G256" t="s">
        <v>377</v>
      </c>
    </row>
    <row r="257" spans="1:7" x14ac:dyDescent="0.25">
      <c r="A257" t="s">
        <v>1005</v>
      </c>
      <c r="B257" t="e">
        <f t="shared" si="9"/>
        <v>#N/A</v>
      </c>
      <c r="D257" t="s">
        <v>501</v>
      </c>
      <c r="E257" t="e">
        <f t="shared" si="8"/>
        <v>#N/A</v>
      </c>
      <c r="G257" t="s">
        <v>378</v>
      </c>
    </row>
    <row r="258" spans="1:7" x14ac:dyDescent="0.25">
      <c r="A258" t="s">
        <v>1049</v>
      </c>
      <c r="B258" t="e">
        <f t="shared" si="9"/>
        <v>#N/A</v>
      </c>
      <c r="D258" t="s">
        <v>502</v>
      </c>
      <c r="E258" t="e">
        <f t="shared" si="8"/>
        <v>#N/A</v>
      </c>
      <c r="G258" t="s">
        <v>379</v>
      </c>
    </row>
    <row r="259" spans="1:7" x14ac:dyDescent="0.25">
      <c r="A259" t="s">
        <v>1050</v>
      </c>
      <c r="B259" t="e">
        <f t="shared" si="9"/>
        <v>#N/A</v>
      </c>
      <c r="D259" t="s">
        <v>506</v>
      </c>
      <c r="E259" t="e">
        <f t="shared" si="8"/>
        <v>#N/A</v>
      </c>
      <c r="G259" t="s">
        <v>380</v>
      </c>
    </row>
    <row r="260" spans="1:7" x14ac:dyDescent="0.25">
      <c r="A260" t="s">
        <v>1051</v>
      </c>
      <c r="B260" t="e">
        <f t="shared" si="9"/>
        <v>#N/A</v>
      </c>
      <c r="D260" t="s">
        <v>508</v>
      </c>
      <c r="E260" t="e">
        <f t="shared" ref="E260:E323" si="10">VLOOKUP(D260,$A$3:$A$394,1,FALSE)</f>
        <v>#N/A</v>
      </c>
      <c r="G260" t="s">
        <v>381</v>
      </c>
    </row>
    <row r="261" spans="1:7" x14ac:dyDescent="0.25">
      <c r="D261" t="s">
        <v>511</v>
      </c>
      <c r="E261" t="e">
        <f t="shared" si="10"/>
        <v>#N/A</v>
      </c>
      <c r="G261" t="s">
        <v>382</v>
      </c>
    </row>
    <row r="262" spans="1:7" x14ac:dyDescent="0.25">
      <c r="A262" t="s">
        <v>1054</v>
      </c>
      <c r="B262" t="e">
        <f t="shared" ref="B262:B293" si="11">VLOOKUP(A262,$D$3:$D$927,1,FALSE)</f>
        <v>#N/A</v>
      </c>
      <c r="D262" t="s">
        <v>1834</v>
      </c>
      <c r="E262" t="e">
        <f t="shared" si="10"/>
        <v>#N/A</v>
      </c>
      <c r="G262" t="s">
        <v>383</v>
      </c>
    </row>
    <row r="263" spans="1:7" x14ac:dyDescent="0.25">
      <c r="A263" t="s">
        <v>1055</v>
      </c>
      <c r="B263" t="e">
        <f t="shared" si="11"/>
        <v>#N/A</v>
      </c>
      <c r="D263" t="s">
        <v>512</v>
      </c>
      <c r="E263" t="e">
        <f t="shared" si="10"/>
        <v>#N/A</v>
      </c>
      <c r="G263" t="s">
        <v>385</v>
      </c>
    </row>
    <row r="264" spans="1:7" x14ac:dyDescent="0.25">
      <c r="A264" t="s">
        <v>1056</v>
      </c>
      <c r="B264" t="e">
        <f t="shared" si="11"/>
        <v>#N/A</v>
      </c>
      <c r="D264" t="s">
        <v>513</v>
      </c>
      <c r="E264" t="e">
        <f t="shared" si="10"/>
        <v>#N/A</v>
      </c>
      <c r="G264" t="s">
        <v>386</v>
      </c>
    </row>
    <row r="265" spans="1:7" x14ac:dyDescent="0.25">
      <c r="A265" t="s">
        <v>1057</v>
      </c>
      <c r="B265" t="e">
        <f t="shared" si="11"/>
        <v>#N/A</v>
      </c>
      <c r="D265" t="s">
        <v>514</v>
      </c>
      <c r="E265" t="e">
        <f t="shared" si="10"/>
        <v>#N/A</v>
      </c>
      <c r="G265" t="s">
        <v>387</v>
      </c>
    </row>
    <row r="266" spans="1:7" x14ac:dyDescent="0.25">
      <c r="A266" t="s">
        <v>1059</v>
      </c>
      <c r="B266" t="e">
        <f t="shared" si="11"/>
        <v>#N/A</v>
      </c>
      <c r="D266" t="s">
        <v>515</v>
      </c>
      <c r="E266" t="e">
        <f t="shared" si="10"/>
        <v>#N/A</v>
      </c>
      <c r="G266" t="s">
        <v>388</v>
      </c>
    </row>
    <row r="267" spans="1:7" x14ac:dyDescent="0.25">
      <c r="A267" t="s">
        <v>1060</v>
      </c>
      <c r="B267" t="e">
        <f t="shared" si="11"/>
        <v>#N/A</v>
      </c>
      <c r="D267" t="s">
        <v>524</v>
      </c>
      <c r="E267" t="e">
        <f t="shared" si="10"/>
        <v>#N/A</v>
      </c>
      <c r="G267" t="s">
        <v>389</v>
      </c>
    </row>
    <row r="268" spans="1:7" x14ac:dyDescent="0.25">
      <c r="A268" t="s">
        <v>1061</v>
      </c>
      <c r="B268" t="e">
        <f t="shared" si="11"/>
        <v>#N/A</v>
      </c>
      <c r="D268" t="s">
        <v>525</v>
      </c>
      <c r="E268" t="e">
        <f t="shared" si="10"/>
        <v>#N/A</v>
      </c>
      <c r="G268" t="s">
        <v>390</v>
      </c>
    </row>
    <row r="269" spans="1:7" x14ac:dyDescent="0.25">
      <c r="A269" t="s">
        <v>1062</v>
      </c>
      <c r="B269" t="e">
        <f t="shared" si="11"/>
        <v>#N/A</v>
      </c>
      <c r="D269" t="s">
        <v>530</v>
      </c>
      <c r="E269" t="e">
        <f t="shared" si="10"/>
        <v>#N/A</v>
      </c>
      <c r="G269" t="s">
        <v>1830</v>
      </c>
    </row>
    <row r="270" spans="1:7" x14ac:dyDescent="0.25">
      <c r="A270" t="s">
        <v>1063</v>
      </c>
      <c r="B270" t="e">
        <f t="shared" si="11"/>
        <v>#N/A</v>
      </c>
      <c r="D270" t="s">
        <v>535</v>
      </c>
      <c r="E270" t="e">
        <f t="shared" si="10"/>
        <v>#N/A</v>
      </c>
      <c r="G270" t="s">
        <v>391</v>
      </c>
    </row>
    <row r="271" spans="1:7" x14ac:dyDescent="0.25">
      <c r="A271" t="s">
        <v>1064</v>
      </c>
      <c r="B271" t="e">
        <f t="shared" si="11"/>
        <v>#N/A</v>
      </c>
      <c r="D271" t="s">
        <v>537</v>
      </c>
      <c r="E271" t="e">
        <f t="shared" si="10"/>
        <v>#N/A</v>
      </c>
      <c r="G271" t="s">
        <v>392</v>
      </c>
    </row>
    <row r="272" spans="1:7" x14ac:dyDescent="0.25">
      <c r="A272" t="s">
        <v>1065</v>
      </c>
      <c r="B272" t="e">
        <f t="shared" si="11"/>
        <v>#N/A</v>
      </c>
      <c r="D272" t="s">
        <v>538</v>
      </c>
      <c r="E272" t="e">
        <f t="shared" si="10"/>
        <v>#N/A</v>
      </c>
      <c r="G272" t="s">
        <v>393</v>
      </c>
    </row>
    <row r="273" spans="1:7" x14ac:dyDescent="0.25">
      <c r="A273" t="s">
        <v>1077</v>
      </c>
      <c r="B273" t="e">
        <f t="shared" si="11"/>
        <v>#N/A</v>
      </c>
      <c r="D273" t="s">
        <v>539</v>
      </c>
      <c r="E273" t="e">
        <f t="shared" si="10"/>
        <v>#N/A</v>
      </c>
      <c r="G273" t="s">
        <v>395</v>
      </c>
    </row>
    <row r="274" spans="1:7" x14ac:dyDescent="0.25">
      <c r="A274" t="s">
        <v>1078</v>
      </c>
      <c r="B274" t="e">
        <f t="shared" si="11"/>
        <v>#N/A</v>
      </c>
      <c r="D274" t="s">
        <v>540</v>
      </c>
      <c r="E274" t="e">
        <f t="shared" si="10"/>
        <v>#N/A</v>
      </c>
      <c r="G274" t="s">
        <v>396</v>
      </c>
    </row>
    <row r="275" spans="1:7" x14ac:dyDescent="0.25">
      <c r="A275" t="s">
        <v>725</v>
      </c>
      <c r="B275" t="str">
        <f t="shared" si="11"/>
        <v xml:space="preserve">Leslie Bibb </v>
      </c>
      <c r="D275" t="s">
        <v>541</v>
      </c>
      <c r="E275" t="e">
        <f t="shared" si="10"/>
        <v>#N/A</v>
      </c>
      <c r="G275" t="s">
        <v>1824</v>
      </c>
    </row>
    <row r="276" spans="1:7" x14ac:dyDescent="0.25">
      <c r="A276" t="s">
        <v>727</v>
      </c>
      <c r="B276" t="str">
        <f t="shared" si="11"/>
        <v xml:space="preserve">Jon Favreau </v>
      </c>
      <c r="D276" t="s">
        <v>542</v>
      </c>
      <c r="E276" t="e">
        <f t="shared" si="10"/>
        <v>#N/A</v>
      </c>
      <c r="G276" t="s">
        <v>397</v>
      </c>
    </row>
    <row r="277" spans="1:7" x14ac:dyDescent="0.25">
      <c r="A277" t="s">
        <v>1079</v>
      </c>
      <c r="B277" t="e">
        <f t="shared" si="11"/>
        <v>#N/A</v>
      </c>
      <c r="D277" t="s">
        <v>503</v>
      </c>
      <c r="E277" t="e">
        <f t="shared" si="10"/>
        <v>#N/A</v>
      </c>
      <c r="G277" t="s">
        <v>398</v>
      </c>
    </row>
    <row r="278" spans="1:7" x14ac:dyDescent="0.25">
      <c r="A278" t="s">
        <v>1081</v>
      </c>
      <c r="B278" t="e">
        <f t="shared" si="11"/>
        <v>#N/A</v>
      </c>
      <c r="D278" t="s">
        <v>544</v>
      </c>
      <c r="E278" t="e">
        <f t="shared" si="10"/>
        <v>#N/A</v>
      </c>
      <c r="G278" t="s">
        <v>399</v>
      </c>
    </row>
    <row r="279" spans="1:7" x14ac:dyDescent="0.25">
      <c r="A279" t="s">
        <v>1082</v>
      </c>
      <c r="B279" t="e">
        <f t="shared" si="11"/>
        <v>#N/A</v>
      </c>
      <c r="D279" t="s">
        <v>545</v>
      </c>
      <c r="E279" t="e">
        <f t="shared" si="10"/>
        <v>#N/A</v>
      </c>
      <c r="G279" t="s">
        <v>1831</v>
      </c>
    </row>
    <row r="280" spans="1:7" x14ac:dyDescent="0.25">
      <c r="A280" t="s">
        <v>1083</v>
      </c>
      <c r="B280" t="e">
        <f t="shared" si="11"/>
        <v>#N/A</v>
      </c>
      <c r="D280" t="s">
        <v>546</v>
      </c>
      <c r="E280" t="e">
        <f t="shared" si="10"/>
        <v>#N/A</v>
      </c>
      <c r="G280" t="s">
        <v>400</v>
      </c>
    </row>
    <row r="281" spans="1:7" x14ac:dyDescent="0.25">
      <c r="A281" t="s">
        <v>1084</v>
      </c>
      <c r="B281" t="e">
        <f t="shared" si="11"/>
        <v>#N/A</v>
      </c>
      <c r="D281" t="s">
        <v>547</v>
      </c>
      <c r="E281" t="e">
        <f t="shared" si="10"/>
        <v>#N/A</v>
      </c>
      <c r="G281" t="s">
        <v>401</v>
      </c>
    </row>
    <row r="282" spans="1:7" x14ac:dyDescent="0.25">
      <c r="A282" t="s">
        <v>1085</v>
      </c>
      <c r="B282" t="e">
        <f t="shared" si="11"/>
        <v>#N/A</v>
      </c>
      <c r="D282" t="s">
        <v>555</v>
      </c>
      <c r="E282" t="e">
        <f t="shared" si="10"/>
        <v>#N/A</v>
      </c>
      <c r="G282" t="s">
        <v>1832</v>
      </c>
    </row>
    <row r="283" spans="1:7" x14ac:dyDescent="0.25">
      <c r="A283" t="s">
        <v>1086</v>
      </c>
      <c r="B283" t="e">
        <f t="shared" si="11"/>
        <v>#N/A</v>
      </c>
      <c r="D283" t="s">
        <v>557</v>
      </c>
      <c r="E283" t="e">
        <f t="shared" si="10"/>
        <v>#N/A</v>
      </c>
      <c r="G283" t="s">
        <v>402</v>
      </c>
    </row>
    <row r="284" spans="1:7" x14ac:dyDescent="0.25">
      <c r="A284" t="s">
        <v>1087</v>
      </c>
      <c r="B284" t="e">
        <f t="shared" si="11"/>
        <v>#N/A</v>
      </c>
      <c r="D284" t="s">
        <v>562</v>
      </c>
      <c r="E284" t="e">
        <f t="shared" si="10"/>
        <v>#N/A</v>
      </c>
      <c r="G284" t="s">
        <v>403</v>
      </c>
    </row>
    <row r="285" spans="1:7" x14ac:dyDescent="0.25">
      <c r="A285" t="s">
        <v>1089</v>
      </c>
      <c r="B285" t="e">
        <f t="shared" si="11"/>
        <v>#N/A</v>
      </c>
      <c r="D285" t="s">
        <v>564</v>
      </c>
      <c r="E285" t="e">
        <f t="shared" si="10"/>
        <v>#N/A</v>
      </c>
      <c r="G285" t="s">
        <v>404</v>
      </c>
    </row>
    <row r="286" spans="1:7" x14ac:dyDescent="0.25">
      <c r="A286" t="s">
        <v>1091</v>
      </c>
      <c r="B286" t="e">
        <f t="shared" si="11"/>
        <v>#N/A</v>
      </c>
      <c r="D286" t="s">
        <v>565</v>
      </c>
      <c r="E286" t="e">
        <f t="shared" si="10"/>
        <v>#N/A</v>
      </c>
      <c r="G286" t="s">
        <v>405</v>
      </c>
    </row>
    <row r="287" spans="1:7" x14ac:dyDescent="0.25">
      <c r="A287" t="s">
        <v>1095</v>
      </c>
      <c r="B287" t="e">
        <f t="shared" si="11"/>
        <v>#N/A</v>
      </c>
      <c r="D287" t="s">
        <v>567</v>
      </c>
      <c r="E287" t="e">
        <f t="shared" si="10"/>
        <v>#N/A</v>
      </c>
      <c r="G287" t="s">
        <v>406</v>
      </c>
    </row>
    <row r="288" spans="1:7" x14ac:dyDescent="0.25">
      <c r="A288" t="s">
        <v>1098</v>
      </c>
      <c r="B288" t="e">
        <f t="shared" si="11"/>
        <v>#N/A</v>
      </c>
      <c r="D288" t="s">
        <v>569</v>
      </c>
      <c r="E288" t="e">
        <f t="shared" si="10"/>
        <v>#N/A</v>
      </c>
      <c r="G288" t="s">
        <v>1825</v>
      </c>
    </row>
    <row r="289" spans="1:7" x14ac:dyDescent="0.25">
      <c r="A289" t="s">
        <v>1099</v>
      </c>
      <c r="B289" t="e">
        <f t="shared" si="11"/>
        <v>#N/A</v>
      </c>
      <c r="D289" t="s">
        <v>571</v>
      </c>
      <c r="E289" t="e">
        <f t="shared" si="10"/>
        <v>#N/A</v>
      </c>
      <c r="G289" t="s">
        <v>407</v>
      </c>
    </row>
    <row r="290" spans="1:7" x14ac:dyDescent="0.25">
      <c r="A290" t="s">
        <v>1100</v>
      </c>
      <c r="B290" t="e">
        <f t="shared" si="11"/>
        <v>#N/A</v>
      </c>
      <c r="D290" t="s">
        <v>572</v>
      </c>
      <c r="E290" t="e">
        <f t="shared" si="10"/>
        <v>#N/A</v>
      </c>
      <c r="G290" t="s">
        <v>408</v>
      </c>
    </row>
    <row r="291" spans="1:7" x14ac:dyDescent="0.25">
      <c r="A291" t="s">
        <v>1106</v>
      </c>
      <c r="B291" t="e">
        <f t="shared" si="11"/>
        <v>#N/A</v>
      </c>
      <c r="D291" t="s">
        <v>573</v>
      </c>
      <c r="E291" t="e">
        <f t="shared" si="10"/>
        <v>#N/A</v>
      </c>
      <c r="G291" t="s">
        <v>409</v>
      </c>
    </row>
    <row r="292" spans="1:7" x14ac:dyDescent="0.25">
      <c r="A292" t="s">
        <v>1107</v>
      </c>
      <c r="B292" t="e">
        <f t="shared" si="11"/>
        <v>#N/A</v>
      </c>
      <c r="D292" t="s">
        <v>574</v>
      </c>
      <c r="E292" t="e">
        <f t="shared" si="10"/>
        <v>#N/A</v>
      </c>
      <c r="G292" t="s">
        <v>410</v>
      </c>
    </row>
    <row r="293" spans="1:7" x14ac:dyDescent="0.25">
      <c r="A293" t="s">
        <v>1111</v>
      </c>
      <c r="B293" t="e">
        <f t="shared" si="11"/>
        <v>#N/A</v>
      </c>
      <c r="D293" t="s">
        <v>575</v>
      </c>
      <c r="E293" t="e">
        <f t="shared" si="10"/>
        <v>#N/A</v>
      </c>
      <c r="G293" t="s">
        <v>411</v>
      </c>
    </row>
    <row r="294" spans="1:7" x14ac:dyDescent="0.25">
      <c r="A294" t="s">
        <v>1112</v>
      </c>
      <c r="B294" t="e">
        <f t="shared" ref="B294:B325" si="12">VLOOKUP(A294,$D$3:$D$927,1,FALSE)</f>
        <v>#N/A</v>
      </c>
      <c r="D294" t="s">
        <v>576</v>
      </c>
      <c r="E294" t="e">
        <f t="shared" si="10"/>
        <v>#N/A</v>
      </c>
      <c r="G294" t="s">
        <v>412</v>
      </c>
    </row>
    <row r="295" spans="1:7" x14ac:dyDescent="0.25">
      <c r="A295" t="s">
        <v>1113</v>
      </c>
      <c r="B295" t="e">
        <f t="shared" si="12"/>
        <v>#N/A</v>
      </c>
      <c r="D295" t="s">
        <v>577</v>
      </c>
      <c r="E295" t="e">
        <f t="shared" si="10"/>
        <v>#N/A</v>
      </c>
      <c r="G295" t="s">
        <v>413</v>
      </c>
    </row>
    <row r="296" spans="1:7" x14ac:dyDescent="0.25">
      <c r="A296" t="s">
        <v>732</v>
      </c>
      <c r="B296" t="str">
        <f t="shared" si="12"/>
        <v xml:space="preserve">Peter Billingsley </v>
      </c>
      <c r="D296" t="s">
        <v>578</v>
      </c>
      <c r="E296" t="e">
        <f t="shared" si="10"/>
        <v>#N/A</v>
      </c>
      <c r="G296" t="s">
        <v>414</v>
      </c>
    </row>
    <row r="297" spans="1:7" x14ac:dyDescent="0.25">
      <c r="A297" t="s">
        <v>1120</v>
      </c>
      <c r="B297" t="e">
        <f t="shared" si="12"/>
        <v>#N/A</v>
      </c>
      <c r="D297" t="s">
        <v>579</v>
      </c>
      <c r="E297" t="e">
        <f t="shared" si="10"/>
        <v>#N/A</v>
      </c>
      <c r="G297" t="s">
        <v>415</v>
      </c>
    </row>
    <row r="298" spans="1:7" x14ac:dyDescent="0.25">
      <c r="A298" t="s">
        <v>1121</v>
      </c>
      <c r="B298" t="e">
        <f t="shared" si="12"/>
        <v>#N/A</v>
      </c>
      <c r="D298" t="s">
        <v>580</v>
      </c>
      <c r="E298" t="e">
        <f t="shared" si="10"/>
        <v>#N/A</v>
      </c>
      <c r="G298" t="s">
        <v>416</v>
      </c>
    </row>
    <row r="299" spans="1:7" x14ac:dyDescent="0.25">
      <c r="A299" t="s">
        <v>1122</v>
      </c>
      <c r="B299" t="e">
        <f t="shared" si="12"/>
        <v>#N/A</v>
      </c>
      <c r="D299" t="s">
        <v>581</v>
      </c>
      <c r="E299" t="e">
        <f t="shared" si="10"/>
        <v>#N/A</v>
      </c>
      <c r="G299" t="s">
        <v>417</v>
      </c>
    </row>
    <row r="300" spans="1:7" x14ac:dyDescent="0.25">
      <c r="A300" t="s">
        <v>1124</v>
      </c>
      <c r="B300" t="e">
        <f t="shared" si="12"/>
        <v>#N/A</v>
      </c>
      <c r="D300" t="s">
        <v>582</v>
      </c>
      <c r="E300" t="e">
        <f t="shared" si="10"/>
        <v>#N/A</v>
      </c>
      <c r="G300" t="s">
        <v>418</v>
      </c>
    </row>
    <row r="301" spans="1:7" x14ac:dyDescent="0.25">
      <c r="B301" t="e">
        <f t="shared" si="12"/>
        <v>#N/A</v>
      </c>
      <c r="D301" t="s">
        <v>583</v>
      </c>
      <c r="E301" t="e">
        <f t="shared" si="10"/>
        <v>#N/A</v>
      </c>
      <c r="G301" t="s">
        <v>419</v>
      </c>
    </row>
    <row r="302" spans="1:7" x14ac:dyDescent="0.25">
      <c r="B302" t="e">
        <f t="shared" si="12"/>
        <v>#N/A</v>
      </c>
      <c r="D302" t="s">
        <v>584</v>
      </c>
      <c r="E302" t="str">
        <f t="shared" si="10"/>
        <v xml:space="preserve">William Fichtner </v>
      </c>
      <c r="G302" t="s">
        <v>420</v>
      </c>
    </row>
    <row r="303" spans="1:7" x14ac:dyDescent="0.25">
      <c r="B303" t="e">
        <f t="shared" si="12"/>
        <v>#N/A</v>
      </c>
      <c r="D303" t="s">
        <v>585</v>
      </c>
      <c r="E303" t="e">
        <f t="shared" si="10"/>
        <v>#N/A</v>
      </c>
      <c r="G303" t="s">
        <v>421</v>
      </c>
    </row>
    <row r="304" spans="1:7" x14ac:dyDescent="0.25">
      <c r="B304" t="e">
        <f t="shared" si="12"/>
        <v>#N/A</v>
      </c>
      <c r="D304" t="s">
        <v>588</v>
      </c>
      <c r="E304" t="e">
        <f t="shared" si="10"/>
        <v>#N/A</v>
      </c>
      <c r="G304" t="s">
        <v>422</v>
      </c>
    </row>
    <row r="305" spans="1:7" x14ac:dyDescent="0.25">
      <c r="A305" t="s">
        <v>1184</v>
      </c>
      <c r="B305" t="e">
        <f t="shared" si="12"/>
        <v>#N/A</v>
      </c>
      <c r="D305" t="s">
        <v>591</v>
      </c>
      <c r="E305" t="str">
        <f t="shared" si="10"/>
        <v xml:space="preserve">Tim Blake Nelson </v>
      </c>
      <c r="G305" t="s">
        <v>423</v>
      </c>
    </row>
    <row r="306" spans="1:7" x14ac:dyDescent="0.25">
      <c r="A306" t="s">
        <v>1185</v>
      </c>
      <c r="B306" t="e">
        <f t="shared" si="12"/>
        <v>#N/A</v>
      </c>
      <c r="D306" t="s">
        <v>593</v>
      </c>
      <c r="E306" t="e">
        <f t="shared" si="10"/>
        <v>#N/A</v>
      </c>
      <c r="G306" t="s">
        <v>424</v>
      </c>
    </row>
    <row r="307" spans="1:7" x14ac:dyDescent="0.25">
      <c r="A307" t="s">
        <v>1186</v>
      </c>
      <c r="B307" t="e">
        <f t="shared" si="12"/>
        <v>#N/A</v>
      </c>
      <c r="D307" t="s">
        <v>595</v>
      </c>
      <c r="E307" t="e">
        <f t="shared" si="10"/>
        <v>#N/A</v>
      </c>
      <c r="G307" t="s">
        <v>425</v>
      </c>
    </row>
    <row r="308" spans="1:7" x14ac:dyDescent="0.25">
      <c r="A308" t="s">
        <v>1189</v>
      </c>
      <c r="B308" t="e">
        <f t="shared" si="12"/>
        <v>#N/A</v>
      </c>
      <c r="D308" t="s">
        <v>596</v>
      </c>
      <c r="E308" t="e">
        <f t="shared" si="10"/>
        <v>#N/A</v>
      </c>
      <c r="G308" t="s">
        <v>426</v>
      </c>
    </row>
    <row r="309" spans="1:7" x14ac:dyDescent="0.25">
      <c r="A309" t="s">
        <v>1192</v>
      </c>
      <c r="B309" t="e">
        <f t="shared" si="12"/>
        <v>#N/A</v>
      </c>
      <c r="D309" t="s">
        <v>597</v>
      </c>
      <c r="E309" t="e">
        <f t="shared" si="10"/>
        <v>#N/A</v>
      </c>
      <c r="G309" t="s">
        <v>427</v>
      </c>
    </row>
    <row r="310" spans="1:7" x14ac:dyDescent="0.25">
      <c r="A310" t="s">
        <v>1197</v>
      </c>
      <c r="B310" t="e">
        <f t="shared" si="12"/>
        <v>#N/A</v>
      </c>
      <c r="D310" t="s">
        <v>599</v>
      </c>
      <c r="E310" t="e">
        <f t="shared" si="10"/>
        <v>#N/A</v>
      </c>
      <c r="G310" t="s">
        <v>428</v>
      </c>
    </row>
    <row r="311" spans="1:7" x14ac:dyDescent="0.25">
      <c r="A311" t="s">
        <v>1200</v>
      </c>
      <c r="B311" t="e">
        <f t="shared" si="12"/>
        <v>#N/A</v>
      </c>
      <c r="D311" t="s">
        <v>600</v>
      </c>
      <c r="E311" t="e">
        <f t="shared" si="10"/>
        <v>#N/A</v>
      </c>
      <c r="G311" t="s">
        <v>429</v>
      </c>
    </row>
    <row r="312" spans="1:7" x14ac:dyDescent="0.25">
      <c r="B312" t="e">
        <f>VLOOKUP(D930,$D$3:$D$927,1,FALSE)</f>
        <v>#N/A</v>
      </c>
      <c r="D312" t="s">
        <v>601</v>
      </c>
      <c r="E312" t="e">
        <f t="shared" si="10"/>
        <v>#N/A</v>
      </c>
      <c r="G312" t="s">
        <v>430</v>
      </c>
    </row>
    <row r="313" spans="1:7" x14ac:dyDescent="0.25">
      <c r="A313" t="s">
        <v>1205</v>
      </c>
      <c r="B313" t="e">
        <f t="shared" ref="B313:B351" si="13">VLOOKUP(A313,$D$3:$D$927,1,FALSE)</f>
        <v>#N/A</v>
      </c>
      <c r="D313" t="s">
        <v>602</v>
      </c>
      <c r="E313" t="e">
        <f t="shared" si="10"/>
        <v>#N/A</v>
      </c>
      <c r="G313" t="s">
        <v>431</v>
      </c>
    </row>
    <row r="314" spans="1:7" x14ac:dyDescent="0.25">
      <c r="A314" t="s">
        <v>1206</v>
      </c>
      <c r="B314" t="e">
        <f t="shared" si="13"/>
        <v>#N/A</v>
      </c>
      <c r="D314" t="s">
        <v>603</v>
      </c>
      <c r="E314" t="e">
        <f t="shared" si="10"/>
        <v>#N/A</v>
      </c>
      <c r="G314" t="s">
        <v>432</v>
      </c>
    </row>
    <row r="315" spans="1:7" x14ac:dyDescent="0.25">
      <c r="A315" t="s">
        <v>1208</v>
      </c>
      <c r="B315" t="e">
        <f t="shared" si="13"/>
        <v>#N/A</v>
      </c>
      <c r="D315" t="s">
        <v>606</v>
      </c>
      <c r="E315" t="e">
        <f t="shared" si="10"/>
        <v>#N/A</v>
      </c>
      <c r="G315" t="s">
        <v>433</v>
      </c>
    </row>
    <row r="316" spans="1:7" x14ac:dyDescent="0.25">
      <c r="A316" t="s">
        <v>1210</v>
      </c>
      <c r="B316" t="e">
        <f t="shared" si="13"/>
        <v>#N/A</v>
      </c>
      <c r="D316" t="s">
        <v>607</v>
      </c>
      <c r="E316" t="e">
        <f t="shared" si="10"/>
        <v>#N/A</v>
      </c>
      <c r="G316" t="s">
        <v>434</v>
      </c>
    </row>
    <row r="317" spans="1:7" x14ac:dyDescent="0.25">
      <c r="B317" t="e">
        <f t="shared" si="13"/>
        <v>#N/A</v>
      </c>
      <c r="D317" t="s">
        <v>608</v>
      </c>
      <c r="E317" t="e">
        <f t="shared" si="10"/>
        <v>#N/A</v>
      </c>
      <c r="G317" t="s">
        <v>435</v>
      </c>
    </row>
    <row r="318" spans="1:7" x14ac:dyDescent="0.25">
      <c r="A318" t="s">
        <v>1225</v>
      </c>
      <c r="B318" t="e">
        <f t="shared" si="13"/>
        <v>#N/A</v>
      </c>
      <c r="D318" t="s">
        <v>609</v>
      </c>
      <c r="E318" t="e">
        <f t="shared" si="10"/>
        <v>#N/A</v>
      </c>
      <c r="G318" t="s">
        <v>1833</v>
      </c>
    </row>
    <row r="319" spans="1:7" x14ac:dyDescent="0.25">
      <c r="A319" t="s">
        <v>1226</v>
      </c>
      <c r="B319" t="e">
        <f t="shared" si="13"/>
        <v>#N/A</v>
      </c>
      <c r="D319" t="s">
        <v>1826</v>
      </c>
      <c r="E319" t="e">
        <f t="shared" si="10"/>
        <v>#N/A</v>
      </c>
      <c r="G319" t="s">
        <v>436</v>
      </c>
    </row>
    <row r="320" spans="1:7" x14ac:dyDescent="0.25">
      <c r="A320" t="s">
        <v>1227</v>
      </c>
      <c r="B320" t="e">
        <f t="shared" si="13"/>
        <v>#N/A</v>
      </c>
      <c r="D320" t="s">
        <v>610</v>
      </c>
      <c r="E320" t="e">
        <f t="shared" si="10"/>
        <v>#N/A</v>
      </c>
      <c r="G320" t="s">
        <v>437</v>
      </c>
    </row>
    <row r="321" spans="1:7" x14ac:dyDescent="0.25">
      <c r="A321" t="s">
        <v>1228</v>
      </c>
      <c r="B321" t="e">
        <f t="shared" si="13"/>
        <v>#N/A</v>
      </c>
      <c r="D321" t="s">
        <v>611</v>
      </c>
      <c r="E321" t="e">
        <f t="shared" si="10"/>
        <v>#N/A</v>
      </c>
      <c r="G321" t="s">
        <v>438</v>
      </c>
    </row>
    <row r="322" spans="1:7" x14ac:dyDescent="0.25">
      <c r="A322" t="s">
        <v>1231</v>
      </c>
      <c r="B322" t="e">
        <f t="shared" si="13"/>
        <v>#N/A</v>
      </c>
      <c r="D322" t="s">
        <v>612</v>
      </c>
      <c r="E322" t="e">
        <f t="shared" si="10"/>
        <v>#N/A</v>
      </c>
      <c r="G322" t="s">
        <v>439</v>
      </c>
    </row>
    <row r="323" spans="1:7" x14ac:dyDescent="0.25">
      <c r="A323" t="s">
        <v>1232</v>
      </c>
      <c r="B323" t="e">
        <f t="shared" si="13"/>
        <v>#N/A</v>
      </c>
      <c r="D323" t="s">
        <v>614</v>
      </c>
      <c r="E323" t="e">
        <f t="shared" si="10"/>
        <v>#N/A</v>
      </c>
      <c r="G323" t="s">
        <v>440</v>
      </c>
    </row>
    <row r="324" spans="1:7" x14ac:dyDescent="0.25">
      <c r="A324" t="s">
        <v>1233</v>
      </c>
      <c r="B324" t="e">
        <f t="shared" si="13"/>
        <v>#N/A</v>
      </c>
      <c r="D324" t="s">
        <v>615</v>
      </c>
      <c r="E324" t="e">
        <f t="shared" ref="E324:E387" si="14">VLOOKUP(D324,$A$3:$A$394,1,FALSE)</f>
        <v>#N/A</v>
      </c>
      <c r="G324" t="s">
        <v>441</v>
      </c>
    </row>
    <row r="325" spans="1:7" x14ac:dyDescent="0.25">
      <c r="A325" t="s">
        <v>1235</v>
      </c>
      <c r="B325" t="e">
        <f t="shared" si="13"/>
        <v>#N/A</v>
      </c>
      <c r="D325" t="s">
        <v>517</v>
      </c>
      <c r="E325" t="e">
        <f t="shared" si="14"/>
        <v>#N/A</v>
      </c>
      <c r="G325" t="s">
        <v>442</v>
      </c>
    </row>
    <row r="326" spans="1:7" x14ac:dyDescent="0.25">
      <c r="A326" t="s">
        <v>1237</v>
      </c>
      <c r="B326" t="e">
        <f t="shared" si="13"/>
        <v>#N/A</v>
      </c>
      <c r="D326" t="s">
        <v>616</v>
      </c>
      <c r="E326" t="e">
        <f t="shared" si="14"/>
        <v>#N/A</v>
      </c>
      <c r="G326" t="s">
        <v>443</v>
      </c>
    </row>
    <row r="327" spans="1:7" x14ac:dyDescent="0.25">
      <c r="A327" t="s">
        <v>1239</v>
      </c>
      <c r="B327" t="e">
        <f t="shared" si="13"/>
        <v>#N/A</v>
      </c>
      <c r="D327" t="s">
        <v>521</v>
      </c>
      <c r="E327" t="e">
        <f t="shared" si="14"/>
        <v>#N/A</v>
      </c>
      <c r="G327" t="s">
        <v>444</v>
      </c>
    </row>
    <row r="328" spans="1:7" x14ac:dyDescent="0.25">
      <c r="A328" t="s">
        <v>1240</v>
      </c>
      <c r="B328" t="e">
        <f t="shared" si="13"/>
        <v>#N/A</v>
      </c>
      <c r="D328" t="s">
        <v>619</v>
      </c>
      <c r="E328" t="str">
        <f t="shared" si="14"/>
        <v xml:space="preserve">Keith David </v>
      </c>
      <c r="G328" t="s">
        <v>445</v>
      </c>
    </row>
    <row r="329" spans="1:7" x14ac:dyDescent="0.25">
      <c r="A329" t="s">
        <v>1243</v>
      </c>
      <c r="B329" t="e">
        <f t="shared" si="13"/>
        <v>#N/A</v>
      </c>
      <c r="D329" t="s">
        <v>620</v>
      </c>
      <c r="E329" t="e">
        <f t="shared" si="14"/>
        <v>#N/A</v>
      </c>
      <c r="G329" t="s">
        <v>446</v>
      </c>
    </row>
    <row r="330" spans="1:7" x14ac:dyDescent="0.25">
      <c r="A330" t="s">
        <v>1244</v>
      </c>
      <c r="B330" t="e">
        <f t="shared" si="13"/>
        <v>#N/A</v>
      </c>
      <c r="D330" t="s">
        <v>621</v>
      </c>
      <c r="E330" t="str">
        <f t="shared" si="14"/>
        <v xml:space="preserve">Michelle Monaghan </v>
      </c>
      <c r="G330" t="s">
        <v>447</v>
      </c>
    </row>
    <row r="331" spans="1:7" x14ac:dyDescent="0.25">
      <c r="A331" t="s">
        <v>1247</v>
      </c>
      <c r="B331" t="e">
        <f t="shared" si="13"/>
        <v>#N/A</v>
      </c>
      <c r="D331" t="s">
        <v>622</v>
      </c>
      <c r="E331" t="e">
        <f t="shared" si="14"/>
        <v>#N/A</v>
      </c>
      <c r="G331" t="s">
        <v>448</v>
      </c>
    </row>
    <row r="332" spans="1:7" x14ac:dyDescent="0.25">
      <c r="A332" t="s">
        <v>1250</v>
      </c>
      <c r="B332" t="e">
        <f t="shared" si="13"/>
        <v>#N/A</v>
      </c>
      <c r="D332" t="s">
        <v>623</v>
      </c>
      <c r="E332" t="e">
        <f t="shared" si="14"/>
        <v>#N/A</v>
      </c>
      <c r="G332" t="s">
        <v>449</v>
      </c>
    </row>
    <row r="333" spans="1:7" x14ac:dyDescent="0.25">
      <c r="A333" t="s">
        <v>1266</v>
      </c>
      <c r="B333" t="e">
        <f t="shared" si="13"/>
        <v>#N/A</v>
      </c>
      <c r="D333" t="s">
        <v>624</v>
      </c>
      <c r="E333" t="e">
        <f t="shared" si="14"/>
        <v>#N/A</v>
      </c>
      <c r="G333" t="s">
        <v>450</v>
      </c>
    </row>
    <row r="334" spans="1:7" x14ac:dyDescent="0.25">
      <c r="A334" t="s">
        <v>1267</v>
      </c>
      <c r="B334" t="e">
        <f t="shared" si="13"/>
        <v>#N/A</v>
      </c>
      <c r="D334" t="s">
        <v>627</v>
      </c>
      <c r="E334" t="e">
        <f t="shared" si="14"/>
        <v>#N/A</v>
      </c>
      <c r="G334" t="s">
        <v>451</v>
      </c>
    </row>
    <row r="335" spans="1:7" x14ac:dyDescent="0.25">
      <c r="A335" t="s">
        <v>1283</v>
      </c>
      <c r="B335" t="e">
        <f t="shared" si="13"/>
        <v>#N/A</v>
      </c>
      <c r="D335" t="s">
        <v>628</v>
      </c>
      <c r="E335" t="e">
        <f t="shared" si="14"/>
        <v>#N/A</v>
      </c>
      <c r="G335" t="s">
        <v>452</v>
      </c>
    </row>
    <row r="336" spans="1:7" x14ac:dyDescent="0.25">
      <c r="A336" t="s">
        <v>1284</v>
      </c>
      <c r="B336" t="e">
        <f t="shared" si="13"/>
        <v>#N/A</v>
      </c>
      <c r="D336" t="s">
        <v>629</v>
      </c>
      <c r="E336" t="e">
        <f t="shared" si="14"/>
        <v>#N/A</v>
      </c>
      <c r="G336" t="s">
        <v>453</v>
      </c>
    </row>
    <row r="337" spans="1:7" x14ac:dyDescent="0.25">
      <c r="A337" t="s">
        <v>1285</v>
      </c>
      <c r="B337" t="e">
        <f t="shared" si="13"/>
        <v>#N/A</v>
      </c>
      <c r="D337" t="s">
        <v>630</v>
      </c>
      <c r="E337" t="e">
        <f t="shared" si="14"/>
        <v>#N/A</v>
      </c>
      <c r="G337" t="s">
        <v>454</v>
      </c>
    </row>
    <row r="338" spans="1:7" x14ac:dyDescent="0.25">
      <c r="A338" t="s">
        <v>1638</v>
      </c>
      <c r="B338" t="e">
        <f t="shared" si="13"/>
        <v>#N/A</v>
      </c>
      <c r="D338" t="s">
        <v>631</v>
      </c>
      <c r="E338" t="e">
        <f t="shared" si="14"/>
        <v>#N/A</v>
      </c>
      <c r="G338" t="s">
        <v>455</v>
      </c>
    </row>
    <row r="339" spans="1:7" x14ac:dyDescent="0.25">
      <c r="A339" t="s">
        <v>1287</v>
      </c>
      <c r="B339" t="e">
        <f t="shared" si="13"/>
        <v>#N/A</v>
      </c>
      <c r="D339" t="s">
        <v>633</v>
      </c>
      <c r="E339" t="e">
        <f t="shared" si="14"/>
        <v>#N/A</v>
      </c>
      <c r="G339" t="s">
        <v>456</v>
      </c>
    </row>
    <row r="340" spans="1:7" x14ac:dyDescent="0.25">
      <c r="A340" t="s">
        <v>1293</v>
      </c>
      <c r="B340" t="e">
        <f t="shared" si="13"/>
        <v>#N/A</v>
      </c>
      <c r="D340" t="s">
        <v>634</v>
      </c>
      <c r="E340" t="e">
        <f t="shared" si="14"/>
        <v>#N/A</v>
      </c>
      <c r="G340" t="s">
        <v>457</v>
      </c>
    </row>
    <row r="341" spans="1:7" x14ac:dyDescent="0.25">
      <c r="A341" t="s">
        <v>1294</v>
      </c>
      <c r="B341" t="e">
        <f t="shared" si="13"/>
        <v>#N/A</v>
      </c>
      <c r="D341" t="s">
        <v>635</v>
      </c>
      <c r="E341" t="e">
        <f t="shared" si="14"/>
        <v>#N/A</v>
      </c>
      <c r="G341" t="s">
        <v>458</v>
      </c>
    </row>
    <row r="342" spans="1:7" x14ac:dyDescent="0.25">
      <c r="A342" t="s">
        <v>1295</v>
      </c>
      <c r="B342" t="e">
        <f t="shared" si="13"/>
        <v>#N/A</v>
      </c>
      <c r="D342" t="s">
        <v>636</v>
      </c>
      <c r="E342" t="e">
        <f t="shared" si="14"/>
        <v>#N/A</v>
      </c>
      <c r="G342" t="s">
        <v>459</v>
      </c>
    </row>
    <row r="343" spans="1:7" x14ac:dyDescent="0.25">
      <c r="A343" t="s">
        <v>1296</v>
      </c>
      <c r="B343" t="e">
        <f t="shared" si="13"/>
        <v>#N/A</v>
      </c>
      <c r="D343" t="s">
        <v>637</v>
      </c>
      <c r="E343" t="e">
        <f t="shared" si="14"/>
        <v>#N/A</v>
      </c>
      <c r="G343" t="s">
        <v>460</v>
      </c>
    </row>
    <row r="344" spans="1:7" x14ac:dyDescent="0.25">
      <c r="A344" t="s">
        <v>1297</v>
      </c>
      <c r="B344" t="e">
        <f t="shared" si="13"/>
        <v>#N/A</v>
      </c>
      <c r="D344" t="s">
        <v>638</v>
      </c>
      <c r="E344" t="e">
        <f t="shared" si="14"/>
        <v>#N/A</v>
      </c>
      <c r="G344" t="s">
        <v>461</v>
      </c>
    </row>
    <row r="345" spans="1:7" x14ac:dyDescent="0.25">
      <c r="A345" t="s">
        <v>1298</v>
      </c>
      <c r="B345" t="e">
        <f t="shared" si="13"/>
        <v>#N/A</v>
      </c>
      <c r="D345" t="s">
        <v>639</v>
      </c>
      <c r="E345" t="e">
        <f t="shared" si="14"/>
        <v>#N/A</v>
      </c>
      <c r="G345" t="s">
        <v>462</v>
      </c>
    </row>
    <row r="346" spans="1:7" x14ac:dyDescent="0.25">
      <c r="A346" t="s">
        <v>1299</v>
      </c>
      <c r="B346" t="e">
        <f t="shared" si="13"/>
        <v>#N/A</v>
      </c>
      <c r="D346" t="s">
        <v>640</v>
      </c>
      <c r="E346" t="e">
        <f t="shared" si="14"/>
        <v>#N/A</v>
      </c>
      <c r="G346" t="s">
        <v>463</v>
      </c>
    </row>
    <row r="347" spans="1:7" x14ac:dyDescent="0.25">
      <c r="A347" t="s">
        <v>1300</v>
      </c>
      <c r="B347" t="e">
        <f t="shared" si="13"/>
        <v>#N/A</v>
      </c>
      <c r="D347" t="s">
        <v>641</v>
      </c>
      <c r="E347" t="e">
        <f t="shared" si="14"/>
        <v>#N/A</v>
      </c>
      <c r="G347" t="s">
        <v>464</v>
      </c>
    </row>
    <row r="348" spans="1:7" x14ac:dyDescent="0.25">
      <c r="A348" t="s">
        <v>1301</v>
      </c>
      <c r="B348" t="e">
        <f t="shared" si="13"/>
        <v>#N/A</v>
      </c>
      <c r="D348" t="s">
        <v>642</v>
      </c>
      <c r="E348" t="e">
        <f t="shared" si="14"/>
        <v>#N/A</v>
      </c>
      <c r="G348" t="s">
        <v>465</v>
      </c>
    </row>
    <row r="349" spans="1:7" x14ac:dyDescent="0.25">
      <c r="A349" t="s">
        <v>1308</v>
      </c>
      <c r="B349" t="e">
        <f t="shared" si="13"/>
        <v>#N/A</v>
      </c>
      <c r="D349" t="s">
        <v>643</v>
      </c>
      <c r="E349" t="e">
        <f t="shared" si="14"/>
        <v>#N/A</v>
      </c>
      <c r="G349" t="s">
        <v>466</v>
      </c>
    </row>
    <row r="350" spans="1:7" x14ac:dyDescent="0.25">
      <c r="A350" t="s">
        <v>1309</v>
      </c>
      <c r="B350" t="e">
        <f t="shared" si="13"/>
        <v>#N/A</v>
      </c>
      <c r="D350" t="s">
        <v>644</v>
      </c>
      <c r="E350" t="e">
        <f t="shared" si="14"/>
        <v>#N/A</v>
      </c>
      <c r="G350" t="s">
        <v>467</v>
      </c>
    </row>
    <row r="351" spans="1:7" x14ac:dyDescent="0.25">
      <c r="A351" t="s">
        <v>1310</v>
      </c>
      <c r="B351" t="e">
        <f t="shared" si="13"/>
        <v>#N/A</v>
      </c>
      <c r="D351" t="s">
        <v>645</v>
      </c>
      <c r="E351" t="e">
        <f t="shared" si="14"/>
        <v>#N/A</v>
      </c>
      <c r="G351" t="s">
        <v>468</v>
      </c>
    </row>
    <row r="352" spans="1:7" x14ac:dyDescent="0.25">
      <c r="B352" t="e">
        <f>VLOOKUP(D931,$D$3:$D$927,1,FALSE)</f>
        <v>#N/A</v>
      </c>
      <c r="D352" t="s">
        <v>646</v>
      </c>
      <c r="E352" t="e">
        <f t="shared" si="14"/>
        <v>#N/A</v>
      </c>
      <c r="G352" t="s">
        <v>469</v>
      </c>
    </row>
    <row r="353" spans="1:7" x14ac:dyDescent="0.25">
      <c r="A353" t="s">
        <v>1317</v>
      </c>
      <c r="B353" t="e">
        <f t="shared" ref="B353:B394" si="15">VLOOKUP(A353,$D$3:$D$927,1,FALSE)</f>
        <v>#N/A</v>
      </c>
      <c r="D353" t="s">
        <v>647</v>
      </c>
      <c r="E353" t="e">
        <f t="shared" si="14"/>
        <v>#N/A</v>
      </c>
      <c r="G353" t="s">
        <v>470</v>
      </c>
    </row>
    <row r="354" spans="1:7" x14ac:dyDescent="0.25">
      <c r="A354" t="s">
        <v>1318</v>
      </c>
      <c r="B354" t="e">
        <f t="shared" si="15"/>
        <v>#N/A</v>
      </c>
      <c r="D354" t="s">
        <v>648</v>
      </c>
      <c r="E354" t="e">
        <f t="shared" si="14"/>
        <v>#N/A</v>
      </c>
      <c r="G354" t="s">
        <v>471</v>
      </c>
    </row>
    <row r="355" spans="1:7" x14ac:dyDescent="0.25">
      <c r="A355" t="s">
        <v>1319</v>
      </c>
      <c r="B355" t="e">
        <f t="shared" si="15"/>
        <v>#N/A</v>
      </c>
      <c r="D355" t="s">
        <v>649</v>
      </c>
      <c r="E355" t="e">
        <f t="shared" si="14"/>
        <v>#N/A</v>
      </c>
      <c r="G355" t="s">
        <v>472</v>
      </c>
    </row>
    <row r="356" spans="1:7" x14ac:dyDescent="0.25">
      <c r="A356" t="s">
        <v>1320</v>
      </c>
      <c r="B356" t="e">
        <f t="shared" si="15"/>
        <v>#N/A</v>
      </c>
      <c r="D356" t="s">
        <v>650</v>
      </c>
      <c r="E356" t="e">
        <f t="shared" si="14"/>
        <v>#N/A</v>
      </c>
      <c r="G356" t="s">
        <v>473</v>
      </c>
    </row>
    <row r="357" spans="1:7" x14ac:dyDescent="0.25">
      <c r="A357" t="s">
        <v>1327</v>
      </c>
      <c r="B357" t="e">
        <f t="shared" si="15"/>
        <v>#N/A</v>
      </c>
      <c r="D357" t="s">
        <v>651</v>
      </c>
      <c r="E357" t="e">
        <f t="shared" si="14"/>
        <v>#N/A</v>
      </c>
      <c r="G357" t="s">
        <v>474</v>
      </c>
    </row>
    <row r="358" spans="1:7" x14ac:dyDescent="0.25">
      <c r="A358" t="s">
        <v>1329</v>
      </c>
      <c r="B358" t="e">
        <f t="shared" si="15"/>
        <v>#N/A</v>
      </c>
      <c r="D358" t="s">
        <v>655</v>
      </c>
      <c r="E358" t="e">
        <f t="shared" si="14"/>
        <v>#N/A</v>
      </c>
      <c r="G358" t="s">
        <v>475</v>
      </c>
    </row>
    <row r="359" spans="1:7" x14ac:dyDescent="0.25">
      <c r="A359" t="s">
        <v>1330</v>
      </c>
      <c r="B359" t="e">
        <f t="shared" si="15"/>
        <v>#N/A</v>
      </c>
      <c r="D359" t="s">
        <v>657</v>
      </c>
      <c r="E359" t="e">
        <f t="shared" si="14"/>
        <v>#N/A</v>
      </c>
      <c r="G359" t="s">
        <v>476</v>
      </c>
    </row>
    <row r="360" spans="1:7" x14ac:dyDescent="0.25">
      <c r="A360" t="s">
        <v>1336</v>
      </c>
      <c r="B360" t="e">
        <f t="shared" si="15"/>
        <v>#N/A</v>
      </c>
      <c r="D360" t="s">
        <v>658</v>
      </c>
      <c r="E360" t="e">
        <f t="shared" si="14"/>
        <v>#N/A</v>
      </c>
      <c r="G360" t="s">
        <v>477</v>
      </c>
    </row>
    <row r="361" spans="1:7" x14ac:dyDescent="0.25">
      <c r="A361" t="s">
        <v>1338</v>
      </c>
      <c r="B361" t="e">
        <f t="shared" si="15"/>
        <v>#N/A</v>
      </c>
      <c r="D361" t="s">
        <v>659</v>
      </c>
      <c r="E361" t="e">
        <f t="shared" si="14"/>
        <v>#N/A</v>
      </c>
      <c r="G361" t="s">
        <v>478</v>
      </c>
    </row>
    <row r="362" spans="1:7" x14ac:dyDescent="0.25">
      <c r="A362" t="s">
        <v>1341</v>
      </c>
      <c r="B362" t="e">
        <f t="shared" si="15"/>
        <v>#N/A</v>
      </c>
      <c r="D362" t="s">
        <v>660</v>
      </c>
      <c r="E362" t="e">
        <f t="shared" si="14"/>
        <v>#N/A</v>
      </c>
      <c r="G362" t="s">
        <v>479</v>
      </c>
    </row>
    <row r="363" spans="1:7" x14ac:dyDescent="0.25">
      <c r="A363" t="s">
        <v>1346</v>
      </c>
      <c r="B363" t="e">
        <f t="shared" si="15"/>
        <v>#N/A</v>
      </c>
      <c r="D363" t="s">
        <v>661</v>
      </c>
      <c r="E363" t="e">
        <f t="shared" si="14"/>
        <v>#N/A</v>
      </c>
      <c r="G363" t="s">
        <v>480</v>
      </c>
    </row>
    <row r="364" spans="1:7" x14ac:dyDescent="0.25">
      <c r="A364" t="s">
        <v>1349</v>
      </c>
      <c r="B364" t="e">
        <f t="shared" si="15"/>
        <v>#N/A</v>
      </c>
      <c r="D364" t="s">
        <v>662</v>
      </c>
      <c r="E364" t="e">
        <f t="shared" si="14"/>
        <v>#N/A</v>
      </c>
      <c r="G364" t="s">
        <v>481</v>
      </c>
    </row>
    <row r="365" spans="1:7" x14ac:dyDescent="0.25">
      <c r="A365" t="s">
        <v>1355</v>
      </c>
      <c r="B365" t="e">
        <f t="shared" si="15"/>
        <v>#N/A</v>
      </c>
      <c r="D365" t="s">
        <v>663</v>
      </c>
      <c r="E365" t="e">
        <f t="shared" si="14"/>
        <v>#N/A</v>
      </c>
      <c r="G365" t="s">
        <v>482</v>
      </c>
    </row>
    <row r="366" spans="1:7" x14ac:dyDescent="0.25">
      <c r="A366" t="s">
        <v>1356</v>
      </c>
      <c r="B366" t="e">
        <f t="shared" si="15"/>
        <v>#N/A</v>
      </c>
      <c r="D366" t="s">
        <v>664</v>
      </c>
      <c r="E366" t="e">
        <f t="shared" si="14"/>
        <v>#N/A</v>
      </c>
      <c r="G366" t="s">
        <v>484</v>
      </c>
    </row>
    <row r="367" spans="1:7" x14ac:dyDescent="0.25">
      <c r="A367" t="s">
        <v>1357</v>
      </c>
      <c r="B367" t="e">
        <f t="shared" si="15"/>
        <v>#N/A</v>
      </c>
      <c r="D367" t="s">
        <v>666</v>
      </c>
      <c r="E367" t="e">
        <f t="shared" si="14"/>
        <v>#N/A</v>
      </c>
      <c r="G367" t="s">
        <v>485</v>
      </c>
    </row>
    <row r="368" spans="1:7" x14ac:dyDescent="0.25">
      <c r="A368" t="s">
        <v>1361</v>
      </c>
      <c r="B368" t="e">
        <f t="shared" si="15"/>
        <v>#N/A</v>
      </c>
      <c r="D368" t="s">
        <v>670</v>
      </c>
      <c r="E368" t="e">
        <f t="shared" si="14"/>
        <v>#N/A</v>
      </c>
      <c r="G368" t="s">
        <v>486</v>
      </c>
    </row>
    <row r="369" spans="1:7" x14ac:dyDescent="0.25">
      <c r="A369" t="s">
        <v>1379</v>
      </c>
      <c r="B369" t="e">
        <f t="shared" si="15"/>
        <v>#N/A</v>
      </c>
      <c r="D369" t="s">
        <v>671</v>
      </c>
      <c r="E369" t="e">
        <f t="shared" si="14"/>
        <v>#N/A</v>
      </c>
      <c r="G369" t="s">
        <v>487</v>
      </c>
    </row>
    <row r="370" spans="1:7" x14ac:dyDescent="0.25">
      <c r="A370" t="s">
        <v>752</v>
      </c>
      <c r="B370" t="str">
        <f t="shared" si="15"/>
        <v xml:space="preserve">Richard Armitage </v>
      </c>
      <c r="D370" t="s">
        <v>672</v>
      </c>
      <c r="E370" t="e">
        <f t="shared" si="14"/>
        <v>#N/A</v>
      </c>
      <c r="G370" t="s">
        <v>488</v>
      </c>
    </row>
    <row r="371" spans="1:7" x14ac:dyDescent="0.25">
      <c r="A371" t="s">
        <v>1385</v>
      </c>
      <c r="B371" t="e">
        <f t="shared" si="15"/>
        <v>#N/A</v>
      </c>
      <c r="D371" t="s">
        <v>673</v>
      </c>
      <c r="E371" t="e">
        <f t="shared" si="14"/>
        <v>#N/A</v>
      </c>
      <c r="G371" t="s">
        <v>489</v>
      </c>
    </row>
    <row r="372" spans="1:7" x14ac:dyDescent="0.25">
      <c r="A372" t="s">
        <v>1386</v>
      </c>
      <c r="B372" t="e">
        <f t="shared" si="15"/>
        <v>#N/A</v>
      </c>
      <c r="D372" t="s">
        <v>674</v>
      </c>
      <c r="E372" t="e">
        <f t="shared" si="14"/>
        <v>#N/A</v>
      </c>
      <c r="G372" t="s">
        <v>490</v>
      </c>
    </row>
    <row r="373" spans="1:7" x14ac:dyDescent="0.25">
      <c r="A373" t="s">
        <v>1399</v>
      </c>
      <c r="B373" t="e">
        <f t="shared" si="15"/>
        <v>#N/A</v>
      </c>
      <c r="D373" t="s">
        <v>675</v>
      </c>
      <c r="E373" t="e">
        <f t="shared" si="14"/>
        <v>#N/A</v>
      </c>
      <c r="G373" t="s">
        <v>491</v>
      </c>
    </row>
    <row r="374" spans="1:7" x14ac:dyDescent="0.25">
      <c r="A374" t="s">
        <v>1401</v>
      </c>
      <c r="B374" t="e">
        <f t="shared" si="15"/>
        <v>#N/A</v>
      </c>
      <c r="D374" t="s">
        <v>676</v>
      </c>
      <c r="E374" t="e">
        <f t="shared" si="14"/>
        <v>#N/A</v>
      </c>
      <c r="G374" t="s">
        <v>492</v>
      </c>
    </row>
    <row r="375" spans="1:7" x14ac:dyDescent="0.25">
      <c r="A375" t="s">
        <v>1402</v>
      </c>
      <c r="B375" t="e">
        <f t="shared" si="15"/>
        <v>#N/A</v>
      </c>
      <c r="D375" t="s">
        <v>677</v>
      </c>
      <c r="E375" t="e">
        <f t="shared" si="14"/>
        <v>#N/A</v>
      </c>
      <c r="G375" t="s">
        <v>493</v>
      </c>
    </row>
    <row r="376" spans="1:7" x14ac:dyDescent="0.25">
      <c r="A376" t="s">
        <v>1403</v>
      </c>
      <c r="B376" t="e">
        <f t="shared" si="15"/>
        <v>#N/A</v>
      </c>
      <c r="D376" t="s">
        <v>1836</v>
      </c>
      <c r="E376" t="e">
        <f t="shared" si="14"/>
        <v>#N/A</v>
      </c>
      <c r="G376" t="s">
        <v>494</v>
      </c>
    </row>
    <row r="377" spans="1:7" x14ac:dyDescent="0.25">
      <c r="A377" t="s">
        <v>1405</v>
      </c>
      <c r="B377" t="e">
        <f t="shared" si="15"/>
        <v>#N/A</v>
      </c>
      <c r="D377" t="s">
        <v>678</v>
      </c>
      <c r="E377" t="e">
        <f t="shared" si="14"/>
        <v>#N/A</v>
      </c>
      <c r="G377" t="s">
        <v>495</v>
      </c>
    </row>
    <row r="378" spans="1:7" x14ac:dyDescent="0.25">
      <c r="A378" t="s">
        <v>1406</v>
      </c>
      <c r="B378" t="e">
        <f t="shared" si="15"/>
        <v>#N/A</v>
      </c>
      <c r="D378" t="s">
        <v>679</v>
      </c>
      <c r="E378" t="e">
        <f t="shared" si="14"/>
        <v>#N/A</v>
      </c>
      <c r="G378" t="s">
        <v>496</v>
      </c>
    </row>
    <row r="379" spans="1:7" x14ac:dyDescent="0.25">
      <c r="A379" t="s">
        <v>1409</v>
      </c>
      <c r="B379" t="e">
        <f t="shared" si="15"/>
        <v>#N/A</v>
      </c>
      <c r="D379" t="s">
        <v>680</v>
      </c>
      <c r="E379" t="e">
        <f t="shared" si="14"/>
        <v>#N/A</v>
      </c>
      <c r="G379" t="s">
        <v>497</v>
      </c>
    </row>
    <row r="380" spans="1:7" x14ac:dyDescent="0.25">
      <c r="A380" t="s">
        <v>1413</v>
      </c>
      <c r="B380" t="e">
        <f t="shared" si="15"/>
        <v>#N/A</v>
      </c>
      <c r="D380" t="s">
        <v>1837</v>
      </c>
      <c r="E380" t="e">
        <f t="shared" si="14"/>
        <v>#N/A</v>
      </c>
      <c r="G380" t="s">
        <v>498</v>
      </c>
    </row>
    <row r="381" spans="1:7" x14ac:dyDescent="0.25">
      <c r="A381" t="s">
        <v>1437</v>
      </c>
      <c r="B381" t="e">
        <f t="shared" si="15"/>
        <v>#N/A</v>
      </c>
      <c r="D381" t="s">
        <v>681</v>
      </c>
      <c r="E381" t="e">
        <f t="shared" si="14"/>
        <v>#N/A</v>
      </c>
      <c r="G381" t="s">
        <v>499</v>
      </c>
    </row>
    <row r="382" spans="1:7" x14ac:dyDescent="0.25">
      <c r="A382" t="s">
        <v>1444</v>
      </c>
      <c r="B382" t="e">
        <f t="shared" si="15"/>
        <v>#N/A</v>
      </c>
      <c r="D382" t="s">
        <v>682</v>
      </c>
      <c r="E382" t="e">
        <f t="shared" si="14"/>
        <v>#N/A</v>
      </c>
      <c r="G382" t="s">
        <v>500</v>
      </c>
    </row>
    <row r="383" spans="1:7" x14ac:dyDescent="0.25">
      <c r="A383" t="s">
        <v>1457</v>
      </c>
      <c r="B383" t="e">
        <f t="shared" si="15"/>
        <v>#N/A</v>
      </c>
      <c r="D383" t="s">
        <v>683</v>
      </c>
      <c r="E383" t="e">
        <f t="shared" si="14"/>
        <v>#N/A</v>
      </c>
      <c r="G383" t="s">
        <v>501</v>
      </c>
    </row>
    <row r="384" spans="1:7" x14ac:dyDescent="0.25">
      <c r="A384" t="s">
        <v>1465</v>
      </c>
      <c r="B384" t="e">
        <f t="shared" si="15"/>
        <v>#N/A</v>
      </c>
      <c r="D384" t="s">
        <v>684</v>
      </c>
      <c r="E384" t="e">
        <f t="shared" si="14"/>
        <v>#N/A</v>
      </c>
      <c r="G384" t="s">
        <v>502</v>
      </c>
    </row>
    <row r="385" spans="1:7" x14ac:dyDescent="0.25">
      <c r="A385" t="s">
        <v>1466</v>
      </c>
      <c r="B385" t="e">
        <f t="shared" si="15"/>
        <v>#N/A</v>
      </c>
      <c r="D385" t="s">
        <v>685</v>
      </c>
      <c r="E385" t="e">
        <f t="shared" si="14"/>
        <v>#N/A</v>
      </c>
      <c r="G385" t="s">
        <v>504</v>
      </c>
    </row>
    <row r="386" spans="1:7" x14ac:dyDescent="0.25">
      <c r="A386" t="s">
        <v>1467</v>
      </c>
      <c r="B386" t="e">
        <f t="shared" si="15"/>
        <v>#N/A</v>
      </c>
      <c r="D386" t="s">
        <v>686</v>
      </c>
      <c r="E386" t="e">
        <f t="shared" si="14"/>
        <v>#N/A</v>
      </c>
      <c r="G386" t="s">
        <v>506</v>
      </c>
    </row>
    <row r="387" spans="1:7" x14ac:dyDescent="0.25">
      <c r="A387" t="s">
        <v>1468</v>
      </c>
      <c r="B387" t="e">
        <f t="shared" si="15"/>
        <v>#N/A</v>
      </c>
      <c r="D387" t="s">
        <v>688</v>
      </c>
      <c r="E387" t="e">
        <f t="shared" si="14"/>
        <v>#N/A</v>
      </c>
      <c r="G387" t="s">
        <v>507</v>
      </c>
    </row>
    <row r="388" spans="1:7" x14ac:dyDescent="0.25">
      <c r="A388" t="s">
        <v>1469</v>
      </c>
      <c r="B388" t="e">
        <f t="shared" si="15"/>
        <v>#N/A</v>
      </c>
      <c r="D388" t="s">
        <v>689</v>
      </c>
      <c r="E388" t="e">
        <f t="shared" ref="E388:E451" si="16">VLOOKUP(D388,$A$3:$A$394,1,FALSE)</f>
        <v>#N/A</v>
      </c>
      <c r="G388" t="s">
        <v>508</v>
      </c>
    </row>
    <row r="389" spans="1:7" x14ac:dyDescent="0.25">
      <c r="A389" t="s">
        <v>1470</v>
      </c>
      <c r="B389" t="e">
        <f t="shared" si="15"/>
        <v>#N/A</v>
      </c>
      <c r="D389" t="s">
        <v>691</v>
      </c>
      <c r="E389" t="e">
        <f t="shared" si="16"/>
        <v>#N/A</v>
      </c>
      <c r="G389" t="s">
        <v>509</v>
      </c>
    </row>
    <row r="390" spans="1:7" x14ac:dyDescent="0.25">
      <c r="A390" t="s">
        <v>1489</v>
      </c>
      <c r="B390" t="e">
        <f t="shared" si="15"/>
        <v>#N/A</v>
      </c>
      <c r="D390" t="s">
        <v>692</v>
      </c>
      <c r="E390" t="e">
        <f t="shared" si="16"/>
        <v>#N/A</v>
      </c>
      <c r="G390" t="s">
        <v>511</v>
      </c>
    </row>
    <row r="391" spans="1:7" x14ac:dyDescent="0.25">
      <c r="A391" t="s">
        <v>1848</v>
      </c>
      <c r="B391" t="e">
        <f t="shared" si="15"/>
        <v>#N/A</v>
      </c>
      <c r="D391" t="s">
        <v>693</v>
      </c>
      <c r="E391" t="e">
        <f t="shared" si="16"/>
        <v>#N/A</v>
      </c>
      <c r="G391" t="s">
        <v>1834</v>
      </c>
    </row>
    <row r="392" spans="1:7" x14ac:dyDescent="0.25">
      <c r="A392" t="s">
        <v>1501</v>
      </c>
      <c r="B392" t="e">
        <f t="shared" si="15"/>
        <v>#N/A</v>
      </c>
      <c r="D392" t="s">
        <v>694</v>
      </c>
      <c r="E392" t="e">
        <f t="shared" si="16"/>
        <v>#N/A</v>
      </c>
      <c r="G392" t="s">
        <v>512</v>
      </c>
    </row>
    <row r="393" spans="1:7" x14ac:dyDescent="0.25">
      <c r="A393" t="s">
        <v>1502</v>
      </c>
      <c r="B393" t="e">
        <f t="shared" si="15"/>
        <v>#N/A</v>
      </c>
      <c r="D393" t="s">
        <v>696</v>
      </c>
      <c r="E393" t="e">
        <f t="shared" si="16"/>
        <v>#N/A</v>
      </c>
      <c r="G393" t="s">
        <v>513</v>
      </c>
    </row>
    <row r="394" spans="1:7" x14ac:dyDescent="0.25">
      <c r="A394" t="s">
        <v>591</v>
      </c>
      <c r="B394" t="str">
        <f t="shared" si="15"/>
        <v xml:space="preserve">Tim Blake Nelson </v>
      </c>
      <c r="D394" t="s">
        <v>697</v>
      </c>
      <c r="E394" t="e">
        <f t="shared" si="16"/>
        <v>#N/A</v>
      </c>
      <c r="G394" t="s">
        <v>514</v>
      </c>
    </row>
    <row r="395" spans="1:7" x14ac:dyDescent="0.25">
      <c r="B395" t="e">
        <f t="shared" ref="B395:B396" si="17">VLOOKUP(A395,$D$3:$D$927,1,FALSE)</f>
        <v>#N/A</v>
      </c>
      <c r="D395" t="s">
        <v>700</v>
      </c>
      <c r="E395" t="e">
        <f t="shared" si="16"/>
        <v>#N/A</v>
      </c>
      <c r="G395" t="s">
        <v>515</v>
      </c>
    </row>
    <row r="396" spans="1:7" x14ac:dyDescent="0.25">
      <c r="B396" t="e">
        <f t="shared" si="17"/>
        <v>#N/A</v>
      </c>
      <c r="D396" t="s">
        <v>702</v>
      </c>
      <c r="E396" t="e">
        <f t="shared" si="16"/>
        <v>#N/A</v>
      </c>
      <c r="G396" t="s">
        <v>524</v>
      </c>
    </row>
    <row r="397" spans="1:7" x14ac:dyDescent="0.25">
      <c r="D397" t="s">
        <v>703</v>
      </c>
      <c r="E397" t="e">
        <f t="shared" si="16"/>
        <v>#N/A</v>
      </c>
      <c r="G397" t="s">
        <v>525</v>
      </c>
    </row>
    <row r="398" spans="1:7" x14ac:dyDescent="0.25">
      <c r="D398" t="s">
        <v>704</v>
      </c>
      <c r="E398" t="e">
        <f t="shared" si="16"/>
        <v>#N/A</v>
      </c>
      <c r="G398" t="s">
        <v>528</v>
      </c>
    </row>
    <row r="399" spans="1:7" x14ac:dyDescent="0.25">
      <c r="D399" t="s">
        <v>705</v>
      </c>
      <c r="E399" t="e">
        <f t="shared" si="16"/>
        <v>#N/A</v>
      </c>
      <c r="G399" t="s">
        <v>530</v>
      </c>
    </row>
    <row r="400" spans="1:7" x14ac:dyDescent="0.25">
      <c r="D400" t="s">
        <v>706</v>
      </c>
      <c r="E400" t="e">
        <f t="shared" si="16"/>
        <v>#N/A</v>
      </c>
      <c r="G400" t="s">
        <v>535</v>
      </c>
    </row>
    <row r="401" spans="4:7" x14ac:dyDescent="0.25">
      <c r="D401" t="s">
        <v>708</v>
      </c>
      <c r="E401" t="e">
        <f t="shared" si="16"/>
        <v>#N/A</v>
      </c>
      <c r="G401" t="s">
        <v>536</v>
      </c>
    </row>
    <row r="402" spans="4:7" x14ac:dyDescent="0.25">
      <c r="D402" t="s">
        <v>709</v>
      </c>
      <c r="E402" t="e">
        <f t="shared" si="16"/>
        <v>#N/A</v>
      </c>
      <c r="G402" t="s">
        <v>537</v>
      </c>
    </row>
    <row r="403" spans="4:7" x14ac:dyDescent="0.25">
      <c r="D403" t="s">
        <v>710</v>
      </c>
      <c r="E403" t="e">
        <f t="shared" si="16"/>
        <v>#N/A</v>
      </c>
      <c r="G403" t="s">
        <v>538</v>
      </c>
    </row>
    <row r="404" spans="4:7" x14ac:dyDescent="0.25">
      <c r="D404" t="s">
        <v>711</v>
      </c>
      <c r="E404" t="e">
        <f t="shared" si="16"/>
        <v>#N/A</v>
      </c>
      <c r="G404" t="s">
        <v>539</v>
      </c>
    </row>
    <row r="405" spans="4:7" x14ac:dyDescent="0.25">
      <c r="D405" t="s">
        <v>713</v>
      </c>
      <c r="E405" t="e">
        <f t="shared" si="16"/>
        <v>#N/A</v>
      </c>
      <c r="G405" t="s">
        <v>540</v>
      </c>
    </row>
    <row r="406" spans="4:7" x14ac:dyDescent="0.25">
      <c r="D406" t="s">
        <v>715</v>
      </c>
      <c r="E406" t="e">
        <f t="shared" si="16"/>
        <v>#N/A</v>
      </c>
      <c r="G406" t="s">
        <v>541</v>
      </c>
    </row>
    <row r="407" spans="4:7" x14ac:dyDescent="0.25">
      <c r="D407" t="s">
        <v>716</v>
      </c>
      <c r="E407" t="e">
        <f t="shared" si="16"/>
        <v>#N/A</v>
      </c>
      <c r="G407" t="s">
        <v>542</v>
      </c>
    </row>
    <row r="408" spans="4:7" x14ac:dyDescent="0.25">
      <c r="D408" t="s">
        <v>717</v>
      </c>
      <c r="E408" t="e">
        <f t="shared" si="16"/>
        <v>#N/A</v>
      </c>
      <c r="G408" t="s">
        <v>503</v>
      </c>
    </row>
    <row r="409" spans="4:7" x14ac:dyDescent="0.25">
      <c r="D409" t="s">
        <v>718</v>
      </c>
      <c r="E409" t="e">
        <f t="shared" si="16"/>
        <v>#N/A</v>
      </c>
      <c r="G409" t="s">
        <v>544</v>
      </c>
    </row>
    <row r="410" spans="4:7" x14ac:dyDescent="0.25">
      <c r="D410" t="s">
        <v>719</v>
      </c>
      <c r="E410" t="e">
        <f t="shared" si="16"/>
        <v>#N/A</v>
      </c>
      <c r="G410" t="s">
        <v>545</v>
      </c>
    </row>
    <row r="411" spans="4:7" x14ac:dyDescent="0.25">
      <c r="D411" t="s">
        <v>720</v>
      </c>
      <c r="E411" t="e">
        <f t="shared" si="16"/>
        <v>#N/A</v>
      </c>
      <c r="G411" t="s">
        <v>546</v>
      </c>
    </row>
    <row r="412" spans="4:7" x14ac:dyDescent="0.25">
      <c r="D412" t="s">
        <v>725</v>
      </c>
      <c r="E412" t="str">
        <f t="shared" si="16"/>
        <v xml:space="preserve">Leslie Bibb </v>
      </c>
      <c r="G412" t="s">
        <v>547</v>
      </c>
    </row>
    <row r="413" spans="4:7" x14ac:dyDescent="0.25">
      <c r="D413" t="s">
        <v>727</v>
      </c>
      <c r="E413" t="str">
        <f t="shared" si="16"/>
        <v xml:space="preserve">Jon Favreau </v>
      </c>
      <c r="G413" t="s">
        <v>555</v>
      </c>
    </row>
    <row r="414" spans="4:7" x14ac:dyDescent="0.25">
      <c r="D414" t="s">
        <v>729</v>
      </c>
      <c r="E414" t="e">
        <f t="shared" si="16"/>
        <v>#N/A</v>
      </c>
      <c r="G414" t="s">
        <v>557</v>
      </c>
    </row>
    <row r="415" spans="4:7" x14ac:dyDescent="0.25">
      <c r="D415" t="s">
        <v>730</v>
      </c>
      <c r="E415" t="e">
        <f t="shared" si="16"/>
        <v>#N/A</v>
      </c>
      <c r="G415" t="s">
        <v>561</v>
      </c>
    </row>
    <row r="416" spans="4:7" x14ac:dyDescent="0.25">
      <c r="D416" t="s">
        <v>731</v>
      </c>
      <c r="E416" t="e">
        <f t="shared" si="16"/>
        <v>#N/A</v>
      </c>
      <c r="G416" t="s">
        <v>562</v>
      </c>
    </row>
    <row r="417" spans="4:7" x14ac:dyDescent="0.25">
      <c r="D417" t="s">
        <v>732</v>
      </c>
      <c r="E417" t="str">
        <f t="shared" si="16"/>
        <v xml:space="preserve">Peter Billingsley </v>
      </c>
      <c r="G417" t="s">
        <v>563</v>
      </c>
    </row>
    <row r="418" spans="4:7" x14ac:dyDescent="0.25">
      <c r="D418" t="s">
        <v>733</v>
      </c>
      <c r="E418" t="e">
        <f t="shared" si="16"/>
        <v>#N/A</v>
      </c>
      <c r="G418" t="s">
        <v>564</v>
      </c>
    </row>
    <row r="419" spans="4:7" x14ac:dyDescent="0.25">
      <c r="D419" t="s">
        <v>734</v>
      </c>
      <c r="E419" t="e">
        <f t="shared" si="16"/>
        <v>#N/A</v>
      </c>
      <c r="G419" t="s">
        <v>565</v>
      </c>
    </row>
    <row r="420" spans="4:7" x14ac:dyDescent="0.25">
      <c r="D420" t="s">
        <v>739</v>
      </c>
      <c r="E420" t="e">
        <f t="shared" si="16"/>
        <v>#N/A</v>
      </c>
      <c r="G420" t="s">
        <v>566</v>
      </c>
    </row>
    <row r="421" spans="4:7" x14ac:dyDescent="0.25">
      <c r="D421" t="s">
        <v>740</v>
      </c>
      <c r="E421" t="e">
        <f t="shared" si="16"/>
        <v>#N/A</v>
      </c>
      <c r="G421" t="s">
        <v>567</v>
      </c>
    </row>
    <row r="422" spans="4:7" x14ac:dyDescent="0.25">
      <c r="D422" t="s">
        <v>1838</v>
      </c>
      <c r="E422" t="e">
        <f t="shared" si="16"/>
        <v>#N/A</v>
      </c>
      <c r="G422" t="s">
        <v>568</v>
      </c>
    </row>
    <row r="423" spans="4:7" x14ac:dyDescent="0.25">
      <c r="D423" t="s">
        <v>741</v>
      </c>
      <c r="E423" t="e">
        <f t="shared" si="16"/>
        <v>#N/A</v>
      </c>
      <c r="G423" t="s">
        <v>569</v>
      </c>
    </row>
    <row r="424" spans="4:7" x14ac:dyDescent="0.25">
      <c r="D424" t="s">
        <v>742</v>
      </c>
      <c r="E424" t="e">
        <f t="shared" si="16"/>
        <v>#N/A</v>
      </c>
      <c r="G424" t="s">
        <v>570</v>
      </c>
    </row>
    <row r="425" spans="4:7" x14ac:dyDescent="0.25">
      <c r="D425" t="s">
        <v>743</v>
      </c>
      <c r="E425" t="e">
        <f t="shared" si="16"/>
        <v>#N/A</v>
      </c>
      <c r="G425" t="s">
        <v>571</v>
      </c>
    </row>
    <row r="426" spans="4:7" x14ac:dyDescent="0.25">
      <c r="D426" t="s">
        <v>744</v>
      </c>
      <c r="E426" t="e">
        <f t="shared" si="16"/>
        <v>#N/A</v>
      </c>
      <c r="G426" t="s">
        <v>572</v>
      </c>
    </row>
    <row r="427" spans="4:7" x14ac:dyDescent="0.25">
      <c r="D427" t="s">
        <v>745</v>
      </c>
      <c r="E427" t="e">
        <f t="shared" si="16"/>
        <v>#N/A</v>
      </c>
      <c r="G427" t="s">
        <v>573</v>
      </c>
    </row>
    <row r="428" spans="4:7" x14ac:dyDescent="0.25">
      <c r="D428" t="s">
        <v>746</v>
      </c>
      <c r="E428" t="e">
        <f t="shared" si="16"/>
        <v>#N/A</v>
      </c>
      <c r="G428" t="s">
        <v>574</v>
      </c>
    </row>
    <row r="429" spans="4:7" x14ac:dyDescent="0.25">
      <c r="D429" t="s">
        <v>747</v>
      </c>
      <c r="E429" t="e">
        <f t="shared" si="16"/>
        <v>#N/A</v>
      </c>
      <c r="G429" t="s">
        <v>575</v>
      </c>
    </row>
    <row r="430" spans="4:7" x14ac:dyDescent="0.25">
      <c r="D430" t="s">
        <v>748</v>
      </c>
      <c r="E430" t="e">
        <f t="shared" si="16"/>
        <v>#N/A</v>
      </c>
      <c r="G430" t="s">
        <v>576</v>
      </c>
    </row>
    <row r="431" spans="4:7" x14ac:dyDescent="0.25">
      <c r="D431" t="s">
        <v>749</v>
      </c>
      <c r="E431" t="e">
        <f t="shared" si="16"/>
        <v>#N/A</v>
      </c>
      <c r="G431" t="s">
        <v>577</v>
      </c>
    </row>
    <row r="432" spans="4:7" x14ac:dyDescent="0.25">
      <c r="D432" t="s">
        <v>750</v>
      </c>
      <c r="E432" t="e">
        <f t="shared" si="16"/>
        <v>#N/A</v>
      </c>
      <c r="G432" t="s">
        <v>578</v>
      </c>
    </row>
    <row r="433" spans="4:7" x14ac:dyDescent="0.25">
      <c r="D433" t="s">
        <v>751</v>
      </c>
      <c r="E433" t="e">
        <f t="shared" si="16"/>
        <v>#N/A</v>
      </c>
      <c r="G433" t="s">
        <v>579</v>
      </c>
    </row>
    <row r="434" spans="4:7" x14ac:dyDescent="0.25">
      <c r="D434" t="s">
        <v>752</v>
      </c>
      <c r="E434" t="str">
        <f t="shared" si="16"/>
        <v xml:space="preserve">Richard Armitage </v>
      </c>
      <c r="G434" t="s">
        <v>580</v>
      </c>
    </row>
    <row r="435" spans="4:7" x14ac:dyDescent="0.25">
      <c r="D435" t="s">
        <v>756</v>
      </c>
      <c r="E435" t="e">
        <f t="shared" si="16"/>
        <v>#N/A</v>
      </c>
      <c r="G435" t="s">
        <v>581</v>
      </c>
    </row>
    <row r="436" spans="4:7" x14ac:dyDescent="0.25">
      <c r="D436" t="s">
        <v>757</v>
      </c>
      <c r="E436" t="e">
        <f t="shared" si="16"/>
        <v>#N/A</v>
      </c>
      <c r="G436" t="s">
        <v>582</v>
      </c>
    </row>
    <row r="437" spans="4:7" x14ac:dyDescent="0.25">
      <c r="D437" t="s">
        <v>758</v>
      </c>
      <c r="E437" t="e">
        <f t="shared" si="16"/>
        <v>#N/A</v>
      </c>
      <c r="G437" t="s">
        <v>583</v>
      </c>
    </row>
    <row r="438" spans="4:7" x14ac:dyDescent="0.25">
      <c r="D438" t="s">
        <v>759</v>
      </c>
      <c r="E438" t="e">
        <f t="shared" si="16"/>
        <v>#N/A</v>
      </c>
      <c r="G438" t="s">
        <v>584</v>
      </c>
    </row>
    <row r="439" spans="4:7" x14ac:dyDescent="0.25">
      <c r="D439" t="s">
        <v>760</v>
      </c>
      <c r="E439" t="e">
        <f t="shared" si="16"/>
        <v>#N/A</v>
      </c>
      <c r="G439" t="s">
        <v>585</v>
      </c>
    </row>
    <row r="440" spans="4:7" x14ac:dyDescent="0.25">
      <c r="D440" t="s">
        <v>762</v>
      </c>
      <c r="E440" t="e">
        <f t="shared" si="16"/>
        <v>#N/A</v>
      </c>
      <c r="G440" t="s">
        <v>586</v>
      </c>
    </row>
    <row r="441" spans="4:7" x14ac:dyDescent="0.25">
      <c r="D441" t="s">
        <v>763</v>
      </c>
      <c r="E441" t="e">
        <f t="shared" si="16"/>
        <v>#N/A</v>
      </c>
      <c r="G441" t="s">
        <v>587</v>
      </c>
    </row>
    <row r="442" spans="4:7" x14ac:dyDescent="0.25">
      <c r="D442" t="s">
        <v>764</v>
      </c>
      <c r="E442" t="e">
        <f t="shared" si="16"/>
        <v>#N/A</v>
      </c>
      <c r="G442" t="s">
        <v>588</v>
      </c>
    </row>
    <row r="443" spans="4:7" x14ac:dyDescent="0.25">
      <c r="D443" t="s">
        <v>765</v>
      </c>
      <c r="E443" t="e">
        <f t="shared" si="16"/>
        <v>#N/A</v>
      </c>
      <c r="G443" t="s">
        <v>589</v>
      </c>
    </row>
    <row r="444" spans="4:7" x14ac:dyDescent="0.25">
      <c r="D444" t="s">
        <v>1839</v>
      </c>
      <c r="E444" t="e">
        <f t="shared" si="16"/>
        <v>#N/A</v>
      </c>
      <c r="G444" t="s">
        <v>590</v>
      </c>
    </row>
    <row r="445" spans="4:7" x14ac:dyDescent="0.25">
      <c r="D445" t="s">
        <v>766</v>
      </c>
      <c r="E445" t="e">
        <f t="shared" si="16"/>
        <v>#N/A</v>
      </c>
      <c r="G445" t="s">
        <v>591</v>
      </c>
    </row>
    <row r="446" spans="4:7" x14ac:dyDescent="0.25">
      <c r="D446" t="s">
        <v>773</v>
      </c>
      <c r="E446" t="e">
        <f t="shared" si="16"/>
        <v>#N/A</v>
      </c>
      <c r="G446" t="s">
        <v>592</v>
      </c>
    </row>
    <row r="447" spans="4:7" x14ac:dyDescent="0.25">
      <c r="D447" t="s">
        <v>775</v>
      </c>
      <c r="E447" t="e">
        <f t="shared" si="16"/>
        <v>#N/A</v>
      </c>
      <c r="G447" t="s">
        <v>593</v>
      </c>
    </row>
    <row r="448" spans="4:7" x14ac:dyDescent="0.25">
      <c r="D448" t="s">
        <v>776</v>
      </c>
      <c r="E448" t="e">
        <f t="shared" si="16"/>
        <v>#N/A</v>
      </c>
      <c r="G448" t="s">
        <v>594</v>
      </c>
    </row>
    <row r="449" spans="4:7" x14ac:dyDescent="0.25">
      <c r="D449" t="s">
        <v>777</v>
      </c>
      <c r="E449" t="e">
        <f t="shared" si="16"/>
        <v>#N/A</v>
      </c>
      <c r="G449" t="s">
        <v>595</v>
      </c>
    </row>
    <row r="450" spans="4:7" x14ac:dyDescent="0.25">
      <c r="D450" t="s">
        <v>778</v>
      </c>
      <c r="E450" t="e">
        <f t="shared" si="16"/>
        <v>#N/A</v>
      </c>
      <c r="G450" t="s">
        <v>596</v>
      </c>
    </row>
    <row r="451" spans="4:7" x14ac:dyDescent="0.25">
      <c r="D451" t="s">
        <v>780</v>
      </c>
      <c r="E451" t="e">
        <f t="shared" si="16"/>
        <v>#N/A</v>
      </c>
      <c r="G451" t="s">
        <v>597</v>
      </c>
    </row>
    <row r="452" spans="4:7" x14ac:dyDescent="0.25">
      <c r="D452" t="s">
        <v>1840</v>
      </c>
      <c r="E452" t="e">
        <f t="shared" ref="E452:E515" si="18">VLOOKUP(D452,$A$3:$A$394,1,FALSE)</f>
        <v>#N/A</v>
      </c>
      <c r="G452" t="s">
        <v>598</v>
      </c>
    </row>
    <row r="453" spans="4:7" x14ac:dyDescent="0.25">
      <c r="D453" t="s">
        <v>781</v>
      </c>
      <c r="E453" t="e">
        <f t="shared" si="18"/>
        <v>#N/A</v>
      </c>
      <c r="G453" t="s">
        <v>599</v>
      </c>
    </row>
    <row r="454" spans="4:7" x14ac:dyDescent="0.25">
      <c r="D454" t="s">
        <v>782</v>
      </c>
      <c r="E454" t="e">
        <f t="shared" si="18"/>
        <v>#N/A</v>
      </c>
      <c r="G454" t="s">
        <v>600</v>
      </c>
    </row>
    <row r="455" spans="4:7" x14ac:dyDescent="0.25">
      <c r="D455" t="s">
        <v>783</v>
      </c>
      <c r="E455" t="e">
        <f t="shared" si="18"/>
        <v>#N/A</v>
      </c>
      <c r="G455" t="s">
        <v>601</v>
      </c>
    </row>
    <row r="456" spans="4:7" x14ac:dyDescent="0.25">
      <c r="D456" t="s">
        <v>784</v>
      </c>
      <c r="E456" t="e">
        <f t="shared" si="18"/>
        <v>#N/A</v>
      </c>
      <c r="G456" t="s">
        <v>602</v>
      </c>
    </row>
    <row r="457" spans="4:7" x14ac:dyDescent="0.25">
      <c r="D457" t="s">
        <v>785</v>
      </c>
      <c r="E457" t="e">
        <f t="shared" si="18"/>
        <v>#N/A</v>
      </c>
      <c r="G457" t="s">
        <v>603</v>
      </c>
    </row>
    <row r="458" spans="4:7" x14ac:dyDescent="0.25">
      <c r="D458" t="s">
        <v>789</v>
      </c>
      <c r="E458" t="e">
        <f t="shared" si="18"/>
        <v>#N/A</v>
      </c>
      <c r="G458" t="s">
        <v>606</v>
      </c>
    </row>
    <row r="459" spans="4:7" x14ac:dyDescent="0.25">
      <c r="D459" t="s">
        <v>792</v>
      </c>
      <c r="E459" t="e">
        <f t="shared" si="18"/>
        <v>#N/A</v>
      </c>
      <c r="G459" t="s">
        <v>607</v>
      </c>
    </row>
    <row r="460" spans="4:7" x14ac:dyDescent="0.25">
      <c r="D460" t="s">
        <v>793</v>
      </c>
      <c r="E460" t="e">
        <f t="shared" si="18"/>
        <v>#N/A</v>
      </c>
      <c r="G460" t="s">
        <v>608</v>
      </c>
    </row>
    <row r="461" spans="4:7" x14ac:dyDescent="0.25">
      <c r="D461" t="s">
        <v>794</v>
      </c>
      <c r="E461" t="e">
        <f t="shared" si="18"/>
        <v>#N/A</v>
      </c>
      <c r="G461" t="s">
        <v>609</v>
      </c>
    </row>
    <row r="462" spans="4:7" x14ac:dyDescent="0.25">
      <c r="D462" t="s">
        <v>795</v>
      </c>
      <c r="E462" t="e">
        <f t="shared" si="18"/>
        <v>#N/A</v>
      </c>
      <c r="G462" t="s">
        <v>1826</v>
      </c>
    </row>
    <row r="463" spans="4:7" x14ac:dyDescent="0.25">
      <c r="D463" t="s">
        <v>796</v>
      </c>
      <c r="E463" t="e">
        <f t="shared" si="18"/>
        <v>#N/A</v>
      </c>
      <c r="G463" t="s">
        <v>610</v>
      </c>
    </row>
    <row r="464" spans="4:7" x14ac:dyDescent="0.25">
      <c r="D464" t="s">
        <v>800</v>
      </c>
      <c r="E464" t="e">
        <f t="shared" si="18"/>
        <v>#N/A</v>
      </c>
      <c r="G464" t="s">
        <v>611</v>
      </c>
    </row>
    <row r="465" spans="4:7" x14ac:dyDescent="0.25">
      <c r="D465" t="s">
        <v>801</v>
      </c>
      <c r="E465" t="e">
        <f t="shared" si="18"/>
        <v>#N/A</v>
      </c>
      <c r="G465" t="s">
        <v>612</v>
      </c>
    </row>
    <row r="466" spans="4:7" x14ac:dyDescent="0.25">
      <c r="D466" t="s">
        <v>805</v>
      </c>
      <c r="E466" t="e">
        <f t="shared" si="18"/>
        <v>#N/A</v>
      </c>
      <c r="G466" t="s">
        <v>614</v>
      </c>
    </row>
    <row r="467" spans="4:7" x14ac:dyDescent="0.25">
      <c r="D467" t="s">
        <v>806</v>
      </c>
      <c r="E467" t="e">
        <f t="shared" si="18"/>
        <v>#N/A</v>
      </c>
      <c r="G467" t="s">
        <v>615</v>
      </c>
    </row>
    <row r="468" spans="4:7" x14ac:dyDescent="0.25">
      <c r="D468" t="s">
        <v>807</v>
      </c>
      <c r="E468" t="e">
        <f t="shared" si="18"/>
        <v>#N/A</v>
      </c>
      <c r="G468" t="s">
        <v>517</v>
      </c>
    </row>
    <row r="469" spans="4:7" x14ac:dyDescent="0.25">
      <c r="D469" t="s">
        <v>808</v>
      </c>
      <c r="E469" t="e">
        <f t="shared" si="18"/>
        <v>#N/A</v>
      </c>
      <c r="G469" t="s">
        <v>616</v>
      </c>
    </row>
    <row r="470" spans="4:7" x14ac:dyDescent="0.25">
      <c r="D470" t="s">
        <v>814</v>
      </c>
      <c r="E470" t="e">
        <f t="shared" si="18"/>
        <v>#N/A</v>
      </c>
      <c r="G470" t="s">
        <v>521</v>
      </c>
    </row>
    <row r="471" spans="4:7" x14ac:dyDescent="0.25">
      <c r="D471" t="s">
        <v>815</v>
      </c>
      <c r="E471" t="e">
        <f t="shared" si="18"/>
        <v>#N/A</v>
      </c>
      <c r="G471" t="s">
        <v>617</v>
      </c>
    </row>
    <row r="472" spans="4:7" x14ac:dyDescent="0.25">
      <c r="D472" t="s">
        <v>816</v>
      </c>
      <c r="E472" t="e">
        <f t="shared" si="18"/>
        <v>#N/A</v>
      </c>
      <c r="G472" t="s">
        <v>618</v>
      </c>
    </row>
    <row r="473" spans="4:7" x14ac:dyDescent="0.25">
      <c r="D473" t="s">
        <v>825</v>
      </c>
      <c r="E473" t="e">
        <f t="shared" si="18"/>
        <v>#N/A</v>
      </c>
      <c r="G473" t="s">
        <v>619</v>
      </c>
    </row>
    <row r="474" spans="4:7" x14ac:dyDescent="0.25">
      <c r="D474" t="s">
        <v>826</v>
      </c>
      <c r="E474" t="e">
        <f t="shared" si="18"/>
        <v>#N/A</v>
      </c>
      <c r="G474" t="s">
        <v>620</v>
      </c>
    </row>
    <row r="475" spans="4:7" x14ac:dyDescent="0.25">
      <c r="D475" t="s">
        <v>827</v>
      </c>
      <c r="E475" t="e">
        <f t="shared" si="18"/>
        <v>#N/A</v>
      </c>
      <c r="G475" t="s">
        <v>621</v>
      </c>
    </row>
    <row r="476" spans="4:7" x14ac:dyDescent="0.25">
      <c r="D476" t="s">
        <v>828</v>
      </c>
      <c r="E476" t="e">
        <f t="shared" si="18"/>
        <v>#N/A</v>
      </c>
      <c r="G476" t="s">
        <v>622</v>
      </c>
    </row>
    <row r="477" spans="4:7" x14ac:dyDescent="0.25">
      <c r="D477" t="s">
        <v>832</v>
      </c>
      <c r="E477" t="e">
        <f t="shared" si="18"/>
        <v>#N/A</v>
      </c>
      <c r="G477" t="s">
        <v>623</v>
      </c>
    </row>
    <row r="478" spans="4:7" x14ac:dyDescent="0.25">
      <c r="D478" t="s">
        <v>833</v>
      </c>
      <c r="E478" t="e">
        <f t="shared" si="18"/>
        <v>#N/A</v>
      </c>
      <c r="G478" t="s">
        <v>624</v>
      </c>
    </row>
    <row r="479" spans="4:7" x14ac:dyDescent="0.25">
      <c r="D479" t="s">
        <v>834</v>
      </c>
      <c r="E479" t="e">
        <f t="shared" si="18"/>
        <v>#N/A</v>
      </c>
      <c r="G479" t="s">
        <v>625</v>
      </c>
    </row>
    <row r="480" spans="4:7" x14ac:dyDescent="0.25">
      <c r="D480" t="s">
        <v>835</v>
      </c>
      <c r="E480" t="e">
        <f t="shared" si="18"/>
        <v>#N/A</v>
      </c>
      <c r="G480" t="s">
        <v>626</v>
      </c>
    </row>
    <row r="481" spans="4:7" x14ac:dyDescent="0.25">
      <c r="D481" t="s">
        <v>836</v>
      </c>
      <c r="E481" t="e">
        <f t="shared" si="18"/>
        <v>#N/A</v>
      </c>
      <c r="G481" t="s">
        <v>627</v>
      </c>
    </row>
    <row r="482" spans="4:7" x14ac:dyDescent="0.25">
      <c r="D482" t="s">
        <v>1841</v>
      </c>
      <c r="E482" t="e">
        <f t="shared" si="18"/>
        <v>#N/A</v>
      </c>
      <c r="G482" t="s">
        <v>628</v>
      </c>
    </row>
    <row r="483" spans="4:7" x14ac:dyDescent="0.25">
      <c r="D483" t="s">
        <v>838</v>
      </c>
      <c r="E483" t="e">
        <f t="shared" si="18"/>
        <v>#N/A</v>
      </c>
      <c r="G483" t="s">
        <v>629</v>
      </c>
    </row>
    <row r="484" spans="4:7" x14ac:dyDescent="0.25">
      <c r="D484" t="s">
        <v>839</v>
      </c>
      <c r="E484" t="e">
        <f t="shared" si="18"/>
        <v>#N/A</v>
      </c>
      <c r="G484" t="s">
        <v>630</v>
      </c>
    </row>
    <row r="485" spans="4:7" x14ac:dyDescent="0.25">
      <c r="D485" t="s">
        <v>840</v>
      </c>
      <c r="E485" t="e">
        <f t="shared" si="18"/>
        <v>#N/A</v>
      </c>
      <c r="G485" t="s">
        <v>631</v>
      </c>
    </row>
    <row r="486" spans="4:7" x14ac:dyDescent="0.25">
      <c r="D486" t="s">
        <v>841</v>
      </c>
      <c r="E486" t="e">
        <f t="shared" si="18"/>
        <v>#N/A</v>
      </c>
      <c r="G486" t="s">
        <v>632</v>
      </c>
    </row>
    <row r="487" spans="4:7" x14ac:dyDescent="0.25">
      <c r="D487" t="s">
        <v>847</v>
      </c>
      <c r="E487" t="e">
        <f t="shared" si="18"/>
        <v>#N/A</v>
      </c>
      <c r="G487" t="s">
        <v>633</v>
      </c>
    </row>
    <row r="488" spans="4:7" x14ac:dyDescent="0.25">
      <c r="D488" t="s">
        <v>849</v>
      </c>
      <c r="E488" t="e">
        <f t="shared" si="18"/>
        <v>#N/A</v>
      </c>
      <c r="G488" t="s">
        <v>634</v>
      </c>
    </row>
    <row r="489" spans="4:7" x14ac:dyDescent="0.25">
      <c r="D489" t="s">
        <v>850</v>
      </c>
      <c r="E489" t="e">
        <f t="shared" si="18"/>
        <v>#N/A</v>
      </c>
      <c r="G489" t="s">
        <v>635</v>
      </c>
    </row>
    <row r="490" spans="4:7" x14ac:dyDescent="0.25">
      <c r="D490" t="s">
        <v>851</v>
      </c>
      <c r="E490" t="e">
        <f t="shared" si="18"/>
        <v>#N/A</v>
      </c>
      <c r="G490" t="s">
        <v>636</v>
      </c>
    </row>
    <row r="491" spans="4:7" x14ac:dyDescent="0.25">
      <c r="D491" t="s">
        <v>852</v>
      </c>
      <c r="E491" t="e">
        <f t="shared" si="18"/>
        <v>#N/A</v>
      </c>
      <c r="G491" t="s">
        <v>637</v>
      </c>
    </row>
    <row r="492" spans="4:7" x14ac:dyDescent="0.25">
      <c r="D492" t="s">
        <v>853</v>
      </c>
      <c r="E492" t="e">
        <f t="shared" si="18"/>
        <v>#N/A</v>
      </c>
      <c r="G492" t="s">
        <v>638</v>
      </c>
    </row>
    <row r="493" spans="4:7" x14ac:dyDescent="0.25">
      <c r="D493" t="s">
        <v>854</v>
      </c>
      <c r="E493" t="e">
        <f t="shared" si="18"/>
        <v>#N/A</v>
      </c>
      <c r="G493" t="s">
        <v>639</v>
      </c>
    </row>
    <row r="494" spans="4:7" x14ac:dyDescent="0.25">
      <c r="D494" t="s">
        <v>856</v>
      </c>
      <c r="E494" t="e">
        <f t="shared" si="18"/>
        <v>#N/A</v>
      </c>
      <c r="G494" t="s">
        <v>640</v>
      </c>
    </row>
    <row r="495" spans="4:7" x14ac:dyDescent="0.25">
      <c r="D495" t="s">
        <v>857</v>
      </c>
      <c r="E495" t="e">
        <f t="shared" si="18"/>
        <v>#N/A</v>
      </c>
      <c r="G495" t="s">
        <v>641</v>
      </c>
    </row>
    <row r="496" spans="4:7" x14ac:dyDescent="0.25">
      <c r="D496" t="s">
        <v>860</v>
      </c>
      <c r="E496" t="e">
        <f t="shared" si="18"/>
        <v>#N/A</v>
      </c>
      <c r="G496" t="s">
        <v>642</v>
      </c>
    </row>
    <row r="497" spans="4:7" x14ac:dyDescent="0.25">
      <c r="D497" t="s">
        <v>862</v>
      </c>
      <c r="E497" t="e">
        <f t="shared" si="18"/>
        <v>#N/A</v>
      </c>
      <c r="G497" t="s">
        <v>643</v>
      </c>
    </row>
    <row r="498" spans="4:7" x14ac:dyDescent="0.25">
      <c r="D498" t="s">
        <v>863</v>
      </c>
      <c r="E498" t="e">
        <f t="shared" si="18"/>
        <v>#N/A</v>
      </c>
      <c r="G498" t="s">
        <v>644</v>
      </c>
    </row>
    <row r="499" spans="4:7" x14ac:dyDescent="0.25">
      <c r="D499" t="s">
        <v>864</v>
      </c>
      <c r="E499" t="e">
        <f t="shared" si="18"/>
        <v>#N/A</v>
      </c>
      <c r="G499" t="s">
        <v>645</v>
      </c>
    </row>
    <row r="500" spans="4:7" x14ac:dyDescent="0.25">
      <c r="D500" t="s">
        <v>865</v>
      </c>
      <c r="E500" t="e">
        <f t="shared" si="18"/>
        <v>#N/A</v>
      </c>
      <c r="G500" t="s">
        <v>646</v>
      </c>
    </row>
    <row r="501" spans="4:7" x14ac:dyDescent="0.25">
      <c r="D501" t="s">
        <v>866</v>
      </c>
      <c r="E501" t="e">
        <f t="shared" si="18"/>
        <v>#N/A</v>
      </c>
      <c r="G501" t="s">
        <v>647</v>
      </c>
    </row>
    <row r="502" spans="4:7" x14ac:dyDescent="0.25">
      <c r="D502" t="s">
        <v>867</v>
      </c>
      <c r="E502" t="e">
        <f t="shared" si="18"/>
        <v>#N/A</v>
      </c>
      <c r="G502" t="s">
        <v>648</v>
      </c>
    </row>
    <row r="503" spans="4:7" x14ac:dyDescent="0.25">
      <c r="D503" t="s">
        <v>868</v>
      </c>
      <c r="E503" t="e">
        <f t="shared" si="18"/>
        <v>#N/A</v>
      </c>
      <c r="G503" t="s">
        <v>649</v>
      </c>
    </row>
    <row r="504" spans="4:7" x14ac:dyDescent="0.25">
      <c r="D504" t="s">
        <v>869</v>
      </c>
      <c r="E504" t="e">
        <f t="shared" si="18"/>
        <v>#N/A</v>
      </c>
      <c r="G504" t="s">
        <v>650</v>
      </c>
    </row>
    <row r="505" spans="4:7" x14ac:dyDescent="0.25">
      <c r="D505" t="s">
        <v>870</v>
      </c>
      <c r="E505" t="e">
        <f t="shared" si="18"/>
        <v>#N/A</v>
      </c>
      <c r="G505" t="s">
        <v>651</v>
      </c>
    </row>
    <row r="506" spans="4:7" x14ac:dyDescent="0.25">
      <c r="D506" t="s">
        <v>871</v>
      </c>
      <c r="E506" t="e">
        <f t="shared" si="18"/>
        <v>#N/A</v>
      </c>
      <c r="G506" t="s">
        <v>652</v>
      </c>
    </row>
    <row r="507" spans="4:7" x14ac:dyDescent="0.25">
      <c r="D507" t="s">
        <v>872</v>
      </c>
      <c r="E507" t="e">
        <f t="shared" si="18"/>
        <v>#N/A</v>
      </c>
      <c r="G507" t="s">
        <v>653</v>
      </c>
    </row>
    <row r="508" spans="4:7" x14ac:dyDescent="0.25">
      <c r="D508" t="s">
        <v>873</v>
      </c>
      <c r="E508" t="e">
        <f t="shared" si="18"/>
        <v>#N/A</v>
      </c>
      <c r="G508" t="s">
        <v>654</v>
      </c>
    </row>
    <row r="509" spans="4:7" x14ac:dyDescent="0.25">
      <c r="D509" t="s">
        <v>874</v>
      </c>
      <c r="E509" t="e">
        <f t="shared" si="18"/>
        <v>#N/A</v>
      </c>
      <c r="G509" t="s">
        <v>655</v>
      </c>
    </row>
    <row r="510" spans="4:7" x14ac:dyDescent="0.25">
      <c r="D510" t="s">
        <v>875</v>
      </c>
      <c r="E510" t="e">
        <f t="shared" si="18"/>
        <v>#N/A</v>
      </c>
      <c r="G510" t="s">
        <v>656</v>
      </c>
    </row>
    <row r="511" spans="4:7" x14ac:dyDescent="0.25">
      <c r="D511" t="s">
        <v>877</v>
      </c>
      <c r="E511" t="e">
        <f t="shared" si="18"/>
        <v>#N/A</v>
      </c>
      <c r="G511" t="s">
        <v>657</v>
      </c>
    </row>
    <row r="512" spans="4:7" x14ac:dyDescent="0.25">
      <c r="D512" t="s">
        <v>882</v>
      </c>
      <c r="E512" t="e">
        <f t="shared" si="18"/>
        <v>#N/A</v>
      </c>
      <c r="G512" t="s">
        <v>658</v>
      </c>
    </row>
    <row r="513" spans="4:7" x14ac:dyDescent="0.25">
      <c r="D513" t="s">
        <v>884</v>
      </c>
      <c r="E513" t="e">
        <f t="shared" si="18"/>
        <v>#N/A</v>
      </c>
      <c r="G513" t="s">
        <v>659</v>
      </c>
    </row>
    <row r="514" spans="4:7" x14ac:dyDescent="0.25">
      <c r="D514" t="s">
        <v>886</v>
      </c>
      <c r="E514" t="e">
        <f t="shared" si="18"/>
        <v>#N/A</v>
      </c>
      <c r="G514" t="s">
        <v>660</v>
      </c>
    </row>
    <row r="515" spans="4:7" x14ac:dyDescent="0.25">
      <c r="D515" t="s">
        <v>888</v>
      </c>
      <c r="E515" t="e">
        <f t="shared" si="18"/>
        <v>#N/A</v>
      </c>
      <c r="G515" t="s">
        <v>661</v>
      </c>
    </row>
    <row r="516" spans="4:7" x14ac:dyDescent="0.25">
      <c r="D516" t="s">
        <v>889</v>
      </c>
      <c r="E516" t="e">
        <f t="shared" ref="E516:E579" si="19">VLOOKUP(D516,$A$3:$A$394,1,FALSE)</f>
        <v>#N/A</v>
      </c>
      <c r="G516" t="s">
        <v>662</v>
      </c>
    </row>
    <row r="517" spans="4:7" x14ac:dyDescent="0.25">
      <c r="D517" t="s">
        <v>891</v>
      </c>
      <c r="E517" t="e">
        <f t="shared" si="19"/>
        <v>#N/A</v>
      </c>
      <c r="G517" t="s">
        <v>663</v>
      </c>
    </row>
    <row r="518" spans="4:7" x14ac:dyDescent="0.25">
      <c r="D518" t="s">
        <v>892</v>
      </c>
      <c r="E518" t="e">
        <f t="shared" si="19"/>
        <v>#N/A</v>
      </c>
      <c r="G518" t="s">
        <v>664</v>
      </c>
    </row>
    <row r="519" spans="4:7" x14ac:dyDescent="0.25">
      <c r="D519" t="s">
        <v>893</v>
      </c>
      <c r="E519" t="e">
        <f t="shared" si="19"/>
        <v>#N/A</v>
      </c>
      <c r="G519" t="s">
        <v>665</v>
      </c>
    </row>
    <row r="520" spans="4:7" x14ac:dyDescent="0.25">
      <c r="D520" t="s">
        <v>895</v>
      </c>
      <c r="E520" t="e">
        <f t="shared" si="19"/>
        <v>#N/A</v>
      </c>
      <c r="G520" t="s">
        <v>666</v>
      </c>
    </row>
    <row r="521" spans="4:7" x14ac:dyDescent="0.25">
      <c r="D521" t="s">
        <v>897</v>
      </c>
      <c r="E521" t="e">
        <f t="shared" si="19"/>
        <v>#N/A</v>
      </c>
      <c r="G521" t="s">
        <v>667</v>
      </c>
    </row>
    <row r="522" spans="4:7" x14ac:dyDescent="0.25">
      <c r="D522" t="s">
        <v>900</v>
      </c>
      <c r="E522" t="e">
        <f t="shared" si="19"/>
        <v>#N/A</v>
      </c>
      <c r="G522" t="s">
        <v>668</v>
      </c>
    </row>
    <row r="523" spans="4:7" x14ac:dyDescent="0.25">
      <c r="D523" t="s">
        <v>901</v>
      </c>
      <c r="E523" t="e">
        <f t="shared" si="19"/>
        <v>#N/A</v>
      </c>
      <c r="G523" t="s">
        <v>669</v>
      </c>
    </row>
    <row r="524" spans="4:7" x14ac:dyDescent="0.25">
      <c r="D524" t="s">
        <v>902</v>
      </c>
      <c r="E524" t="e">
        <f t="shared" si="19"/>
        <v>#N/A</v>
      </c>
      <c r="G524" t="s">
        <v>670</v>
      </c>
    </row>
    <row r="525" spans="4:7" x14ac:dyDescent="0.25">
      <c r="D525" t="s">
        <v>903</v>
      </c>
      <c r="E525" t="e">
        <f t="shared" si="19"/>
        <v>#N/A</v>
      </c>
      <c r="G525" t="s">
        <v>671</v>
      </c>
    </row>
    <row r="526" spans="4:7" x14ac:dyDescent="0.25">
      <c r="D526" t="s">
        <v>904</v>
      </c>
      <c r="E526" t="e">
        <f t="shared" si="19"/>
        <v>#N/A</v>
      </c>
      <c r="G526" t="s">
        <v>672</v>
      </c>
    </row>
    <row r="527" spans="4:7" x14ac:dyDescent="0.25">
      <c r="D527" t="s">
        <v>905</v>
      </c>
      <c r="E527" t="e">
        <f t="shared" si="19"/>
        <v>#N/A</v>
      </c>
      <c r="G527" t="s">
        <v>673</v>
      </c>
    </row>
    <row r="528" spans="4:7" x14ac:dyDescent="0.25">
      <c r="D528" t="s">
        <v>906</v>
      </c>
      <c r="E528" t="e">
        <f t="shared" si="19"/>
        <v>#N/A</v>
      </c>
      <c r="G528" t="s">
        <v>674</v>
      </c>
    </row>
    <row r="529" spans="4:7" x14ac:dyDescent="0.25">
      <c r="D529" t="s">
        <v>907</v>
      </c>
      <c r="E529" t="e">
        <f t="shared" si="19"/>
        <v>#N/A</v>
      </c>
      <c r="G529" t="s">
        <v>675</v>
      </c>
    </row>
    <row r="530" spans="4:7" x14ac:dyDescent="0.25">
      <c r="D530" t="s">
        <v>908</v>
      </c>
      <c r="E530" t="e">
        <f t="shared" si="19"/>
        <v>#N/A</v>
      </c>
      <c r="G530" t="s">
        <v>676</v>
      </c>
    </row>
    <row r="531" spans="4:7" x14ac:dyDescent="0.25">
      <c r="D531" t="s">
        <v>910</v>
      </c>
      <c r="E531" t="e">
        <f t="shared" si="19"/>
        <v>#N/A</v>
      </c>
      <c r="G531" t="s">
        <v>677</v>
      </c>
    </row>
    <row r="532" spans="4:7" x14ac:dyDescent="0.25">
      <c r="D532" t="s">
        <v>912</v>
      </c>
      <c r="E532" t="e">
        <f t="shared" si="19"/>
        <v>#N/A</v>
      </c>
      <c r="G532" t="s">
        <v>1836</v>
      </c>
    </row>
    <row r="533" spans="4:7" x14ac:dyDescent="0.25">
      <c r="D533" t="s">
        <v>914</v>
      </c>
      <c r="E533" t="e">
        <f t="shared" si="19"/>
        <v>#N/A</v>
      </c>
      <c r="G533" t="s">
        <v>678</v>
      </c>
    </row>
    <row r="534" spans="4:7" x14ac:dyDescent="0.25">
      <c r="D534" t="s">
        <v>915</v>
      </c>
      <c r="E534" t="e">
        <f t="shared" si="19"/>
        <v>#N/A</v>
      </c>
      <c r="G534" t="s">
        <v>679</v>
      </c>
    </row>
    <row r="535" spans="4:7" x14ac:dyDescent="0.25">
      <c r="D535" t="s">
        <v>916</v>
      </c>
      <c r="E535" t="e">
        <f t="shared" si="19"/>
        <v>#N/A</v>
      </c>
      <c r="G535" t="s">
        <v>680</v>
      </c>
    </row>
    <row r="536" spans="4:7" x14ac:dyDescent="0.25">
      <c r="D536" t="s">
        <v>918</v>
      </c>
      <c r="E536" t="e">
        <f t="shared" si="19"/>
        <v>#N/A</v>
      </c>
      <c r="G536" t="s">
        <v>1837</v>
      </c>
    </row>
    <row r="537" spans="4:7" x14ac:dyDescent="0.25">
      <c r="D537" t="s">
        <v>919</v>
      </c>
      <c r="E537" t="e">
        <f t="shared" si="19"/>
        <v>#N/A</v>
      </c>
      <c r="G537" t="s">
        <v>681</v>
      </c>
    </row>
    <row r="538" spans="4:7" x14ac:dyDescent="0.25">
      <c r="D538" t="s">
        <v>921</v>
      </c>
      <c r="E538" t="e">
        <f t="shared" si="19"/>
        <v>#N/A</v>
      </c>
      <c r="G538" t="s">
        <v>682</v>
      </c>
    </row>
    <row r="539" spans="4:7" x14ac:dyDescent="0.25">
      <c r="D539" t="s">
        <v>922</v>
      </c>
      <c r="E539" t="e">
        <f t="shared" si="19"/>
        <v>#N/A</v>
      </c>
      <c r="G539" t="s">
        <v>683</v>
      </c>
    </row>
    <row r="540" spans="4:7" x14ac:dyDescent="0.25">
      <c r="D540" t="s">
        <v>925</v>
      </c>
      <c r="E540" t="e">
        <f t="shared" si="19"/>
        <v>#N/A</v>
      </c>
      <c r="G540" t="s">
        <v>684</v>
      </c>
    </row>
    <row r="541" spans="4:7" x14ac:dyDescent="0.25">
      <c r="D541" t="s">
        <v>927</v>
      </c>
      <c r="E541" t="e">
        <f t="shared" si="19"/>
        <v>#N/A</v>
      </c>
      <c r="G541" t="s">
        <v>685</v>
      </c>
    </row>
    <row r="542" spans="4:7" x14ac:dyDescent="0.25">
      <c r="D542" t="s">
        <v>928</v>
      </c>
      <c r="E542" t="e">
        <f t="shared" si="19"/>
        <v>#N/A</v>
      </c>
      <c r="G542" t="s">
        <v>686</v>
      </c>
    </row>
    <row r="543" spans="4:7" x14ac:dyDescent="0.25">
      <c r="D543" t="s">
        <v>929</v>
      </c>
      <c r="E543" t="e">
        <f t="shared" si="19"/>
        <v>#N/A</v>
      </c>
      <c r="G543" t="s">
        <v>688</v>
      </c>
    </row>
    <row r="544" spans="4:7" x14ac:dyDescent="0.25">
      <c r="D544" t="s">
        <v>930</v>
      </c>
      <c r="E544" t="e">
        <f t="shared" si="19"/>
        <v>#N/A</v>
      </c>
      <c r="G544" t="s">
        <v>689</v>
      </c>
    </row>
    <row r="545" spans="4:7" x14ac:dyDescent="0.25">
      <c r="D545" t="s">
        <v>931</v>
      </c>
      <c r="E545" t="e">
        <f t="shared" si="19"/>
        <v>#N/A</v>
      </c>
      <c r="G545" t="s">
        <v>691</v>
      </c>
    </row>
    <row r="546" spans="4:7" x14ac:dyDescent="0.25">
      <c r="D546" t="s">
        <v>932</v>
      </c>
      <c r="E546" t="e">
        <f t="shared" si="19"/>
        <v>#N/A</v>
      </c>
      <c r="G546" t="s">
        <v>692</v>
      </c>
    </row>
    <row r="547" spans="4:7" x14ac:dyDescent="0.25">
      <c r="D547" t="s">
        <v>933</v>
      </c>
      <c r="E547" t="e">
        <f t="shared" si="19"/>
        <v>#N/A</v>
      </c>
      <c r="G547" t="s">
        <v>693</v>
      </c>
    </row>
    <row r="548" spans="4:7" x14ac:dyDescent="0.25">
      <c r="D548" t="s">
        <v>934</v>
      </c>
      <c r="E548" t="e">
        <f t="shared" si="19"/>
        <v>#N/A</v>
      </c>
      <c r="G548" t="s">
        <v>694</v>
      </c>
    </row>
    <row r="549" spans="4:7" x14ac:dyDescent="0.25">
      <c r="D549" t="s">
        <v>935</v>
      </c>
      <c r="E549" t="e">
        <f t="shared" si="19"/>
        <v>#N/A</v>
      </c>
      <c r="G549" t="s">
        <v>695</v>
      </c>
    </row>
    <row r="550" spans="4:7" x14ac:dyDescent="0.25">
      <c r="D550" t="s">
        <v>936</v>
      </c>
      <c r="E550" t="e">
        <f t="shared" si="19"/>
        <v>#N/A</v>
      </c>
      <c r="G550" t="s">
        <v>696</v>
      </c>
    </row>
    <row r="551" spans="4:7" x14ac:dyDescent="0.25">
      <c r="D551" t="s">
        <v>937</v>
      </c>
      <c r="E551" t="e">
        <f t="shared" si="19"/>
        <v>#N/A</v>
      </c>
      <c r="G551" t="s">
        <v>697</v>
      </c>
    </row>
    <row r="552" spans="4:7" x14ac:dyDescent="0.25">
      <c r="D552" t="s">
        <v>939</v>
      </c>
      <c r="E552" t="e">
        <f t="shared" si="19"/>
        <v>#N/A</v>
      </c>
      <c r="G552" t="s">
        <v>698</v>
      </c>
    </row>
    <row r="553" spans="4:7" x14ac:dyDescent="0.25">
      <c r="D553" t="s">
        <v>940</v>
      </c>
      <c r="E553" t="e">
        <f t="shared" si="19"/>
        <v>#N/A</v>
      </c>
      <c r="G553" t="s">
        <v>699</v>
      </c>
    </row>
    <row r="554" spans="4:7" x14ac:dyDescent="0.25">
      <c r="D554" t="s">
        <v>941</v>
      </c>
      <c r="E554" t="e">
        <f t="shared" si="19"/>
        <v>#N/A</v>
      </c>
      <c r="G554" t="s">
        <v>700</v>
      </c>
    </row>
    <row r="555" spans="4:7" x14ac:dyDescent="0.25">
      <c r="D555" t="s">
        <v>942</v>
      </c>
      <c r="E555" t="e">
        <f t="shared" si="19"/>
        <v>#N/A</v>
      </c>
      <c r="G555" t="s">
        <v>701</v>
      </c>
    </row>
    <row r="556" spans="4:7" x14ac:dyDescent="0.25">
      <c r="D556" t="s">
        <v>943</v>
      </c>
      <c r="E556" t="e">
        <f t="shared" si="19"/>
        <v>#N/A</v>
      </c>
      <c r="G556" t="s">
        <v>702</v>
      </c>
    </row>
    <row r="557" spans="4:7" x14ac:dyDescent="0.25">
      <c r="D557" t="s">
        <v>1842</v>
      </c>
      <c r="E557" t="e">
        <f t="shared" si="19"/>
        <v>#N/A</v>
      </c>
      <c r="G557" t="s">
        <v>703</v>
      </c>
    </row>
    <row r="558" spans="4:7" x14ac:dyDescent="0.25">
      <c r="D558" t="s">
        <v>944</v>
      </c>
      <c r="E558" t="e">
        <f t="shared" si="19"/>
        <v>#N/A</v>
      </c>
      <c r="G558" t="s">
        <v>704</v>
      </c>
    </row>
    <row r="559" spans="4:7" x14ac:dyDescent="0.25">
      <c r="D559" t="s">
        <v>945</v>
      </c>
      <c r="E559" t="e">
        <f t="shared" si="19"/>
        <v>#N/A</v>
      </c>
      <c r="G559" t="s">
        <v>705</v>
      </c>
    </row>
    <row r="560" spans="4:7" x14ac:dyDescent="0.25">
      <c r="D560" t="s">
        <v>946</v>
      </c>
      <c r="E560" t="e">
        <f t="shared" si="19"/>
        <v>#N/A</v>
      </c>
      <c r="G560" t="s">
        <v>706</v>
      </c>
    </row>
    <row r="561" spans="4:7" x14ac:dyDescent="0.25">
      <c r="D561" t="s">
        <v>948</v>
      </c>
      <c r="E561" t="e">
        <f t="shared" si="19"/>
        <v>#N/A</v>
      </c>
      <c r="G561" t="s">
        <v>707</v>
      </c>
    </row>
    <row r="562" spans="4:7" x14ac:dyDescent="0.25">
      <c r="D562" t="s">
        <v>949</v>
      </c>
      <c r="E562" t="e">
        <f t="shared" si="19"/>
        <v>#N/A</v>
      </c>
      <c r="G562" t="s">
        <v>708</v>
      </c>
    </row>
    <row r="563" spans="4:7" x14ac:dyDescent="0.25">
      <c r="D563" t="s">
        <v>950</v>
      </c>
      <c r="E563" t="e">
        <f t="shared" si="19"/>
        <v>#N/A</v>
      </c>
      <c r="G563" t="s">
        <v>709</v>
      </c>
    </row>
    <row r="564" spans="4:7" x14ac:dyDescent="0.25">
      <c r="D564" t="s">
        <v>951</v>
      </c>
      <c r="E564" t="e">
        <f t="shared" si="19"/>
        <v>#N/A</v>
      </c>
      <c r="G564" t="s">
        <v>710</v>
      </c>
    </row>
    <row r="565" spans="4:7" x14ac:dyDescent="0.25">
      <c r="D565" t="s">
        <v>952</v>
      </c>
      <c r="E565" t="e">
        <f t="shared" si="19"/>
        <v>#N/A</v>
      </c>
      <c r="G565" t="s">
        <v>711</v>
      </c>
    </row>
    <row r="566" spans="4:7" x14ac:dyDescent="0.25">
      <c r="D566" t="s">
        <v>953</v>
      </c>
      <c r="E566" t="e">
        <f t="shared" si="19"/>
        <v>#N/A</v>
      </c>
      <c r="G566" t="s">
        <v>712</v>
      </c>
    </row>
    <row r="567" spans="4:7" x14ac:dyDescent="0.25">
      <c r="D567" t="s">
        <v>954</v>
      </c>
      <c r="E567" t="e">
        <f t="shared" si="19"/>
        <v>#N/A</v>
      </c>
      <c r="G567" t="s">
        <v>713</v>
      </c>
    </row>
    <row r="568" spans="4:7" x14ac:dyDescent="0.25">
      <c r="D568" t="s">
        <v>955</v>
      </c>
      <c r="E568" t="e">
        <f t="shared" si="19"/>
        <v>#N/A</v>
      </c>
      <c r="G568" t="s">
        <v>714</v>
      </c>
    </row>
    <row r="569" spans="4:7" x14ac:dyDescent="0.25">
      <c r="D569" t="s">
        <v>957</v>
      </c>
      <c r="E569" t="e">
        <f t="shared" si="19"/>
        <v>#N/A</v>
      </c>
      <c r="G569" t="s">
        <v>715</v>
      </c>
    </row>
    <row r="570" spans="4:7" x14ac:dyDescent="0.25">
      <c r="D570" t="s">
        <v>958</v>
      </c>
      <c r="E570" t="e">
        <f t="shared" si="19"/>
        <v>#N/A</v>
      </c>
      <c r="G570" t="s">
        <v>716</v>
      </c>
    </row>
    <row r="571" spans="4:7" x14ac:dyDescent="0.25">
      <c r="D571" t="s">
        <v>959</v>
      </c>
      <c r="E571" t="e">
        <f t="shared" si="19"/>
        <v>#N/A</v>
      </c>
      <c r="G571" t="s">
        <v>717</v>
      </c>
    </row>
    <row r="572" spans="4:7" x14ac:dyDescent="0.25">
      <c r="D572" t="s">
        <v>960</v>
      </c>
      <c r="E572" t="e">
        <f t="shared" si="19"/>
        <v>#N/A</v>
      </c>
      <c r="G572" t="s">
        <v>718</v>
      </c>
    </row>
    <row r="573" spans="4:7" x14ac:dyDescent="0.25">
      <c r="D573" t="s">
        <v>961</v>
      </c>
      <c r="E573" t="e">
        <f t="shared" si="19"/>
        <v>#N/A</v>
      </c>
      <c r="G573" t="s">
        <v>719</v>
      </c>
    </row>
    <row r="574" spans="4:7" x14ac:dyDescent="0.25">
      <c r="D574" t="s">
        <v>962</v>
      </c>
      <c r="E574" t="e">
        <f t="shared" si="19"/>
        <v>#N/A</v>
      </c>
      <c r="G574" t="s">
        <v>720</v>
      </c>
    </row>
    <row r="575" spans="4:7" x14ac:dyDescent="0.25">
      <c r="D575" t="s">
        <v>963</v>
      </c>
      <c r="E575" t="e">
        <f t="shared" si="19"/>
        <v>#N/A</v>
      </c>
      <c r="G575" t="s">
        <v>721</v>
      </c>
    </row>
    <row r="576" spans="4:7" x14ac:dyDescent="0.25">
      <c r="D576" t="s">
        <v>964</v>
      </c>
      <c r="E576" t="e">
        <f t="shared" si="19"/>
        <v>#N/A</v>
      </c>
      <c r="G576" t="s">
        <v>722</v>
      </c>
    </row>
    <row r="577" spans="4:7" x14ac:dyDescent="0.25">
      <c r="D577" t="s">
        <v>965</v>
      </c>
      <c r="E577" t="e">
        <f t="shared" si="19"/>
        <v>#N/A</v>
      </c>
      <c r="G577" t="s">
        <v>723</v>
      </c>
    </row>
    <row r="578" spans="4:7" x14ac:dyDescent="0.25">
      <c r="D578" t="s">
        <v>967</v>
      </c>
      <c r="E578" t="e">
        <f t="shared" si="19"/>
        <v>#N/A</v>
      </c>
      <c r="G578" t="s">
        <v>724</v>
      </c>
    </row>
    <row r="579" spans="4:7" x14ac:dyDescent="0.25">
      <c r="D579" t="s">
        <v>968</v>
      </c>
      <c r="E579" t="e">
        <f t="shared" si="19"/>
        <v>#N/A</v>
      </c>
      <c r="G579" t="s">
        <v>725</v>
      </c>
    </row>
    <row r="580" spans="4:7" x14ac:dyDescent="0.25">
      <c r="D580" t="s">
        <v>969</v>
      </c>
      <c r="E580" t="e">
        <f t="shared" ref="E580:E643" si="20">VLOOKUP(D580,$A$3:$A$394,1,FALSE)</f>
        <v>#N/A</v>
      </c>
      <c r="G580" t="s">
        <v>726</v>
      </c>
    </row>
    <row r="581" spans="4:7" x14ac:dyDescent="0.25">
      <c r="D581" t="s">
        <v>970</v>
      </c>
      <c r="E581" t="e">
        <f t="shared" si="20"/>
        <v>#N/A</v>
      </c>
      <c r="G581" t="s">
        <v>727</v>
      </c>
    </row>
    <row r="582" spans="4:7" x14ac:dyDescent="0.25">
      <c r="D582" t="s">
        <v>971</v>
      </c>
      <c r="E582" t="e">
        <f t="shared" si="20"/>
        <v>#N/A</v>
      </c>
      <c r="G582" t="s">
        <v>728</v>
      </c>
    </row>
    <row r="583" spans="4:7" x14ac:dyDescent="0.25">
      <c r="D583" t="s">
        <v>972</v>
      </c>
      <c r="E583" t="e">
        <f t="shared" si="20"/>
        <v>#N/A</v>
      </c>
      <c r="G583" t="s">
        <v>729</v>
      </c>
    </row>
    <row r="584" spans="4:7" x14ac:dyDescent="0.25">
      <c r="D584" t="s">
        <v>973</v>
      </c>
      <c r="E584" t="e">
        <f t="shared" si="20"/>
        <v>#N/A</v>
      </c>
      <c r="G584" t="s">
        <v>730</v>
      </c>
    </row>
    <row r="585" spans="4:7" x14ac:dyDescent="0.25">
      <c r="D585" t="s">
        <v>974</v>
      </c>
      <c r="E585" t="e">
        <f t="shared" si="20"/>
        <v>#N/A</v>
      </c>
      <c r="G585" t="s">
        <v>731</v>
      </c>
    </row>
    <row r="586" spans="4:7" x14ac:dyDescent="0.25">
      <c r="D586" t="s">
        <v>975</v>
      </c>
      <c r="E586" t="e">
        <f t="shared" si="20"/>
        <v>#N/A</v>
      </c>
      <c r="G586" t="s">
        <v>732</v>
      </c>
    </row>
    <row r="587" spans="4:7" x14ac:dyDescent="0.25">
      <c r="D587" t="s">
        <v>976</v>
      </c>
      <c r="E587" t="e">
        <f t="shared" si="20"/>
        <v>#N/A</v>
      </c>
      <c r="G587" t="s">
        <v>733</v>
      </c>
    </row>
    <row r="588" spans="4:7" x14ac:dyDescent="0.25">
      <c r="D588" t="s">
        <v>770</v>
      </c>
      <c r="E588" t="str">
        <f t="shared" si="20"/>
        <v xml:space="preserve">Kevin Dunn </v>
      </c>
      <c r="G588" t="s">
        <v>734</v>
      </c>
    </row>
    <row r="589" spans="4:7" x14ac:dyDescent="0.25">
      <c r="D589" t="s">
        <v>977</v>
      </c>
      <c r="E589" t="e">
        <f t="shared" si="20"/>
        <v>#N/A</v>
      </c>
      <c r="G589" t="s">
        <v>735</v>
      </c>
    </row>
    <row r="590" spans="4:7" x14ac:dyDescent="0.25">
      <c r="D590" t="s">
        <v>771</v>
      </c>
      <c r="E590" t="str">
        <f t="shared" si="20"/>
        <v xml:space="preserve">Julie White </v>
      </c>
      <c r="G590" t="s">
        <v>736</v>
      </c>
    </row>
    <row r="591" spans="4:7" x14ac:dyDescent="0.25">
      <c r="D591" t="s">
        <v>978</v>
      </c>
      <c r="E591" t="e">
        <f t="shared" si="20"/>
        <v>#N/A</v>
      </c>
      <c r="G591" t="s">
        <v>737</v>
      </c>
    </row>
    <row r="592" spans="4:7" x14ac:dyDescent="0.25">
      <c r="D592" t="s">
        <v>979</v>
      </c>
      <c r="E592" t="e">
        <f t="shared" si="20"/>
        <v>#N/A</v>
      </c>
      <c r="G592" t="s">
        <v>738</v>
      </c>
    </row>
    <row r="593" spans="4:7" x14ac:dyDescent="0.25">
      <c r="D593" t="s">
        <v>982</v>
      </c>
      <c r="E593" t="e">
        <f t="shared" si="20"/>
        <v>#N/A</v>
      </c>
      <c r="G593" t="s">
        <v>739</v>
      </c>
    </row>
    <row r="594" spans="4:7" x14ac:dyDescent="0.25">
      <c r="D594" t="s">
        <v>984</v>
      </c>
      <c r="E594" t="e">
        <f t="shared" si="20"/>
        <v>#N/A</v>
      </c>
      <c r="G594" t="s">
        <v>740</v>
      </c>
    </row>
    <row r="595" spans="4:7" x14ac:dyDescent="0.25">
      <c r="D595" t="s">
        <v>985</v>
      </c>
      <c r="E595" t="e">
        <f t="shared" si="20"/>
        <v>#N/A</v>
      </c>
      <c r="G595" t="s">
        <v>1838</v>
      </c>
    </row>
    <row r="596" spans="4:7" x14ac:dyDescent="0.25">
      <c r="D596" t="s">
        <v>986</v>
      </c>
      <c r="E596" t="e">
        <f t="shared" si="20"/>
        <v>#N/A</v>
      </c>
      <c r="G596" t="s">
        <v>741</v>
      </c>
    </row>
    <row r="597" spans="4:7" x14ac:dyDescent="0.25">
      <c r="D597" t="s">
        <v>987</v>
      </c>
      <c r="E597" t="e">
        <f t="shared" si="20"/>
        <v>#N/A</v>
      </c>
      <c r="G597" t="s">
        <v>742</v>
      </c>
    </row>
    <row r="598" spans="4:7" x14ac:dyDescent="0.25">
      <c r="D598" t="s">
        <v>988</v>
      </c>
      <c r="E598" t="e">
        <f t="shared" si="20"/>
        <v>#N/A</v>
      </c>
      <c r="G598" t="s">
        <v>743</v>
      </c>
    </row>
    <row r="599" spans="4:7" x14ac:dyDescent="0.25">
      <c r="D599" t="s">
        <v>989</v>
      </c>
      <c r="E599" t="e">
        <f t="shared" si="20"/>
        <v>#N/A</v>
      </c>
      <c r="G599" t="s">
        <v>744</v>
      </c>
    </row>
    <row r="600" spans="4:7" x14ac:dyDescent="0.25">
      <c r="D600" t="s">
        <v>990</v>
      </c>
      <c r="E600" t="e">
        <f t="shared" si="20"/>
        <v>#N/A</v>
      </c>
      <c r="G600" t="s">
        <v>745</v>
      </c>
    </row>
    <row r="601" spans="4:7" x14ac:dyDescent="0.25">
      <c r="D601" t="s">
        <v>992</v>
      </c>
      <c r="E601" t="e">
        <f t="shared" si="20"/>
        <v>#N/A</v>
      </c>
      <c r="G601" t="s">
        <v>746</v>
      </c>
    </row>
    <row r="602" spans="4:7" x14ac:dyDescent="0.25">
      <c r="D602" t="s">
        <v>993</v>
      </c>
      <c r="E602" t="e">
        <f t="shared" si="20"/>
        <v>#N/A</v>
      </c>
      <c r="G602" t="s">
        <v>747</v>
      </c>
    </row>
    <row r="603" spans="4:7" x14ac:dyDescent="0.25">
      <c r="D603" t="s">
        <v>994</v>
      </c>
      <c r="E603" t="e">
        <f t="shared" si="20"/>
        <v>#N/A</v>
      </c>
      <c r="G603" t="s">
        <v>748</v>
      </c>
    </row>
    <row r="604" spans="4:7" x14ac:dyDescent="0.25">
      <c r="D604" t="s">
        <v>995</v>
      </c>
      <c r="E604" t="e">
        <f t="shared" si="20"/>
        <v>#N/A</v>
      </c>
      <c r="G604" t="s">
        <v>749</v>
      </c>
    </row>
    <row r="605" spans="4:7" x14ac:dyDescent="0.25">
      <c r="D605" t="s">
        <v>996</v>
      </c>
      <c r="E605" t="e">
        <f t="shared" si="20"/>
        <v>#N/A</v>
      </c>
      <c r="G605" t="s">
        <v>750</v>
      </c>
    </row>
    <row r="606" spans="4:7" x14ac:dyDescent="0.25">
      <c r="D606" t="s">
        <v>997</v>
      </c>
      <c r="E606" t="e">
        <f t="shared" si="20"/>
        <v>#N/A</v>
      </c>
      <c r="G606" t="s">
        <v>751</v>
      </c>
    </row>
    <row r="607" spans="4:7" x14ac:dyDescent="0.25">
      <c r="D607" t="s">
        <v>998</v>
      </c>
      <c r="E607" t="e">
        <f t="shared" si="20"/>
        <v>#N/A</v>
      </c>
      <c r="G607" t="s">
        <v>752</v>
      </c>
    </row>
    <row r="608" spans="4:7" x14ac:dyDescent="0.25">
      <c r="D608" t="s">
        <v>999</v>
      </c>
      <c r="E608" t="e">
        <f t="shared" si="20"/>
        <v>#N/A</v>
      </c>
      <c r="G608" t="s">
        <v>753</v>
      </c>
    </row>
    <row r="609" spans="4:7" x14ac:dyDescent="0.25">
      <c r="D609" t="s">
        <v>1000</v>
      </c>
      <c r="E609" t="e">
        <f t="shared" si="20"/>
        <v>#N/A</v>
      </c>
      <c r="G609" t="s">
        <v>754</v>
      </c>
    </row>
    <row r="610" spans="4:7" x14ac:dyDescent="0.25">
      <c r="D610" t="s">
        <v>1001</v>
      </c>
      <c r="E610" t="e">
        <f t="shared" si="20"/>
        <v>#N/A</v>
      </c>
      <c r="G610" t="s">
        <v>755</v>
      </c>
    </row>
    <row r="611" spans="4:7" x14ac:dyDescent="0.25">
      <c r="D611" t="s">
        <v>1002</v>
      </c>
      <c r="E611" t="e">
        <f t="shared" si="20"/>
        <v>#N/A</v>
      </c>
      <c r="G611" t="s">
        <v>756</v>
      </c>
    </row>
    <row r="612" spans="4:7" x14ac:dyDescent="0.25">
      <c r="D612" t="s">
        <v>1006</v>
      </c>
      <c r="E612" t="e">
        <f t="shared" si="20"/>
        <v>#N/A</v>
      </c>
      <c r="G612" t="s">
        <v>757</v>
      </c>
    </row>
    <row r="613" spans="4:7" x14ac:dyDescent="0.25">
      <c r="D613" t="s">
        <v>1007</v>
      </c>
      <c r="E613" t="e">
        <f t="shared" si="20"/>
        <v>#N/A</v>
      </c>
      <c r="G613" t="s">
        <v>758</v>
      </c>
    </row>
    <row r="614" spans="4:7" x14ac:dyDescent="0.25">
      <c r="D614" t="s">
        <v>938</v>
      </c>
      <c r="E614" t="str">
        <f t="shared" si="20"/>
        <v xml:space="preserve">Darrell Foster </v>
      </c>
      <c r="G614" t="s">
        <v>759</v>
      </c>
    </row>
    <row r="615" spans="4:7" x14ac:dyDescent="0.25">
      <c r="D615" t="s">
        <v>1008</v>
      </c>
      <c r="E615" t="e">
        <f t="shared" si="20"/>
        <v>#N/A</v>
      </c>
      <c r="G615" t="s">
        <v>760</v>
      </c>
    </row>
    <row r="616" spans="4:7" x14ac:dyDescent="0.25">
      <c r="D616" t="s">
        <v>1009</v>
      </c>
      <c r="E616" t="e">
        <f t="shared" si="20"/>
        <v>#N/A</v>
      </c>
      <c r="G616" t="s">
        <v>761</v>
      </c>
    </row>
    <row r="617" spans="4:7" x14ac:dyDescent="0.25">
      <c r="D617" t="s">
        <v>1010</v>
      </c>
      <c r="E617" t="e">
        <f t="shared" si="20"/>
        <v>#N/A</v>
      </c>
      <c r="G617" t="s">
        <v>762</v>
      </c>
    </row>
    <row r="618" spans="4:7" x14ac:dyDescent="0.25">
      <c r="D618" t="s">
        <v>1011</v>
      </c>
      <c r="E618" t="e">
        <f t="shared" si="20"/>
        <v>#N/A</v>
      </c>
      <c r="G618" t="s">
        <v>763</v>
      </c>
    </row>
    <row r="619" spans="4:7" x14ac:dyDescent="0.25">
      <c r="D619" t="s">
        <v>1012</v>
      </c>
      <c r="E619" t="e">
        <f t="shared" si="20"/>
        <v>#N/A</v>
      </c>
      <c r="G619" t="s">
        <v>764</v>
      </c>
    </row>
    <row r="620" spans="4:7" x14ac:dyDescent="0.25">
      <c r="D620" t="s">
        <v>1013</v>
      </c>
      <c r="E620" t="e">
        <f t="shared" si="20"/>
        <v>#N/A</v>
      </c>
      <c r="G620" t="s">
        <v>765</v>
      </c>
    </row>
    <row r="621" spans="4:7" x14ac:dyDescent="0.25">
      <c r="D621" t="s">
        <v>1014</v>
      </c>
      <c r="E621" t="e">
        <f t="shared" si="20"/>
        <v>#N/A</v>
      </c>
      <c r="G621" t="s">
        <v>1839</v>
      </c>
    </row>
    <row r="622" spans="4:7" x14ac:dyDescent="0.25">
      <c r="D622" t="s">
        <v>1015</v>
      </c>
      <c r="E622" t="e">
        <f t="shared" si="20"/>
        <v>#N/A</v>
      </c>
      <c r="G622" t="s">
        <v>766</v>
      </c>
    </row>
    <row r="623" spans="4:7" x14ac:dyDescent="0.25">
      <c r="D623" t="s">
        <v>1016</v>
      </c>
      <c r="E623" t="e">
        <f t="shared" si="20"/>
        <v>#N/A</v>
      </c>
      <c r="G623" t="s">
        <v>767</v>
      </c>
    </row>
    <row r="624" spans="4:7" x14ac:dyDescent="0.25">
      <c r="D624" t="s">
        <v>1017</v>
      </c>
      <c r="E624" t="e">
        <f t="shared" si="20"/>
        <v>#N/A</v>
      </c>
      <c r="G624" t="s">
        <v>768</v>
      </c>
    </row>
    <row r="625" spans="4:7" x14ac:dyDescent="0.25">
      <c r="D625" t="s">
        <v>1018</v>
      </c>
      <c r="E625" t="e">
        <f t="shared" si="20"/>
        <v>#N/A</v>
      </c>
      <c r="G625" t="s">
        <v>769</v>
      </c>
    </row>
    <row r="626" spans="4:7" x14ac:dyDescent="0.25">
      <c r="D626" t="s">
        <v>1019</v>
      </c>
      <c r="E626" t="e">
        <f t="shared" si="20"/>
        <v>#N/A</v>
      </c>
      <c r="G626" t="s">
        <v>770</v>
      </c>
    </row>
    <row r="627" spans="4:7" x14ac:dyDescent="0.25">
      <c r="D627" t="s">
        <v>1020</v>
      </c>
      <c r="E627" t="e">
        <f t="shared" si="20"/>
        <v>#N/A</v>
      </c>
      <c r="G627" t="s">
        <v>771</v>
      </c>
    </row>
    <row r="628" spans="4:7" x14ac:dyDescent="0.25">
      <c r="D628" t="s">
        <v>1021</v>
      </c>
      <c r="E628" t="e">
        <f t="shared" si="20"/>
        <v>#N/A</v>
      </c>
      <c r="G628" t="s">
        <v>772</v>
      </c>
    </row>
    <row r="629" spans="4:7" x14ac:dyDescent="0.25">
      <c r="D629" t="s">
        <v>1022</v>
      </c>
      <c r="E629" t="e">
        <f t="shared" si="20"/>
        <v>#N/A</v>
      </c>
      <c r="G629" t="s">
        <v>773</v>
      </c>
    </row>
    <row r="630" spans="4:7" x14ac:dyDescent="0.25">
      <c r="D630" t="s">
        <v>1023</v>
      </c>
      <c r="E630" t="e">
        <f t="shared" si="20"/>
        <v>#N/A</v>
      </c>
      <c r="G630" t="s">
        <v>774</v>
      </c>
    </row>
    <row r="631" spans="4:7" x14ac:dyDescent="0.25">
      <c r="D631" t="s">
        <v>1024</v>
      </c>
      <c r="E631" t="e">
        <f t="shared" si="20"/>
        <v>#N/A</v>
      </c>
      <c r="G631" t="s">
        <v>775</v>
      </c>
    </row>
    <row r="632" spans="4:7" x14ac:dyDescent="0.25">
      <c r="D632" t="s">
        <v>1026</v>
      </c>
      <c r="E632" t="e">
        <f t="shared" si="20"/>
        <v>#N/A</v>
      </c>
      <c r="G632" t="s">
        <v>776</v>
      </c>
    </row>
    <row r="633" spans="4:7" x14ac:dyDescent="0.25">
      <c r="D633" t="s">
        <v>1027</v>
      </c>
      <c r="E633" t="e">
        <f t="shared" si="20"/>
        <v>#N/A</v>
      </c>
      <c r="G633" t="s">
        <v>777</v>
      </c>
    </row>
    <row r="634" spans="4:7" x14ac:dyDescent="0.25">
      <c r="D634" t="s">
        <v>1029</v>
      </c>
      <c r="E634" t="e">
        <f t="shared" si="20"/>
        <v>#N/A</v>
      </c>
      <c r="G634" t="s">
        <v>778</v>
      </c>
    </row>
    <row r="635" spans="4:7" x14ac:dyDescent="0.25">
      <c r="D635" t="s">
        <v>1030</v>
      </c>
      <c r="E635" t="e">
        <f t="shared" si="20"/>
        <v>#N/A</v>
      </c>
      <c r="G635" t="s">
        <v>779</v>
      </c>
    </row>
    <row r="636" spans="4:7" x14ac:dyDescent="0.25">
      <c r="D636" t="s">
        <v>1843</v>
      </c>
      <c r="E636" t="e">
        <f t="shared" si="20"/>
        <v>#N/A</v>
      </c>
      <c r="G636" t="s">
        <v>780</v>
      </c>
    </row>
    <row r="637" spans="4:7" x14ac:dyDescent="0.25">
      <c r="D637" t="s">
        <v>1031</v>
      </c>
      <c r="E637" t="e">
        <f t="shared" si="20"/>
        <v>#N/A</v>
      </c>
      <c r="G637" t="s">
        <v>1840</v>
      </c>
    </row>
    <row r="638" spans="4:7" x14ac:dyDescent="0.25">
      <c r="D638" t="s">
        <v>1032</v>
      </c>
      <c r="E638" t="e">
        <f t="shared" si="20"/>
        <v>#N/A</v>
      </c>
      <c r="G638" t="s">
        <v>781</v>
      </c>
    </row>
    <row r="639" spans="4:7" x14ac:dyDescent="0.25">
      <c r="D639" t="s">
        <v>1034</v>
      </c>
      <c r="E639" t="e">
        <f t="shared" si="20"/>
        <v>#N/A</v>
      </c>
      <c r="G639" t="s">
        <v>782</v>
      </c>
    </row>
    <row r="640" spans="4:7" x14ac:dyDescent="0.25">
      <c r="D640" t="s">
        <v>1035</v>
      </c>
      <c r="E640" t="e">
        <f t="shared" si="20"/>
        <v>#N/A</v>
      </c>
      <c r="G640" t="s">
        <v>783</v>
      </c>
    </row>
    <row r="641" spans="4:7" x14ac:dyDescent="0.25">
      <c r="D641" t="s">
        <v>1036</v>
      </c>
      <c r="E641" t="e">
        <f t="shared" si="20"/>
        <v>#N/A</v>
      </c>
      <c r="G641" t="s">
        <v>784</v>
      </c>
    </row>
    <row r="642" spans="4:7" x14ac:dyDescent="0.25">
      <c r="D642" t="s">
        <v>1037</v>
      </c>
      <c r="E642" t="e">
        <f t="shared" si="20"/>
        <v>#N/A</v>
      </c>
      <c r="G642" t="s">
        <v>785</v>
      </c>
    </row>
    <row r="643" spans="4:7" x14ac:dyDescent="0.25">
      <c r="D643" t="s">
        <v>1038</v>
      </c>
      <c r="E643" t="e">
        <f t="shared" si="20"/>
        <v>#N/A</v>
      </c>
      <c r="G643" t="s">
        <v>788</v>
      </c>
    </row>
    <row r="644" spans="4:7" x14ac:dyDescent="0.25">
      <c r="D644" t="s">
        <v>1039</v>
      </c>
      <c r="E644" t="e">
        <f t="shared" ref="E644:E707" si="21">VLOOKUP(D644,$A$3:$A$394,1,FALSE)</f>
        <v>#N/A</v>
      </c>
      <c r="G644" t="s">
        <v>789</v>
      </c>
    </row>
    <row r="645" spans="4:7" x14ac:dyDescent="0.25">
      <c r="D645" t="s">
        <v>1040</v>
      </c>
      <c r="E645" t="e">
        <f t="shared" si="21"/>
        <v>#N/A</v>
      </c>
      <c r="G645" t="s">
        <v>790</v>
      </c>
    </row>
    <row r="646" spans="4:7" x14ac:dyDescent="0.25">
      <c r="D646" t="s">
        <v>1844</v>
      </c>
      <c r="E646" t="e">
        <f t="shared" si="21"/>
        <v>#N/A</v>
      </c>
      <c r="G646" t="s">
        <v>791</v>
      </c>
    </row>
    <row r="647" spans="4:7" x14ac:dyDescent="0.25">
      <c r="D647" t="s">
        <v>1052</v>
      </c>
      <c r="E647" t="e">
        <f t="shared" si="21"/>
        <v>#N/A</v>
      </c>
      <c r="G647" t="s">
        <v>792</v>
      </c>
    </row>
    <row r="648" spans="4:7" x14ac:dyDescent="0.25">
      <c r="D648" t="s">
        <v>1058</v>
      </c>
      <c r="E648" t="e">
        <f t="shared" si="21"/>
        <v>#N/A</v>
      </c>
      <c r="G648" t="s">
        <v>793</v>
      </c>
    </row>
    <row r="649" spans="4:7" x14ac:dyDescent="0.25">
      <c r="D649" t="s">
        <v>1066</v>
      </c>
      <c r="E649" t="e">
        <f t="shared" si="21"/>
        <v>#N/A</v>
      </c>
      <c r="G649" t="s">
        <v>794</v>
      </c>
    </row>
    <row r="650" spans="4:7" x14ac:dyDescent="0.25">
      <c r="D650" t="s">
        <v>1067</v>
      </c>
      <c r="E650" t="e">
        <f t="shared" si="21"/>
        <v>#N/A</v>
      </c>
      <c r="G650" t="s">
        <v>795</v>
      </c>
    </row>
    <row r="651" spans="4:7" x14ac:dyDescent="0.25">
      <c r="D651" t="s">
        <v>1068</v>
      </c>
      <c r="E651" t="e">
        <f t="shared" si="21"/>
        <v>#N/A</v>
      </c>
      <c r="G651" t="s">
        <v>796</v>
      </c>
    </row>
    <row r="652" spans="4:7" x14ac:dyDescent="0.25">
      <c r="D652" t="s">
        <v>1069</v>
      </c>
      <c r="E652" t="e">
        <f t="shared" si="21"/>
        <v>#N/A</v>
      </c>
      <c r="G652" t="s">
        <v>797</v>
      </c>
    </row>
    <row r="653" spans="4:7" x14ac:dyDescent="0.25">
      <c r="D653" t="s">
        <v>1070</v>
      </c>
      <c r="E653" t="e">
        <f t="shared" si="21"/>
        <v>#N/A</v>
      </c>
      <c r="G653" t="s">
        <v>798</v>
      </c>
    </row>
    <row r="654" spans="4:7" x14ac:dyDescent="0.25">
      <c r="D654" t="s">
        <v>1071</v>
      </c>
      <c r="E654" t="e">
        <f t="shared" si="21"/>
        <v>#N/A</v>
      </c>
      <c r="G654" t="s">
        <v>799</v>
      </c>
    </row>
    <row r="655" spans="4:7" x14ac:dyDescent="0.25">
      <c r="D655" t="s">
        <v>1072</v>
      </c>
      <c r="E655" t="e">
        <f t="shared" si="21"/>
        <v>#N/A</v>
      </c>
      <c r="G655" t="s">
        <v>800</v>
      </c>
    </row>
    <row r="656" spans="4:7" x14ac:dyDescent="0.25">
      <c r="D656" t="s">
        <v>1073</v>
      </c>
      <c r="E656" t="e">
        <f t="shared" si="21"/>
        <v>#N/A</v>
      </c>
      <c r="G656" t="s">
        <v>801</v>
      </c>
    </row>
    <row r="657" spans="4:7" x14ac:dyDescent="0.25">
      <c r="D657" t="s">
        <v>1074</v>
      </c>
      <c r="E657" t="e">
        <f t="shared" si="21"/>
        <v>#N/A</v>
      </c>
      <c r="G657" t="s">
        <v>802</v>
      </c>
    </row>
    <row r="658" spans="4:7" x14ac:dyDescent="0.25">
      <c r="D658" t="s">
        <v>1075</v>
      </c>
      <c r="E658" t="e">
        <f t="shared" si="21"/>
        <v>#N/A</v>
      </c>
      <c r="G658" t="s">
        <v>803</v>
      </c>
    </row>
    <row r="659" spans="4:7" x14ac:dyDescent="0.25">
      <c r="D659" t="s">
        <v>1076</v>
      </c>
      <c r="E659" t="e">
        <f t="shared" si="21"/>
        <v>#N/A</v>
      </c>
      <c r="G659" t="s">
        <v>804</v>
      </c>
    </row>
    <row r="660" spans="4:7" x14ac:dyDescent="0.25">
      <c r="D660" t="s">
        <v>1080</v>
      </c>
      <c r="E660" t="e">
        <f t="shared" si="21"/>
        <v>#N/A</v>
      </c>
      <c r="G660" t="s">
        <v>805</v>
      </c>
    </row>
    <row r="661" spans="4:7" x14ac:dyDescent="0.25">
      <c r="D661" t="s">
        <v>1088</v>
      </c>
      <c r="E661" t="e">
        <f t="shared" si="21"/>
        <v>#N/A</v>
      </c>
      <c r="G661" t="s">
        <v>806</v>
      </c>
    </row>
    <row r="662" spans="4:7" x14ac:dyDescent="0.25">
      <c r="D662" t="s">
        <v>1090</v>
      </c>
      <c r="E662" t="e">
        <f t="shared" si="21"/>
        <v>#N/A</v>
      </c>
      <c r="G662" t="s">
        <v>807</v>
      </c>
    </row>
    <row r="663" spans="4:7" x14ac:dyDescent="0.25">
      <c r="D663" t="s">
        <v>1092</v>
      </c>
      <c r="E663" t="e">
        <f t="shared" si="21"/>
        <v>#N/A</v>
      </c>
      <c r="G663" t="s">
        <v>808</v>
      </c>
    </row>
    <row r="664" spans="4:7" x14ac:dyDescent="0.25">
      <c r="D664" t="s">
        <v>1093</v>
      </c>
      <c r="E664" t="e">
        <f t="shared" si="21"/>
        <v>#N/A</v>
      </c>
      <c r="G664" t="s">
        <v>809</v>
      </c>
    </row>
    <row r="665" spans="4:7" x14ac:dyDescent="0.25">
      <c r="D665" t="s">
        <v>1094</v>
      </c>
      <c r="E665" t="e">
        <f t="shared" si="21"/>
        <v>#N/A</v>
      </c>
      <c r="G665" t="s">
        <v>811</v>
      </c>
    </row>
    <row r="666" spans="4:7" x14ac:dyDescent="0.25">
      <c r="D666" t="s">
        <v>1096</v>
      </c>
      <c r="E666" t="e">
        <f t="shared" si="21"/>
        <v>#N/A</v>
      </c>
      <c r="G666" t="s">
        <v>814</v>
      </c>
    </row>
    <row r="667" spans="4:7" x14ac:dyDescent="0.25">
      <c r="D667" t="s">
        <v>1097</v>
      </c>
      <c r="E667" t="e">
        <f t="shared" si="21"/>
        <v>#N/A</v>
      </c>
      <c r="G667" t="s">
        <v>815</v>
      </c>
    </row>
    <row r="668" spans="4:7" x14ac:dyDescent="0.25">
      <c r="D668" t="s">
        <v>1101</v>
      </c>
      <c r="E668" t="e">
        <f t="shared" si="21"/>
        <v>#N/A</v>
      </c>
      <c r="G668" t="s">
        <v>816</v>
      </c>
    </row>
    <row r="669" spans="4:7" x14ac:dyDescent="0.25">
      <c r="D669" t="s">
        <v>1102</v>
      </c>
      <c r="E669" t="e">
        <f t="shared" si="21"/>
        <v>#N/A</v>
      </c>
      <c r="G669" t="s">
        <v>818</v>
      </c>
    </row>
    <row r="670" spans="4:7" x14ac:dyDescent="0.25">
      <c r="D670" t="s">
        <v>1103</v>
      </c>
      <c r="E670" t="e">
        <f t="shared" si="21"/>
        <v>#N/A</v>
      </c>
      <c r="G670" t="s">
        <v>819</v>
      </c>
    </row>
    <row r="671" spans="4:7" x14ac:dyDescent="0.25">
      <c r="D671" t="s">
        <v>1104</v>
      </c>
      <c r="E671" t="e">
        <f t="shared" si="21"/>
        <v>#N/A</v>
      </c>
      <c r="G671" t="s">
        <v>820</v>
      </c>
    </row>
    <row r="672" spans="4:7" x14ac:dyDescent="0.25">
      <c r="D672" t="s">
        <v>1105</v>
      </c>
      <c r="E672" t="e">
        <f t="shared" si="21"/>
        <v>#N/A</v>
      </c>
      <c r="G672" t="s">
        <v>821</v>
      </c>
    </row>
    <row r="673" spans="4:7" x14ac:dyDescent="0.25">
      <c r="D673" t="s">
        <v>1108</v>
      </c>
      <c r="E673" t="e">
        <f t="shared" si="21"/>
        <v>#N/A</v>
      </c>
      <c r="G673" t="s">
        <v>822</v>
      </c>
    </row>
    <row r="674" spans="4:7" x14ac:dyDescent="0.25">
      <c r="D674" t="s">
        <v>1109</v>
      </c>
      <c r="E674" t="e">
        <f t="shared" si="21"/>
        <v>#N/A</v>
      </c>
      <c r="G674" t="s">
        <v>823</v>
      </c>
    </row>
    <row r="675" spans="4:7" x14ac:dyDescent="0.25">
      <c r="D675" t="s">
        <v>1110</v>
      </c>
      <c r="E675" t="e">
        <f t="shared" si="21"/>
        <v>#N/A</v>
      </c>
      <c r="G675" t="s">
        <v>824</v>
      </c>
    </row>
    <row r="676" spans="4:7" x14ac:dyDescent="0.25">
      <c r="D676" t="s">
        <v>1114</v>
      </c>
      <c r="E676" t="e">
        <f t="shared" si="21"/>
        <v>#N/A</v>
      </c>
      <c r="G676" t="s">
        <v>825</v>
      </c>
    </row>
    <row r="677" spans="4:7" x14ac:dyDescent="0.25">
      <c r="D677" t="s">
        <v>1115</v>
      </c>
      <c r="E677" t="e">
        <f t="shared" si="21"/>
        <v>#N/A</v>
      </c>
      <c r="G677" t="s">
        <v>826</v>
      </c>
    </row>
    <row r="678" spans="4:7" x14ac:dyDescent="0.25">
      <c r="D678" t="s">
        <v>1116</v>
      </c>
      <c r="E678" t="e">
        <f t="shared" si="21"/>
        <v>#N/A</v>
      </c>
      <c r="G678" t="s">
        <v>827</v>
      </c>
    </row>
    <row r="679" spans="4:7" x14ac:dyDescent="0.25">
      <c r="D679" t="s">
        <v>1117</v>
      </c>
      <c r="E679" t="e">
        <f t="shared" si="21"/>
        <v>#N/A</v>
      </c>
      <c r="G679" t="s">
        <v>828</v>
      </c>
    </row>
    <row r="680" spans="4:7" x14ac:dyDescent="0.25">
      <c r="D680" t="s">
        <v>1118</v>
      </c>
      <c r="E680" t="e">
        <f t="shared" si="21"/>
        <v>#N/A</v>
      </c>
      <c r="G680" t="s">
        <v>829</v>
      </c>
    </row>
    <row r="681" spans="4:7" x14ac:dyDescent="0.25">
      <c r="D681" t="s">
        <v>1119</v>
      </c>
      <c r="E681" t="e">
        <f t="shared" si="21"/>
        <v>#N/A</v>
      </c>
      <c r="G681" t="s">
        <v>830</v>
      </c>
    </row>
    <row r="682" spans="4:7" x14ac:dyDescent="0.25">
      <c r="D682" t="s">
        <v>1845</v>
      </c>
      <c r="E682" t="e">
        <f t="shared" si="21"/>
        <v>#N/A</v>
      </c>
      <c r="G682" t="s">
        <v>831</v>
      </c>
    </row>
    <row r="683" spans="4:7" x14ac:dyDescent="0.25">
      <c r="D683" t="s">
        <v>1123</v>
      </c>
      <c r="E683" t="e">
        <f t="shared" si="21"/>
        <v>#N/A</v>
      </c>
      <c r="G683" t="s">
        <v>832</v>
      </c>
    </row>
    <row r="684" spans="4:7" x14ac:dyDescent="0.25">
      <c r="D684" t="s">
        <v>1125</v>
      </c>
      <c r="E684" t="e">
        <f t="shared" si="21"/>
        <v>#N/A</v>
      </c>
      <c r="G684" t="s">
        <v>833</v>
      </c>
    </row>
    <row r="685" spans="4:7" x14ac:dyDescent="0.25">
      <c r="D685" t="s">
        <v>1126</v>
      </c>
      <c r="E685" t="e">
        <f t="shared" si="21"/>
        <v>#N/A</v>
      </c>
      <c r="G685" t="s">
        <v>834</v>
      </c>
    </row>
    <row r="686" spans="4:7" x14ac:dyDescent="0.25">
      <c r="D686" t="s">
        <v>1127</v>
      </c>
      <c r="E686" t="e">
        <f t="shared" si="21"/>
        <v>#N/A</v>
      </c>
      <c r="G686" t="s">
        <v>835</v>
      </c>
    </row>
    <row r="687" spans="4:7" x14ac:dyDescent="0.25">
      <c r="D687" t="s">
        <v>1128</v>
      </c>
      <c r="E687" t="e">
        <f t="shared" si="21"/>
        <v>#N/A</v>
      </c>
      <c r="G687" t="s">
        <v>836</v>
      </c>
    </row>
    <row r="688" spans="4:7" x14ac:dyDescent="0.25">
      <c r="D688" t="s">
        <v>1129</v>
      </c>
      <c r="E688" t="e">
        <f t="shared" si="21"/>
        <v>#N/A</v>
      </c>
      <c r="G688" t="s">
        <v>837</v>
      </c>
    </row>
    <row r="689" spans="4:7" x14ac:dyDescent="0.25">
      <c r="D689" t="s">
        <v>1130</v>
      </c>
      <c r="E689" t="e">
        <f t="shared" si="21"/>
        <v>#N/A</v>
      </c>
      <c r="G689" t="s">
        <v>1841</v>
      </c>
    </row>
    <row r="690" spans="4:7" x14ac:dyDescent="0.25">
      <c r="D690" t="s">
        <v>1131</v>
      </c>
      <c r="E690" t="e">
        <f t="shared" si="21"/>
        <v>#N/A</v>
      </c>
      <c r="G690" t="s">
        <v>838</v>
      </c>
    </row>
    <row r="691" spans="4:7" x14ac:dyDescent="0.25">
      <c r="D691" t="s">
        <v>1132</v>
      </c>
      <c r="E691" t="e">
        <f t="shared" si="21"/>
        <v>#N/A</v>
      </c>
      <c r="G691" t="s">
        <v>839</v>
      </c>
    </row>
    <row r="692" spans="4:7" x14ac:dyDescent="0.25">
      <c r="D692" t="s">
        <v>1135</v>
      </c>
      <c r="E692" t="e">
        <f t="shared" si="21"/>
        <v>#N/A</v>
      </c>
      <c r="G692" t="s">
        <v>840</v>
      </c>
    </row>
    <row r="693" spans="4:7" x14ac:dyDescent="0.25">
      <c r="D693" t="s">
        <v>1136</v>
      </c>
      <c r="E693" t="e">
        <f t="shared" si="21"/>
        <v>#N/A</v>
      </c>
      <c r="G693" t="s">
        <v>841</v>
      </c>
    </row>
    <row r="694" spans="4:7" x14ac:dyDescent="0.25">
      <c r="D694" t="s">
        <v>1137</v>
      </c>
      <c r="E694" t="e">
        <f t="shared" si="21"/>
        <v>#N/A</v>
      </c>
      <c r="G694" t="s">
        <v>844</v>
      </c>
    </row>
    <row r="695" spans="4:7" x14ac:dyDescent="0.25">
      <c r="D695" t="s">
        <v>1138</v>
      </c>
      <c r="E695" t="e">
        <f t="shared" si="21"/>
        <v>#N/A</v>
      </c>
      <c r="G695" t="s">
        <v>845</v>
      </c>
    </row>
    <row r="696" spans="4:7" x14ac:dyDescent="0.25">
      <c r="D696" t="s">
        <v>1133</v>
      </c>
      <c r="E696" t="e">
        <f t="shared" si="21"/>
        <v>#N/A</v>
      </c>
      <c r="G696" t="s">
        <v>846</v>
      </c>
    </row>
    <row r="697" spans="4:7" x14ac:dyDescent="0.25">
      <c r="D697" t="s">
        <v>1139</v>
      </c>
      <c r="E697" t="e">
        <f t="shared" si="21"/>
        <v>#N/A</v>
      </c>
      <c r="G697" t="s">
        <v>847</v>
      </c>
    </row>
    <row r="698" spans="4:7" x14ac:dyDescent="0.25">
      <c r="D698" t="s">
        <v>1140</v>
      </c>
      <c r="E698" t="e">
        <f t="shared" si="21"/>
        <v>#N/A</v>
      </c>
      <c r="G698" t="s">
        <v>848</v>
      </c>
    </row>
    <row r="699" spans="4:7" x14ac:dyDescent="0.25">
      <c r="D699" t="s">
        <v>1141</v>
      </c>
      <c r="E699" t="e">
        <f t="shared" si="21"/>
        <v>#N/A</v>
      </c>
      <c r="G699" t="s">
        <v>849</v>
      </c>
    </row>
    <row r="700" spans="4:7" x14ac:dyDescent="0.25">
      <c r="D700" t="s">
        <v>1142</v>
      </c>
      <c r="E700" t="e">
        <f t="shared" si="21"/>
        <v>#N/A</v>
      </c>
      <c r="G700" t="s">
        <v>850</v>
      </c>
    </row>
    <row r="701" spans="4:7" x14ac:dyDescent="0.25">
      <c r="D701" t="s">
        <v>1143</v>
      </c>
      <c r="E701" t="e">
        <f t="shared" si="21"/>
        <v>#N/A</v>
      </c>
      <c r="G701" t="s">
        <v>851</v>
      </c>
    </row>
    <row r="702" spans="4:7" x14ac:dyDescent="0.25">
      <c r="D702" t="s">
        <v>1144</v>
      </c>
      <c r="E702" t="e">
        <f t="shared" si="21"/>
        <v>#N/A</v>
      </c>
      <c r="G702" t="s">
        <v>852</v>
      </c>
    </row>
    <row r="703" spans="4:7" x14ac:dyDescent="0.25">
      <c r="D703" t="s">
        <v>1148</v>
      </c>
      <c r="E703" t="e">
        <f t="shared" si="21"/>
        <v>#N/A</v>
      </c>
      <c r="G703" t="s">
        <v>853</v>
      </c>
    </row>
    <row r="704" spans="4:7" x14ac:dyDescent="0.25">
      <c r="D704" t="s">
        <v>1151</v>
      </c>
      <c r="E704" t="e">
        <f t="shared" si="21"/>
        <v>#N/A</v>
      </c>
      <c r="G704" t="s">
        <v>854</v>
      </c>
    </row>
    <row r="705" spans="4:7" x14ac:dyDescent="0.25">
      <c r="D705" t="s">
        <v>1180</v>
      </c>
      <c r="E705" t="e">
        <f t="shared" si="21"/>
        <v>#N/A</v>
      </c>
      <c r="G705" t="s">
        <v>855</v>
      </c>
    </row>
    <row r="706" spans="4:7" x14ac:dyDescent="0.25">
      <c r="D706" t="s">
        <v>1183</v>
      </c>
      <c r="E706" t="e">
        <f t="shared" si="21"/>
        <v>#N/A</v>
      </c>
      <c r="G706" t="s">
        <v>856</v>
      </c>
    </row>
    <row r="707" spans="4:7" x14ac:dyDescent="0.25">
      <c r="D707" t="s">
        <v>1187</v>
      </c>
      <c r="E707" t="e">
        <f t="shared" si="21"/>
        <v>#N/A</v>
      </c>
      <c r="G707" t="s">
        <v>857</v>
      </c>
    </row>
    <row r="708" spans="4:7" x14ac:dyDescent="0.25">
      <c r="D708" t="s">
        <v>1188</v>
      </c>
      <c r="E708" t="e">
        <f t="shared" ref="E708:E771" si="22">VLOOKUP(D708,$A$3:$A$394,1,FALSE)</f>
        <v>#N/A</v>
      </c>
      <c r="G708" t="s">
        <v>858</v>
      </c>
    </row>
    <row r="709" spans="4:7" x14ac:dyDescent="0.25">
      <c r="D709" t="s">
        <v>1190</v>
      </c>
      <c r="E709" t="e">
        <f t="shared" si="22"/>
        <v>#N/A</v>
      </c>
      <c r="G709" t="s">
        <v>859</v>
      </c>
    </row>
    <row r="710" spans="4:7" x14ac:dyDescent="0.25">
      <c r="D710" t="s">
        <v>1191</v>
      </c>
      <c r="E710" t="e">
        <f t="shared" si="22"/>
        <v>#N/A</v>
      </c>
      <c r="G710" t="s">
        <v>860</v>
      </c>
    </row>
    <row r="711" spans="4:7" x14ac:dyDescent="0.25">
      <c r="D711" t="s">
        <v>1193</v>
      </c>
      <c r="E711" t="e">
        <f t="shared" si="22"/>
        <v>#N/A</v>
      </c>
      <c r="G711" t="s">
        <v>861</v>
      </c>
    </row>
    <row r="712" spans="4:7" x14ac:dyDescent="0.25">
      <c r="D712" t="s">
        <v>1194</v>
      </c>
      <c r="E712" t="e">
        <f t="shared" si="22"/>
        <v>#N/A</v>
      </c>
      <c r="G712" t="s">
        <v>862</v>
      </c>
    </row>
    <row r="713" spans="4:7" x14ac:dyDescent="0.25">
      <c r="D713" t="s">
        <v>1195</v>
      </c>
      <c r="E713" t="e">
        <f t="shared" si="22"/>
        <v>#N/A</v>
      </c>
      <c r="G713" t="s">
        <v>863</v>
      </c>
    </row>
    <row r="714" spans="4:7" x14ac:dyDescent="0.25">
      <c r="D714" t="s">
        <v>1196</v>
      </c>
      <c r="E714" t="e">
        <f t="shared" si="22"/>
        <v>#N/A</v>
      </c>
      <c r="G714" t="s">
        <v>864</v>
      </c>
    </row>
    <row r="715" spans="4:7" x14ac:dyDescent="0.25">
      <c r="D715" t="s">
        <v>1198</v>
      </c>
      <c r="E715" t="e">
        <f t="shared" si="22"/>
        <v>#N/A</v>
      </c>
      <c r="G715" t="s">
        <v>865</v>
      </c>
    </row>
    <row r="716" spans="4:7" x14ac:dyDescent="0.25">
      <c r="D716" t="s">
        <v>1199</v>
      </c>
      <c r="E716" t="e">
        <f t="shared" si="22"/>
        <v>#N/A</v>
      </c>
      <c r="G716" t="s">
        <v>866</v>
      </c>
    </row>
    <row r="717" spans="4:7" x14ac:dyDescent="0.25">
      <c r="D717" t="s">
        <v>1202</v>
      </c>
      <c r="E717" t="e">
        <f t="shared" si="22"/>
        <v>#N/A</v>
      </c>
      <c r="G717" t="s">
        <v>867</v>
      </c>
    </row>
    <row r="718" spans="4:7" x14ac:dyDescent="0.25">
      <c r="D718" t="s">
        <v>1203</v>
      </c>
      <c r="E718" t="e">
        <f t="shared" si="22"/>
        <v>#N/A</v>
      </c>
      <c r="G718" t="s">
        <v>868</v>
      </c>
    </row>
    <row r="719" spans="4:7" x14ac:dyDescent="0.25">
      <c r="D719" t="s">
        <v>1207</v>
      </c>
      <c r="E719" t="e">
        <f t="shared" si="22"/>
        <v>#N/A</v>
      </c>
      <c r="G719" t="s">
        <v>869</v>
      </c>
    </row>
    <row r="720" spans="4:7" x14ac:dyDescent="0.25">
      <c r="D720" t="s">
        <v>1209</v>
      </c>
      <c r="E720" t="e">
        <f t="shared" si="22"/>
        <v>#N/A</v>
      </c>
      <c r="G720" t="s">
        <v>870</v>
      </c>
    </row>
    <row r="721" spans="4:7" x14ac:dyDescent="0.25">
      <c r="D721" t="s">
        <v>1212</v>
      </c>
      <c r="E721" t="e">
        <f t="shared" si="22"/>
        <v>#N/A</v>
      </c>
      <c r="G721" t="s">
        <v>871</v>
      </c>
    </row>
    <row r="722" spans="4:7" x14ac:dyDescent="0.25">
      <c r="D722" t="s">
        <v>1213</v>
      </c>
      <c r="E722" t="e">
        <f t="shared" si="22"/>
        <v>#N/A</v>
      </c>
      <c r="G722" t="s">
        <v>872</v>
      </c>
    </row>
    <row r="723" spans="4:7" x14ac:dyDescent="0.25">
      <c r="D723" t="s">
        <v>1214</v>
      </c>
      <c r="E723" t="e">
        <f t="shared" si="22"/>
        <v>#N/A</v>
      </c>
      <c r="G723" t="s">
        <v>873</v>
      </c>
    </row>
    <row r="724" spans="4:7" x14ac:dyDescent="0.25">
      <c r="D724" t="s">
        <v>1215</v>
      </c>
      <c r="E724" t="e">
        <f t="shared" si="22"/>
        <v>#N/A</v>
      </c>
      <c r="G724" t="s">
        <v>874</v>
      </c>
    </row>
    <row r="725" spans="4:7" x14ac:dyDescent="0.25">
      <c r="D725" t="s">
        <v>1216</v>
      </c>
      <c r="E725" t="e">
        <f t="shared" si="22"/>
        <v>#N/A</v>
      </c>
      <c r="G725" t="s">
        <v>875</v>
      </c>
    </row>
    <row r="726" spans="4:7" x14ac:dyDescent="0.25">
      <c r="D726" t="s">
        <v>1218</v>
      </c>
      <c r="E726" t="e">
        <f t="shared" si="22"/>
        <v>#N/A</v>
      </c>
      <c r="G726" t="s">
        <v>877</v>
      </c>
    </row>
    <row r="727" spans="4:7" x14ac:dyDescent="0.25">
      <c r="D727" t="s">
        <v>1219</v>
      </c>
      <c r="E727" t="e">
        <f t="shared" si="22"/>
        <v>#N/A</v>
      </c>
      <c r="G727" t="s">
        <v>878</v>
      </c>
    </row>
    <row r="728" spans="4:7" x14ac:dyDescent="0.25">
      <c r="D728" t="s">
        <v>1221</v>
      </c>
      <c r="E728" t="e">
        <f t="shared" si="22"/>
        <v>#N/A</v>
      </c>
      <c r="G728" t="s">
        <v>879</v>
      </c>
    </row>
    <row r="729" spans="4:7" x14ac:dyDescent="0.25">
      <c r="D729" t="s">
        <v>1222</v>
      </c>
      <c r="E729" t="e">
        <f t="shared" si="22"/>
        <v>#N/A</v>
      </c>
      <c r="G729" t="s">
        <v>880</v>
      </c>
    </row>
    <row r="730" spans="4:7" x14ac:dyDescent="0.25">
      <c r="D730" t="s">
        <v>1223</v>
      </c>
      <c r="E730" t="e">
        <f t="shared" si="22"/>
        <v>#N/A</v>
      </c>
      <c r="G730" t="s">
        <v>881</v>
      </c>
    </row>
    <row r="731" spans="4:7" x14ac:dyDescent="0.25">
      <c r="D731" t="s">
        <v>1224</v>
      </c>
      <c r="E731" t="e">
        <f t="shared" si="22"/>
        <v>#N/A</v>
      </c>
      <c r="G731" t="s">
        <v>882</v>
      </c>
    </row>
    <row r="732" spans="4:7" x14ac:dyDescent="0.25">
      <c r="D732" t="s">
        <v>1229</v>
      </c>
      <c r="E732" t="e">
        <f t="shared" si="22"/>
        <v>#N/A</v>
      </c>
      <c r="G732" t="s">
        <v>883</v>
      </c>
    </row>
    <row r="733" spans="4:7" x14ac:dyDescent="0.25">
      <c r="D733" t="s">
        <v>1230</v>
      </c>
      <c r="E733" t="e">
        <f t="shared" si="22"/>
        <v>#N/A</v>
      </c>
      <c r="G733" t="s">
        <v>884</v>
      </c>
    </row>
    <row r="734" spans="4:7" x14ac:dyDescent="0.25">
      <c r="D734" t="s">
        <v>1234</v>
      </c>
      <c r="E734" t="e">
        <f t="shared" si="22"/>
        <v>#N/A</v>
      </c>
      <c r="G734" t="s">
        <v>885</v>
      </c>
    </row>
    <row r="735" spans="4:7" x14ac:dyDescent="0.25">
      <c r="D735" t="s">
        <v>1236</v>
      </c>
      <c r="E735" t="e">
        <f t="shared" si="22"/>
        <v>#N/A</v>
      </c>
      <c r="G735" t="s">
        <v>886</v>
      </c>
    </row>
    <row r="736" spans="4:7" x14ac:dyDescent="0.25">
      <c r="D736" t="s">
        <v>1238</v>
      </c>
      <c r="E736" t="e">
        <f t="shared" si="22"/>
        <v>#N/A</v>
      </c>
      <c r="G736" t="s">
        <v>887</v>
      </c>
    </row>
    <row r="737" spans="4:7" x14ac:dyDescent="0.25">
      <c r="D737" t="s">
        <v>1241</v>
      </c>
      <c r="E737" t="e">
        <f t="shared" si="22"/>
        <v>#N/A</v>
      </c>
      <c r="G737" t="s">
        <v>888</v>
      </c>
    </row>
    <row r="738" spans="4:7" x14ac:dyDescent="0.25">
      <c r="D738" t="s">
        <v>1242</v>
      </c>
      <c r="E738" t="e">
        <f t="shared" si="22"/>
        <v>#N/A</v>
      </c>
      <c r="G738" t="s">
        <v>889</v>
      </c>
    </row>
    <row r="739" spans="4:7" x14ac:dyDescent="0.25">
      <c r="D739" t="s">
        <v>1245</v>
      </c>
      <c r="E739" t="e">
        <f t="shared" si="22"/>
        <v>#N/A</v>
      </c>
      <c r="G739" t="s">
        <v>890</v>
      </c>
    </row>
    <row r="740" spans="4:7" x14ac:dyDescent="0.25">
      <c r="D740" t="s">
        <v>1246</v>
      </c>
      <c r="E740" t="e">
        <f t="shared" si="22"/>
        <v>#N/A</v>
      </c>
      <c r="G740" t="s">
        <v>891</v>
      </c>
    </row>
    <row r="741" spans="4:7" x14ac:dyDescent="0.25">
      <c r="D741" t="s">
        <v>1248</v>
      </c>
      <c r="E741" t="e">
        <f t="shared" si="22"/>
        <v>#N/A</v>
      </c>
      <c r="G741" t="s">
        <v>892</v>
      </c>
    </row>
    <row r="742" spans="4:7" x14ac:dyDescent="0.25">
      <c r="D742" t="s">
        <v>1249</v>
      </c>
      <c r="E742" t="e">
        <f t="shared" si="22"/>
        <v>#N/A</v>
      </c>
      <c r="G742" t="s">
        <v>893</v>
      </c>
    </row>
    <row r="743" spans="4:7" x14ac:dyDescent="0.25">
      <c r="D743" t="s">
        <v>1251</v>
      </c>
      <c r="E743" t="e">
        <f t="shared" si="22"/>
        <v>#N/A</v>
      </c>
      <c r="G743" t="s">
        <v>894</v>
      </c>
    </row>
    <row r="744" spans="4:7" x14ac:dyDescent="0.25">
      <c r="D744" t="s">
        <v>1252</v>
      </c>
      <c r="E744" t="e">
        <f t="shared" si="22"/>
        <v>#N/A</v>
      </c>
      <c r="G744" t="s">
        <v>895</v>
      </c>
    </row>
    <row r="745" spans="4:7" x14ac:dyDescent="0.25">
      <c r="D745" t="s">
        <v>1253</v>
      </c>
      <c r="E745" t="e">
        <f t="shared" si="22"/>
        <v>#N/A</v>
      </c>
      <c r="G745" t="s">
        <v>896</v>
      </c>
    </row>
    <row r="746" spans="4:7" x14ac:dyDescent="0.25">
      <c r="D746" t="s">
        <v>1254</v>
      </c>
      <c r="E746" t="e">
        <f t="shared" si="22"/>
        <v>#N/A</v>
      </c>
      <c r="G746" t="s">
        <v>897</v>
      </c>
    </row>
    <row r="747" spans="4:7" x14ac:dyDescent="0.25">
      <c r="D747" t="s">
        <v>1255</v>
      </c>
      <c r="E747" t="e">
        <f t="shared" si="22"/>
        <v>#N/A</v>
      </c>
      <c r="G747" t="s">
        <v>898</v>
      </c>
    </row>
    <row r="748" spans="4:7" x14ac:dyDescent="0.25">
      <c r="D748" t="s">
        <v>1256</v>
      </c>
      <c r="E748" t="e">
        <f t="shared" si="22"/>
        <v>#N/A</v>
      </c>
      <c r="G748" t="s">
        <v>899</v>
      </c>
    </row>
    <row r="749" spans="4:7" x14ac:dyDescent="0.25">
      <c r="D749" t="s">
        <v>1257</v>
      </c>
      <c r="E749" t="e">
        <f t="shared" si="22"/>
        <v>#N/A</v>
      </c>
      <c r="G749" t="s">
        <v>900</v>
      </c>
    </row>
    <row r="750" spans="4:7" x14ac:dyDescent="0.25">
      <c r="D750" t="s">
        <v>1258</v>
      </c>
      <c r="E750" t="e">
        <f t="shared" si="22"/>
        <v>#N/A</v>
      </c>
      <c r="G750" t="s">
        <v>901</v>
      </c>
    </row>
    <row r="751" spans="4:7" x14ac:dyDescent="0.25">
      <c r="D751" t="s">
        <v>1259</v>
      </c>
      <c r="E751" t="e">
        <f t="shared" si="22"/>
        <v>#N/A</v>
      </c>
      <c r="G751" t="s">
        <v>902</v>
      </c>
    </row>
    <row r="752" spans="4:7" x14ac:dyDescent="0.25">
      <c r="D752" t="s">
        <v>1042</v>
      </c>
      <c r="E752" t="e">
        <f t="shared" si="22"/>
        <v>#N/A</v>
      </c>
      <c r="G752" t="s">
        <v>903</v>
      </c>
    </row>
    <row r="753" spans="4:7" x14ac:dyDescent="0.25">
      <c r="D753" t="s">
        <v>1260</v>
      </c>
      <c r="E753" t="e">
        <f t="shared" si="22"/>
        <v>#N/A</v>
      </c>
      <c r="G753" t="s">
        <v>904</v>
      </c>
    </row>
    <row r="754" spans="4:7" x14ac:dyDescent="0.25">
      <c r="D754" t="s">
        <v>1261</v>
      </c>
      <c r="E754" t="e">
        <f t="shared" si="22"/>
        <v>#N/A</v>
      </c>
      <c r="G754" t="s">
        <v>905</v>
      </c>
    </row>
    <row r="755" spans="4:7" x14ac:dyDescent="0.25">
      <c r="D755" t="s">
        <v>1262</v>
      </c>
      <c r="E755" t="e">
        <f t="shared" si="22"/>
        <v>#N/A</v>
      </c>
      <c r="G755" t="s">
        <v>906</v>
      </c>
    </row>
    <row r="756" spans="4:7" x14ac:dyDescent="0.25">
      <c r="D756" t="s">
        <v>1263</v>
      </c>
      <c r="E756" t="e">
        <f t="shared" si="22"/>
        <v>#N/A</v>
      </c>
      <c r="G756" t="s">
        <v>907</v>
      </c>
    </row>
    <row r="757" spans="4:7" x14ac:dyDescent="0.25">
      <c r="D757" t="s">
        <v>1264</v>
      </c>
      <c r="E757" t="e">
        <f t="shared" si="22"/>
        <v>#N/A</v>
      </c>
      <c r="G757" t="s">
        <v>908</v>
      </c>
    </row>
    <row r="758" spans="4:7" x14ac:dyDescent="0.25">
      <c r="D758" t="s">
        <v>1265</v>
      </c>
      <c r="E758" t="e">
        <f t="shared" si="22"/>
        <v>#N/A</v>
      </c>
      <c r="G758" t="s">
        <v>909</v>
      </c>
    </row>
    <row r="759" spans="4:7" x14ac:dyDescent="0.25">
      <c r="D759" t="s">
        <v>1268</v>
      </c>
      <c r="E759" t="e">
        <f t="shared" si="22"/>
        <v>#N/A</v>
      </c>
      <c r="G759" t="s">
        <v>910</v>
      </c>
    </row>
    <row r="760" spans="4:7" x14ac:dyDescent="0.25">
      <c r="D760" t="s">
        <v>1269</v>
      </c>
      <c r="E760" t="e">
        <f t="shared" si="22"/>
        <v>#N/A</v>
      </c>
      <c r="G760" t="s">
        <v>911</v>
      </c>
    </row>
    <row r="761" spans="4:7" x14ac:dyDescent="0.25">
      <c r="D761" t="s">
        <v>1270</v>
      </c>
      <c r="E761" t="e">
        <f t="shared" si="22"/>
        <v>#N/A</v>
      </c>
      <c r="G761" t="s">
        <v>912</v>
      </c>
    </row>
    <row r="762" spans="4:7" x14ac:dyDescent="0.25">
      <c r="D762" t="s">
        <v>1271</v>
      </c>
      <c r="E762" t="e">
        <f t="shared" si="22"/>
        <v>#N/A</v>
      </c>
      <c r="G762" t="s">
        <v>913</v>
      </c>
    </row>
    <row r="763" spans="4:7" x14ac:dyDescent="0.25">
      <c r="D763" t="s">
        <v>1272</v>
      </c>
      <c r="E763" t="e">
        <f t="shared" si="22"/>
        <v>#N/A</v>
      </c>
      <c r="G763" t="s">
        <v>914</v>
      </c>
    </row>
    <row r="764" spans="4:7" x14ac:dyDescent="0.25">
      <c r="D764" t="s">
        <v>1273</v>
      </c>
      <c r="E764" t="e">
        <f t="shared" si="22"/>
        <v>#N/A</v>
      </c>
      <c r="G764" t="s">
        <v>915</v>
      </c>
    </row>
    <row r="765" spans="4:7" x14ac:dyDescent="0.25">
      <c r="D765" t="s">
        <v>1274</v>
      </c>
      <c r="E765" t="e">
        <f t="shared" si="22"/>
        <v>#N/A</v>
      </c>
      <c r="G765" t="s">
        <v>916</v>
      </c>
    </row>
    <row r="766" spans="4:7" x14ac:dyDescent="0.25">
      <c r="D766" t="s">
        <v>1275</v>
      </c>
      <c r="E766" t="e">
        <f t="shared" si="22"/>
        <v>#N/A</v>
      </c>
      <c r="G766" t="s">
        <v>917</v>
      </c>
    </row>
    <row r="767" spans="4:7" x14ac:dyDescent="0.25">
      <c r="D767" t="s">
        <v>1277</v>
      </c>
      <c r="E767" t="e">
        <f t="shared" si="22"/>
        <v>#N/A</v>
      </c>
      <c r="G767" t="s">
        <v>918</v>
      </c>
    </row>
    <row r="768" spans="4:7" x14ac:dyDescent="0.25">
      <c r="D768" t="s">
        <v>1278</v>
      </c>
      <c r="E768" t="e">
        <f t="shared" si="22"/>
        <v>#N/A</v>
      </c>
      <c r="G768" t="s">
        <v>919</v>
      </c>
    </row>
    <row r="769" spans="4:7" x14ac:dyDescent="0.25">
      <c r="D769" t="s">
        <v>920</v>
      </c>
      <c r="E769" t="str">
        <f t="shared" si="22"/>
        <v xml:space="preserve">Ashley Johnson </v>
      </c>
      <c r="G769" t="s">
        <v>920</v>
      </c>
    </row>
    <row r="770" spans="4:7" x14ac:dyDescent="0.25">
      <c r="D770" t="s">
        <v>1280</v>
      </c>
      <c r="E770" t="e">
        <f t="shared" si="22"/>
        <v>#N/A</v>
      </c>
      <c r="G770" t="s">
        <v>921</v>
      </c>
    </row>
    <row r="771" spans="4:7" x14ac:dyDescent="0.25">
      <c r="D771" t="s">
        <v>1281</v>
      </c>
      <c r="E771" t="e">
        <f t="shared" si="22"/>
        <v>#N/A</v>
      </c>
      <c r="G771" t="s">
        <v>922</v>
      </c>
    </row>
    <row r="772" spans="4:7" x14ac:dyDescent="0.25">
      <c r="D772" t="s">
        <v>1282</v>
      </c>
      <c r="E772" t="e">
        <f t="shared" ref="E772:E835" si="23">VLOOKUP(D772,$A$3:$A$394,1,FALSE)</f>
        <v>#N/A</v>
      </c>
      <c r="G772" t="s">
        <v>923</v>
      </c>
    </row>
    <row r="773" spans="4:7" x14ac:dyDescent="0.25">
      <c r="D773" t="s">
        <v>1286</v>
      </c>
      <c r="E773" t="e">
        <f t="shared" si="23"/>
        <v>#N/A</v>
      </c>
      <c r="G773" t="s">
        <v>924</v>
      </c>
    </row>
    <row r="774" spans="4:7" x14ac:dyDescent="0.25">
      <c r="D774" t="s">
        <v>1288</v>
      </c>
      <c r="E774" t="e">
        <f t="shared" si="23"/>
        <v>#N/A</v>
      </c>
      <c r="G774" t="s">
        <v>925</v>
      </c>
    </row>
    <row r="775" spans="4:7" x14ac:dyDescent="0.25">
      <c r="D775" t="s">
        <v>1289</v>
      </c>
      <c r="E775" t="e">
        <f t="shared" si="23"/>
        <v>#N/A</v>
      </c>
      <c r="G775" t="s">
        <v>926</v>
      </c>
    </row>
    <row r="776" spans="4:7" x14ac:dyDescent="0.25">
      <c r="D776" t="s">
        <v>1290</v>
      </c>
      <c r="E776" t="e">
        <f t="shared" si="23"/>
        <v>#N/A</v>
      </c>
      <c r="G776" t="s">
        <v>927</v>
      </c>
    </row>
    <row r="777" spans="4:7" x14ac:dyDescent="0.25">
      <c r="D777" t="s">
        <v>1302</v>
      </c>
      <c r="E777" t="e">
        <f t="shared" si="23"/>
        <v>#N/A</v>
      </c>
      <c r="G777" t="s">
        <v>928</v>
      </c>
    </row>
    <row r="778" spans="4:7" x14ac:dyDescent="0.25">
      <c r="D778" t="s">
        <v>1303</v>
      </c>
      <c r="E778" t="e">
        <f t="shared" si="23"/>
        <v>#N/A</v>
      </c>
      <c r="G778" t="s">
        <v>929</v>
      </c>
    </row>
    <row r="779" spans="4:7" x14ac:dyDescent="0.25">
      <c r="D779" t="s">
        <v>1304</v>
      </c>
      <c r="E779" t="e">
        <f t="shared" si="23"/>
        <v>#N/A</v>
      </c>
      <c r="G779" t="s">
        <v>930</v>
      </c>
    </row>
    <row r="780" spans="4:7" x14ac:dyDescent="0.25">
      <c r="D780" t="s">
        <v>1305</v>
      </c>
      <c r="E780" t="e">
        <f t="shared" si="23"/>
        <v>#N/A</v>
      </c>
      <c r="G780" t="s">
        <v>931</v>
      </c>
    </row>
    <row r="781" spans="4:7" x14ac:dyDescent="0.25">
      <c r="D781" t="s">
        <v>1306</v>
      </c>
      <c r="E781" t="e">
        <f t="shared" si="23"/>
        <v>#N/A</v>
      </c>
      <c r="G781" t="s">
        <v>932</v>
      </c>
    </row>
    <row r="782" spans="4:7" x14ac:dyDescent="0.25">
      <c r="D782" t="s">
        <v>1311</v>
      </c>
      <c r="E782" t="e">
        <f t="shared" si="23"/>
        <v>#N/A</v>
      </c>
      <c r="G782" t="s">
        <v>933</v>
      </c>
    </row>
    <row r="783" spans="4:7" x14ac:dyDescent="0.25">
      <c r="D783" t="s">
        <v>1313</v>
      </c>
      <c r="E783" t="e">
        <f t="shared" si="23"/>
        <v>#N/A</v>
      </c>
      <c r="G783" t="s">
        <v>934</v>
      </c>
    </row>
    <row r="784" spans="4:7" x14ac:dyDescent="0.25">
      <c r="D784" t="s">
        <v>1314</v>
      </c>
      <c r="E784" t="e">
        <f t="shared" si="23"/>
        <v>#N/A</v>
      </c>
      <c r="G784" t="s">
        <v>935</v>
      </c>
    </row>
    <row r="785" spans="4:7" x14ac:dyDescent="0.25">
      <c r="D785" t="s">
        <v>1315</v>
      </c>
      <c r="E785" t="e">
        <f t="shared" si="23"/>
        <v>#N/A</v>
      </c>
      <c r="G785" t="s">
        <v>936</v>
      </c>
    </row>
    <row r="786" spans="4:7" x14ac:dyDescent="0.25">
      <c r="D786" t="s">
        <v>1316</v>
      </c>
      <c r="E786" t="e">
        <f t="shared" si="23"/>
        <v>#N/A</v>
      </c>
      <c r="G786" t="s">
        <v>937</v>
      </c>
    </row>
    <row r="787" spans="4:7" x14ac:dyDescent="0.25">
      <c r="D787" t="s">
        <v>1321</v>
      </c>
      <c r="E787" t="e">
        <f t="shared" si="23"/>
        <v>#N/A</v>
      </c>
      <c r="G787" t="s">
        <v>938</v>
      </c>
    </row>
    <row r="788" spans="4:7" x14ac:dyDescent="0.25">
      <c r="D788" t="s">
        <v>1322</v>
      </c>
      <c r="E788" t="e">
        <f t="shared" si="23"/>
        <v>#N/A</v>
      </c>
      <c r="G788" t="s">
        <v>939</v>
      </c>
    </row>
    <row r="789" spans="4:7" x14ac:dyDescent="0.25">
      <c r="D789" t="s">
        <v>1323</v>
      </c>
      <c r="E789" t="e">
        <f t="shared" si="23"/>
        <v>#N/A</v>
      </c>
      <c r="G789" t="s">
        <v>940</v>
      </c>
    </row>
    <row r="790" spans="4:7" x14ac:dyDescent="0.25">
      <c r="D790" t="s">
        <v>1324</v>
      </c>
      <c r="E790" t="e">
        <f t="shared" si="23"/>
        <v>#N/A</v>
      </c>
      <c r="G790" t="s">
        <v>941</v>
      </c>
    </row>
    <row r="791" spans="4:7" x14ac:dyDescent="0.25">
      <c r="D791" t="s">
        <v>1325</v>
      </c>
      <c r="E791" t="e">
        <f t="shared" si="23"/>
        <v>#N/A</v>
      </c>
      <c r="G791" t="s">
        <v>942</v>
      </c>
    </row>
    <row r="792" spans="4:7" x14ac:dyDescent="0.25">
      <c r="D792" t="s">
        <v>1326</v>
      </c>
      <c r="E792" t="e">
        <f t="shared" si="23"/>
        <v>#N/A</v>
      </c>
      <c r="G792" t="s">
        <v>943</v>
      </c>
    </row>
    <row r="793" spans="4:7" x14ac:dyDescent="0.25">
      <c r="D793" t="s">
        <v>1328</v>
      </c>
      <c r="E793" t="e">
        <f t="shared" si="23"/>
        <v>#N/A</v>
      </c>
      <c r="G793" t="s">
        <v>1842</v>
      </c>
    </row>
    <row r="794" spans="4:7" x14ac:dyDescent="0.25">
      <c r="D794" t="s">
        <v>1331</v>
      </c>
      <c r="E794" t="e">
        <f t="shared" si="23"/>
        <v>#N/A</v>
      </c>
      <c r="G794" t="s">
        <v>944</v>
      </c>
    </row>
    <row r="795" spans="4:7" x14ac:dyDescent="0.25">
      <c r="D795" t="s">
        <v>1332</v>
      </c>
      <c r="E795" t="e">
        <f t="shared" si="23"/>
        <v>#N/A</v>
      </c>
      <c r="G795" t="s">
        <v>945</v>
      </c>
    </row>
    <row r="796" spans="4:7" x14ac:dyDescent="0.25">
      <c r="D796" t="s">
        <v>1333</v>
      </c>
      <c r="E796" t="e">
        <f t="shared" si="23"/>
        <v>#N/A</v>
      </c>
      <c r="G796" t="s">
        <v>946</v>
      </c>
    </row>
    <row r="797" spans="4:7" x14ac:dyDescent="0.25">
      <c r="D797" t="s">
        <v>1334</v>
      </c>
      <c r="E797" t="e">
        <f t="shared" si="23"/>
        <v>#N/A</v>
      </c>
      <c r="G797" t="s">
        <v>947</v>
      </c>
    </row>
    <row r="798" spans="4:7" x14ac:dyDescent="0.25">
      <c r="D798" t="s">
        <v>1335</v>
      </c>
      <c r="E798" t="e">
        <f t="shared" si="23"/>
        <v>#N/A</v>
      </c>
      <c r="G798" t="s">
        <v>948</v>
      </c>
    </row>
    <row r="799" spans="4:7" x14ac:dyDescent="0.25">
      <c r="D799" t="s">
        <v>1337</v>
      </c>
      <c r="E799" t="e">
        <f t="shared" si="23"/>
        <v>#N/A</v>
      </c>
      <c r="G799" t="s">
        <v>949</v>
      </c>
    </row>
    <row r="800" spans="4:7" x14ac:dyDescent="0.25">
      <c r="D800" t="s">
        <v>1847</v>
      </c>
      <c r="E800" t="e">
        <f t="shared" si="23"/>
        <v>#N/A</v>
      </c>
      <c r="G800" t="s">
        <v>950</v>
      </c>
    </row>
    <row r="801" spans="4:7" x14ac:dyDescent="0.25">
      <c r="D801" t="s">
        <v>1340</v>
      </c>
      <c r="E801" t="e">
        <f t="shared" si="23"/>
        <v>#N/A</v>
      </c>
      <c r="G801" t="s">
        <v>951</v>
      </c>
    </row>
    <row r="802" spans="4:7" x14ac:dyDescent="0.25">
      <c r="D802" t="s">
        <v>1342</v>
      </c>
      <c r="E802" t="e">
        <f t="shared" si="23"/>
        <v>#N/A</v>
      </c>
      <c r="G802" t="s">
        <v>952</v>
      </c>
    </row>
    <row r="803" spans="4:7" x14ac:dyDescent="0.25">
      <c r="D803" t="s">
        <v>1343</v>
      </c>
      <c r="E803" t="e">
        <f t="shared" si="23"/>
        <v>#N/A</v>
      </c>
      <c r="G803" t="s">
        <v>953</v>
      </c>
    </row>
    <row r="804" spans="4:7" x14ac:dyDescent="0.25">
      <c r="D804" t="s">
        <v>1344</v>
      </c>
      <c r="E804" t="e">
        <f t="shared" si="23"/>
        <v>#N/A</v>
      </c>
      <c r="G804" t="s">
        <v>954</v>
      </c>
    </row>
    <row r="805" spans="4:7" x14ac:dyDescent="0.25">
      <c r="D805" t="s">
        <v>1345</v>
      </c>
      <c r="E805" t="e">
        <f t="shared" si="23"/>
        <v>#N/A</v>
      </c>
      <c r="G805" t="s">
        <v>955</v>
      </c>
    </row>
    <row r="806" spans="4:7" x14ac:dyDescent="0.25">
      <c r="D806" t="s">
        <v>1347</v>
      </c>
      <c r="E806" t="e">
        <f t="shared" si="23"/>
        <v>#N/A</v>
      </c>
      <c r="G806" t="s">
        <v>956</v>
      </c>
    </row>
    <row r="807" spans="4:7" x14ac:dyDescent="0.25">
      <c r="D807" t="s">
        <v>1348</v>
      </c>
      <c r="E807" t="e">
        <f t="shared" si="23"/>
        <v>#N/A</v>
      </c>
      <c r="G807" t="s">
        <v>957</v>
      </c>
    </row>
    <row r="808" spans="4:7" x14ac:dyDescent="0.25">
      <c r="D808" t="s">
        <v>1350</v>
      </c>
      <c r="E808" t="e">
        <f t="shared" si="23"/>
        <v>#N/A</v>
      </c>
      <c r="G808" t="s">
        <v>958</v>
      </c>
    </row>
    <row r="809" spans="4:7" x14ac:dyDescent="0.25">
      <c r="D809" t="s">
        <v>1351</v>
      </c>
      <c r="E809" t="e">
        <f t="shared" si="23"/>
        <v>#N/A</v>
      </c>
      <c r="G809" t="s">
        <v>959</v>
      </c>
    </row>
    <row r="810" spans="4:7" x14ac:dyDescent="0.25">
      <c r="D810" t="s">
        <v>1352</v>
      </c>
      <c r="E810" t="e">
        <f t="shared" si="23"/>
        <v>#N/A</v>
      </c>
      <c r="G810" t="s">
        <v>960</v>
      </c>
    </row>
    <row r="811" spans="4:7" x14ac:dyDescent="0.25">
      <c r="D811" t="s">
        <v>1353</v>
      </c>
      <c r="E811" t="e">
        <f t="shared" si="23"/>
        <v>#N/A</v>
      </c>
      <c r="G811" t="s">
        <v>961</v>
      </c>
    </row>
    <row r="812" spans="4:7" x14ac:dyDescent="0.25">
      <c r="D812" t="s">
        <v>1354</v>
      </c>
      <c r="E812" t="e">
        <f t="shared" si="23"/>
        <v>#N/A</v>
      </c>
      <c r="G812" t="s">
        <v>962</v>
      </c>
    </row>
    <row r="813" spans="4:7" x14ac:dyDescent="0.25">
      <c r="D813" t="s">
        <v>1358</v>
      </c>
      <c r="E813" t="e">
        <f t="shared" si="23"/>
        <v>#N/A</v>
      </c>
      <c r="G813" t="s">
        <v>963</v>
      </c>
    </row>
    <row r="814" spans="4:7" x14ac:dyDescent="0.25">
      <c r="D814" t="s">
        <v>1359</v>
      </c>
      <c r="E814" t="e">
        <f t="shared" si="23"/>
        <v>#N/A</v>
      </c>
      <c r="G814" t="s">
        <v>964</v>
      </c>
    </row>
    <row r="815" spans="4:7" x14ac:dyDescent="0.25">
      <c r="D815" t="s">
        <v>1360</v>
      </c>
      <c r="E815" t="e">
        <f t="shared" si="23"/>
        <v>#N/A</v>
      </c>
      <c r="G815" t="s">
        <v>965</v>
      </c>
    </row>
    <row r="816" spans="4:7" x14ac:dyDescent="0.25">
      <c r="D816" t="s">
        <v>1362</v>
      </c>
      <c r="E816" t="e">
        <f t="shared" si="23"/>
        <v>#N/A</v>
      </c>
      <c r="G816" t="s">
        <v>966</v>
      </c>
    </row>
    <row r="817" spans="4:7" x14ac:dyDescent="0.25">
      <c r="D817" t="s">
        <v>1363</v>
      </c>
      <c r="E817" t="e">
        <f t="shared" si="23"/>
        <v>#N/A</v>
      </c>
      <c r="G817" t="s">
        <v>967</v>
      </c>
    </row>
    <row r="818" spans="4:7" x14ac:dyDescent="0.25">
      <c r="D818" t="s">
        <v>1364</v>
      </c>
      <c r="E818" t="e">
        <f t="shared" si="23"/>
        <v>#N/A</v>
      </c>
      <c r="G818" t="s">
        <v>968</v>
      </c>
    </row>
    <row r="819" spans="4:7" x14ac:dyDescent="0.25">
      <c r="D819" t="s">
        <v>1365</v>
      </c>
      <c r="E819" t="e">
        <f t="shared" si="23"/>
        <v>#N/A</v>
      </c>
      <c r="G819" t="s">
        <v>969</v>
      </c>
    </row>
    <row r="820" spans="4:7" x14ac:dyDescent="0.25">
      <c r="D820" t="s">
        <v>1366</v>
      </c>
      <c r="E820" t="e">
        <f t="shared" si="23"/>
        <v>#N/A</v>
      </c>
      <c r="G820" t="s">
        <v>970</v>
      </c>
    </row>
    <row r="821" spans="4:7" x14ac:dyDescent="0.25">
      <c r="D821" t="s">
        <v>1367</v>
      </c>
      <c r="E821" t="e">
        <f t="shared" si="23"/>
        <v>#N/A</v>
      </c>
      <c r="G821" t="s">
        <v>971</v>
      </c>
    </row>
    <row r="822" spans="4:7" x14ac:dyDescent="0.25">
      <c r="D822" t="s">
        <v>1368</v>
      </c>
      <c r="E822" t="e">
        <f t="shared" si="23"/>
        <v>#N/A</v>
      </c>
      <c r="G822" t="s">
        <v>972</v>
      </c>
    </row>
    <row r="823" spans="4:7" x14ac:dyDescent="0.25">
      <c r="D823" t="s">
        <v>1369</v>
      </c>
      <c r="E823" t="e">
        <f t="shared" si="23"/>
        <v>#N/A</v>
      </c>
      <c r="G823" t="s">
        <v>973</v>
      </c>
    </row>
    <row r="824" spans="4:7" x14ac:dyDescent="0.25">
      <c r="D824" t="s">
        <v>1370</v>
      </c>
      <c r="E824" t="e">
        <f t="shared" si="23"/>
        <v>#N/A</v>
      </c>
      <c r="G824" t="s">
        <v>974</v>
      </c>
    </row>
    <row r="825" spans="4:7" x14ac:dyDescent="0.25">
      <c r="D825" t="s">
        <v>1371</v>
      </c>
      <c r="E825" t="e">
        <f t="shared" si="23"/>
        <v>#N/A</v>
      </c>
      <c r="G825" t="s">
        <v>975</v>
      </c>
    </row>
    <row r="826" spans="4:7" x14ac:dyDescent="0.25">
      <c r="D826" t="s">
        <v>1372</v>
      </c>
      <c r="E826" t="e">
        <f t="shared" si="23"/>
        <v>#N/A</v>
      </c>
      <c r="G826" t="s">
        <v>976</v>
      </c>
    </row>
    <row r="827" spans="4:7" x14ac:dyDescent="0.25">
      <c r="D827" t="s">
        <v>1373</v>
      </c>
      <c r="E827" t="e">
        <f t="shared" si="23"/>
        <v>#N/A</v>
      </c>
      <c r="G827" t="s">
        <v>977</v>
      </c>
    </row>
    <row r="828" spans="4:7" x14ac:dyDescent="0.25">
      <c r="D828" t="s">
        <v>1374</v>
      </c>
      <c r="E828" t="e">
        <f t="shared" si="23"/>
        <v>#N/A</v>
      </c>
      <c r="G828" t="s">
        <v>978</v>
      </c>
    </row>
    <row r="829" spans="4:7" x14ac:dyDescent="0.25">
      <c r="D829" t="s">
        <v>1375</v>
      </c>
      <c r="E829" t="e">
        <f t="shared" si="23"/>
        <v>#N/A</v>
      </c>
      <c r="G829" t="s">
        <v>979</v>
      </c>
    </row>
    <row r="830" spans="4:7" x14ac:dyDescent="0.25">
      <c r="D830" t="s">
        <v>1376</v>
      </c>
      <c r="E830" t="e">
        <f t="shared" si="23"/>
        <v>#N/A</v>
      </c>
      <c r="G830" t="s">
        <v>980</v>
      </c>
    </row>
    <row r="831" spans="4:7" x14ac:dyDescent="0.25">
      <c r="D831" t="s">
        <v>1377</v>
      </c>
      <c r="E831" t="e">
        <f t="shared" si="23"/>
        <v>#N/A</v>
      </c>
      <c r="G831" t="s">
        <v>981</v>
      </c>
    </row>
    <row r="832" spans="4:7" x14ac:dyDescent="0.25">
      <c r="D832" t="s">
        <v>1378</v>
      </c>
      <c r="E832" t="e">
        <f t="shared" si="23"/>
        <v>#N/A</v>
      </c>
      <c r="G832" t="s">
        <v>982</v>
      </c>
    </row>
    <row r="833" spans="4:7" x14ac:dyDescent="0.25">
      <c r="D833" t="s">
        <v>1380</v>
      </c>
      <c r="E833" t="e">
        <f t="shared" si="23"/>
        <v>#N/A</v>
      </c>
      <c r="G833" t="s">
        <v>983</v>
      </c>
    </row>
    <row r="834" spans="4:7" x14ac:dyDescent="0.25">
      <c r="D834" t="s">
        <v>1381</v>
      </c>
      <c r="E834" t="e">
        <f t="shared" si="23"/>
        <v>#N/A</v>
      </c>
      <c r="G834" t="s">
        <v>984</v>
      </c>
    </row>
    <row r="835" spans="4:7" x14ac:dyDescent="0.25">
      <c r="D835" t="s">
        <v>1382</v>
      </c>
      <c r="E835" t="e">
        <f t="shared" si="23"/>
        <v>#N/A</v>
      </c>
      <c r="G835" t="s">
        <v>985</v>
      </c>
    </row>
    <row r="836" spans="4:7" x14ac:dyDescent="0.25">
      <c r="D836" t="s">
        <v>1383</v>
      </c>
      <c r="E836" t="e">
        <f t="shared" ref="E836:E899" si="24">VLOOKUP(D836,$A$3:$A$394,1,FALSE)</f>
        <v>#N/A</v>
      </c>
      <c r="G836" t="s">
        <v>986</v>
      </c>
    </row>
    <row r="837" spans="4:7" x14ac:dyDescent="0.25">
      <c r="D837" t="s">
        <v>1384</v>
      </c>
      <c r="E837" t="e">
        <f t="shared" si="24"/>
        <v>#N/A</v>
      </c>
      <c r="G837" t="s">
        <v>987</v>
      </c>
    </row>
    <row r="838" spans="4:7" x14ac:dyDescent="0.25">
      <c r="D838" t="s">
        <v>1387</v>
      </c>
      <c r="E838" t="e">
        <f t="shared" si="24"/>
        <v>#N/A</v>
      </c>
      <c r="G838" t="s">
        <v>988</v>
      </c>
    </row>
    <row r="839" spans="4:7" x14ac:dyDescent="0.25">
      <c r="D839" t="s">
        <v>1388</v>
      </c>
      <c r="E839" t="e">
        <f t="shared" si="24"/>
        <v>#N/A</v>
      </c>
      <c r="G839" t="s">
        <v>989</v>
      </c>
    </row>
    <row r="840" spans="4:7" x14ac:dyDescent="0.25">
      <c r="D840" t="s">
        <v>1389</v>
      </c>
      <c r="E840" t="e">
        <f t="shared" si="24"/>
        <v>#N/A</v>
      </c>
      <c r="G840" t="s">
        <v>990</v>
      </c>
    </row>
    <row r="841" spans="4:7" x14ac:dyDescent="0.25">
      <c r="D841" t="s">
        <v>1390</v>
      </c>
      <c r="E841" t="e">
        <f t="shared" si="24"/>
        <v>#N/A</v>
      </c>
      <c r="G841" t="s">
        <v>991</v>
      </c>
    </row>
    <row r="842" spans="4:7" x14ac:dyDescent="0.25">
      <c r="D842" t="s">
        <v>1391</v>
      </c>
      <c r="E842" t="e">
        <f t="shared" si="24"/>
        <v>#N/A</v>
      </c>
      <c r="G842" t="s">
        <v>992</v>
      </c>
    </row>
    <row r="843" spans="4:7" x14ac:dyDescent="0.25">
      <c r="D843" t="s">
        <v>1392</v>
      </c>
      <c r="E843" t="e">
        <f t="shared" si="24"/>
        <v>#N/A</v>
      </c>
      <c r="G843" t="s">
        <v>993</v>
      </c>
    </row>
    <row r="844" spans="4:7" x14ac:dyDescent="0.25">
      <c r="D844" t="s">
        <v>1393</v>
      </c>
      <c r="E844" t="e">
        <f t="shared" si="24"/>
        <v>#N/A</v>
      </c>
      <c r="G844" t="s">
        <v>994</v>
      </c>
    </row>
    <row r="845" spans="4:7" x14ac:dyDescent="0.25">
      <c r="D845" t="s">
        <v>1394</v>
      </c>
      <c r="E845" t="e">
        <f t="shared" si="24"/>
        <v>#N/A</v>
      </c>
      <c r="G845" t="s">
        <v>995</v>
      </c>
    </row>
    <row r="846" spans="4:7" x14ac:dyDescent="0.25">
      <c r="D846" t="s">
        <v>1395</v>
      </c>
      <c r="E846" t="e">
        <f t="shared" si="24"/>
        <v>#N/A</v>
      </c>
      <c r="G846" t="s">
        <v>996</v>
      </c>
    </row>
    <row r="847" spans="4:7" x14ac:dyDescent="0.25">
      <c r="D847" t="s">
        <v>1404</v>
      </c>
      <c r="E847" t="e">
        <f t="shared" si="24"/>
        <v>#N/A</v>
      </c>
      <c r="G847" t="s">
        <v>997</v>
      </c>
    </row>
    <row r="848" spans="4:7" x14ac:dyDescent="0.25">
      <c r="D848" t="s">
        <v>1407</v>
      </c>
      <c r="E848" t="e">
        <f t="shared" si="24"/>
        <v>#N/A</v>
      </c>
      <c r="G848" t="s">
        <v>998</v>
      </c>
    </row>
    <row r="849" spans="4:7" x14ac:dyDescent="0.25">
      <c r="D849" t="s">
        <v>1408</v>
      </c>
      <c r="E849" t="e">
        <f t="shared" si="24"/>
        <v>#N/A</v>
      </c>
      <c r="G849" t="s">
        <v>999</v>
      </c>
    </row>
    <row r="850" spans="4:7" x14ac:dyDescent="0.25">
      <c r="D850" t="s">
        <v>1410</v>
      </c>
      <c r="E850" t="e">
        <f t="shared" si="24"/>
        <v>#N/A</v>
      </c>
      <c r="G850" t="s">
        <v>1000</v>
      </c>
    </row>
    <row r="851" spans="4:7" x14ac:dyDescent="0.25">
      <c r="D851" t="s">
        <v>1411</v>
      </c>
      <c r="E851" t="e">
        <f t="shared" si="24"/>
        <v>#N/A</v>
      </c>
      <c r="G851" t="s">
        <v>1001</v>
      </c>
    </row>
    <row r="852" spans="4:7" x14ac:dyDescent="0.25">
      <c r="D852" t="s">
        <v>1412</v>
      </c>
      <c r="E852" t="e">
        <f t="shared" si="24"/>
        <v>#N/A</v>
      </c>
      <c r="G852" t="s">
        <v>1002</v>
      </c>
    </row>
    <row r="853" spans="4:7" x14ac:dyDescent="0.25">
      <c r="D853" t="s">
        <v>1414</v>
      </c>
      <c r="E853" t="e">
        <f t="shared" si="24"/>
        <v>#N/A</v>
      </c>
      <c r="G853" t="s">
        <v>1003</v>
      </c>
    </row>
    <row r="854" spans="4:7" x14ac:dyDescent="0.25">
      <c r="D854" t="s">
        <v>1415</v>
      </c>
      <c r="E854" t="e">
        <f t="shared" si="24"/>
        <v>#N/A</v>
      </c>
      <c r="G854" t="s">
        <v>1004</v>
      </c>
    </row>
    <row r="855" spans="4:7" x14ac:dyDescent="0.25">
      <c r="D855" t="s">
        <v>1416</v>
      </c>
      <c r="E855" t="e">
        <f t="shared" si="24"/>
        <v>#N/A</v>
      </c>
      <c r="G855" t="s">
        <v>1005</v>
      </c>
    </row>
    <row r="856" spans="4:7" x14ac:dyDescent="0.25">
      <c r="D856" t="s">
        <v>1417</v>
      </c>
      <c r="E856" t="e">
        <f t="shared" si="24"/>
        <v>#N/A</v>
      </c>
      <c r="G856" t="s">
        <v>1006</v>
      </c>
    </row>
    <row r="857" spans="4:7" x14ac:dyDescent="0.25">
      <c r="D857" t="s">
        <v>1418</v>
      </c>
      <c r="E857" t="e">
        <f t="shared" si="24"/>
        <v>#N/A</v>
      </c>
      <c r="G857" t="s">
        <v>1007</v>
      </c>
    </row>
    <row r="858" spans="4:7" x14ac:dyDescent="0.25">
      <c r="D858" t="s">
        <v>1419</v>
      </c>
      <c r="E858" t="e">
        <f t="shared" si="24"/>
        <v>#N/A</v>
      </c>
      <c r="G858" t="s">
        <v>1008</v>
      </c>
    </row>
    <row r="859" spans="4:7" x14ac:dyDescent="0.25">
      <c r="D859" t="s">
        <v>1420</v>
      </c>
      <c r="E859" t="e">
        <f t="shared" si="24"/>
        <v>#N/A</v>
      </c>
      <c r="G859" t="s">
        <v>1009</v>
      </c>
    </row>
    <row r="860" spans="4:7" x14ac:dyDescent="0.25">
      <c r="D860" t="s">
        <v>1421</v>
      </c>
      <c r="E860" t="e">
        <f t="shared" si="24"/>
        <v>#N/A</v>
      </c>
      <c r="G860" t="s">
        <v>1010</v>
      </c>
    </row>
    <row r="861" spans="4:7" x14ac:dyDescent="0.25">
      <c r="D861" t="s">
        <v>1422</v>
      </c>
      <c r="E861" t="e">
        <f t="shared" si="24"/>
        <v>#N/A</v>
      </c>
      <c r="G861" t="s">
        <v>1011</v>
      </c>
    </row>
    <row r="862" spans="4:7" x14ac:dyDescent="0.25">
      <c r="D862" t="s">
        <v>1423</v>
      </c>
      <c r="E862" t="e">
        <f t="shared" si="24"/>
        <v>#N/A</v>
      </c>
      <c r="G862" t="s">
        <v>1012</v>
      </c>
    </row>
    <row r="863" spans="4:7" x14ac:dyDescent="0.25">
      <c r="D863" t="s">
        <v>1424</v>
      </c>
      <c r="E863" t="e">
        <f t="shared" si="24"/>
        <v>#N/A</v>
      </c>
      <c r="G863" t="s">
        <v>1013</v>
      </c>
    </row>
    <row r="864" spans="4:7" x14ac:dyDescent="0.25">
      <c r="D864" t="s">
        <v>1426</v>
      </c>
      <c r="E864" t="e">
        <f t="shared" si="24"/>
        <v>#N/A</v>
      </c>
      <c r="G864" t="s">
        <v>1014</v>
      </c>
    </row>
    <row r="865" spans="4:7" x14ac:dyDescent="0.25">
      <c r="D865" t="s">
        <v>1427</v>
      </c>
      <c r="E865" t="e">
        <f t="shared" si="24"/>
        <v>#N/A</v>
      </c>
      <c r="G865" t="s">
        <v>1015</v>
      </c>
    </row>
    <row r="866" spans="4:7" x14ac:dyDescent="0.25">
      <c r="D866" t="s">
        <v>1429</v>
      </c>
      <c r="E866" t="e">
        <f t="shared" si="24"/>
        <v>#N/A</v>
      </c>
      <c r="G866" t="s">
        <v>1016</v>
      </c>
    </row>
    <row r="867" spans="4:7" x14ac:dyDescent="0.25">
      <c r="D867" t="s">
        <v>1430</v>
      </c>
      <c r="E867" t="e">
        <f t="shared" si="24"/>
        <v>#N/A</v>
      </c>
      <c r="G867" t="s">
        <v>1017</v>
      </c>
    </row>
    <row r="868" spans="4:7" x14ac:dyDescent="0.25">
      <c r="D868" t="s">
        <v>1431</v>
      </c>
      <c r="E868" t="e">
        <f t="shared" si="24"/>
        <v>#N/A</v>
      </c>
      <c r="G868" t="s">
        <v>1018</v>
      </c>
    </row>
    <row r="869" spans="4:7" x14ac:dyDescent="0.25">
      <c r="D869" t="s">
        <v>1432</v>
      </c>
      <c r="E869" t="e">
        <f t="shared" si="24"/>
        <v>#N/A</v>
      </c>
      <c r="G869" t="s">
        <v>1019</v>
      </c>
    </row>
    <row r="870" spans="4:7" x14ac:dyDescent="0.25">
      <c r="D870" t="s">
        <v>1433</v>
      </c>
      <c r="E870" t="e">
        <f t="shared" si="24"/>
        <v>#N/A</v>
      </c>
      <c r="G870" t="s">
        <v>1020</v>
      </c>
    </row>
    <row r="871" spans="4:7" x14ac:dyDescent="0.25">
      <c r="D871" t="s">
        <v>1436</v>
      </c>
      <c r="E871" t="e">
        <f t="shared" si="24"/>
        <v>#N/A</v>
      </c>
      <c r="G871" t="s">
        <v>1021</v>
      </c>
    </row>
    <row r="872" spans="4:7" x14ac:dyDescent="0.25">
      <c r="D872" t="s">
        <v>1438</v>
      </c>
      <c r="E872" t="e">
        <f t="shared" si="24"/>
        <v>#N/A</v>
      </c>
      <c r="G872" t="s">
        <v>1022</v>
      </c>
    </row>
    <row r="873" spans="4:7" x14ac:dyDescent="0.25">
      <c r="D873" t="s">
        <v>1439</v>
      </c>
      <c r="E873" t="e">
        <f t="shared" si="24"/>
        <v>#N/A</v>
      </c>
      <c r="G873" t="s">
        <v>1023</v>
      </c>
    </row>
    <row r="874" spans="4:7" x14ac:dyDescent="0.25">
      <c r="D874" t="s">
        <v>1440</v>
      </c>
      <c r="E874" t="e">
        <f t="shared" si="24"/>
        <v>#N/A</v>
      </c>
      <c r="G874" t="s">
        <v>1024</v>
      </c>
    </row>
    <row r="875" spans="4:7" x14ac:dyDescent="0.25">
      <c r="D875" t="s">
        <v>1441</v>
      </c>
      <c r="E875" t="e">
        <f t="shared" si="24"/>
        <v>#N/A</v>
      </c>
      <c r="G875" t="s">
        <v>1026</v>
      </c>
    </row>
    <row r="876" spans="4:7" x14ac:dyDescent="0.25">
      <c r="D876" t="s">
        <v>1442</v>
      </c>
      <c r="E876" t="e">
        <f t="shared" si="24"/>
        <v>#N/A</v>
      </c>
      <c r="G876" t="s">
        <v>1027</v>
      </c>
    </row>
    <row r="877" spans="4:7" x14ac:dyDescent="0.25">
      <c r="D877" t="s">
        <v>1443</v>
      </c>
      <c r="E877" t="e">
        <f t="shared" si="24"/>
        <v>#N/A</v>
      </c>
      <c r="G877" t="s">
        <v>1029</v>
      </c>
    </row>
    <row r="878" spans="4:7" x14ac:dyDescent="0.25">
      <c r="D878" t="s">
        <v>1445</v>
      </c>
      <c r="E878" t="e">
        <f t="shared" si="24"/>
        <v>#N/A</v>
      </c>
      <c r="G878" t="s">
        <v>1030</v>
      </c>
    </row>
    <row r="879" spans="4:7" x14ac:dyDescent="0.25">
      <c r="D879" t="s">
        <v>1446</v>
      </c>
      <c r="E879" t="e">
        <f t="shared" si="24"/>
        <v>#N/A</v>
      </c>
      <c r="G879" t="s">
        <v>1843</v>
      </c>
    </row>
    <row r="880" spans="4:7" x14ac:dyDescent="0.25">
      <c r="D880" t="s">
        <v>1447</v>
      </c>
      <c r="E880" t="e">
        <f t="shared" si="24"/>
        <v>#N/A</v>
      </c>
      <c r="G880" t="s">
        <v>1031</v>
      </c>
    </row>
    <row r="881" spans="4:7" x14ac:dyDescent="0.25">
      <c r="D881" t="s">
        <v>1448</v>
      </c>
      <c r="E881" t="e">
        <f t="shared" si="24"/>
        <v>#N/A</v>
      </c>
      <c r="G881" t="s">
        <v>1032</v>
      </c>
    </row>
    <row r="882" spans="4:7" x14ac:dyDescent="0.25">
      <c r="D882" t="s">
        <v>1449</v>
      </c>
      <c r="E882" t="e">
        <f t="shared" si="24"/>
        <v>#N/A</v>
      </c>
      <c r="G882" t="s">
        <v>1034</v>
      </c>
    </row>
    <row r="883" spans="4:7" x14ac:dyDescent="0.25">
      <c r="D883" t="s">
        <v>1450</v>
      </c>
      <c r="E883" t="e">
        <f t="shared" si="24"/>
        <v>#N/A</v>
      </c>
      <c r="G883" t="s">
        <v>1035</v>
      </c>
    </row>
    <row r="884" spans="4:7" x14ac:dyDescent="0.25">
      <c r="D884" t="s">
        <v>1451</v>
      </c>
      <c r="E884" t="e">
        <f t="shared" si="24"/>
        <v>#N/A</v>
      </c>
      <c r="G884" t="s">
        <v>1036</v>
      </c>
    </row>
    <row r="885" spans="4:7" x14ac:dyDescent="0.25">
      <c r="D885" t="s">
        <v>1452</v>
      </c>
      <c r="E885" t="e">
        <f t="shared" si="24"/>
        <v>#N/A</v>
      </c>
      <c r="G885" t="s">
        <v>1037</v>
      </c>
    </row>
    <row r="886" spans="4:7" x14ac:dyDescent="0.25">
      <c r="D886" t="s">
        <v>1453</v>
      </c>
      <c r="E886" t="e">
        <f t="shared" si="24"/>
        <v>#N/A</v>
      </c>
      <c r="G886" t="s">
        <v>1038</v>
      </c>
    </row>
    <row r="887" spans="4:7" x14ac:dyDescent="0.25">
      <c r="D887" t="s">
        <v>1454</v>
      </c>
      <c r="E887" t="e">
        <f t="shared" si="24"/>
        <v>#N/A</v>
      </c>
      <c r="G887" t="s">
        <v>1039</v>
      </c>
    </row>
    <row r="888" spans="4:7" x14ac:dyDescent="0.25">
      <c r="D888" t="s">
        <v>1455</v>
      </c>
      <c r="E888" t="e">
        <f t="shared" si="24"/>
        <v>#N/A</v>
      </c>
      <c r="G888" t="s">
        <v>1040</v>
      </c>
    </row>
    <row r="889" spans="4:7" x14ac:dyDescent="0.25">
      <c r="D889" t="s">
        <v>1456</v>
      </c>
      <c r="E889" t="e">
        <f t="shared" si="24"/>
        <v>#N/A</v>
      </c>
      <c r="G889" t="s">
        <v>1844</v>
      </c>
    </row>
    <row r="890" spans="4:7" x14ac:dyDescent="0.25">
      <c r="D890" t="s">
        <v>1458</v>
      </c>
      <c r="E890" t="e">
        <f t="shared" si="24"/>
        <v>#N/A</v>
      </c>
      <c r="G890" t="s">
        <v>1049</v>
      </c>
    </row>
    <row r="891" spans="4:7" x14ac:dyDescent="0.25">
      <c r="D891" t="s">
        <v>1459</v>
      </c>
      <c r="E891" t="e">
        <f t="shared" si="24"/>
        <v>#N/A</v>
      </c>
      <c r="G891" t="s">
        <v>1050</v>
      </c>
    </row>
    <row r="892" spans="4:7" x14ac:dyDescent="0.25">
      <c r="D892" t="s">
        <v>1460</v>
      </c>
      <c r="E892" t="e">
        <f t="shared" si="24"/>
        <v>#N/A</v>
      </c>
      <c r="G892" t="s">
        <v>1051</v>
      </c>
    </row>
    <row r="893" spans="4:7" x14ac:dyDescent="0.25">
      <c r="D893" t="s">
        <v>1461</v>
      </c>
      <c r="E893" t="e">
        <f t="shared" si="24"/>
        <v>#N/A</v>
      </c>
      <c r="G893" t="s">
        <v>1052</v>
      </c>
    </row>
    <row r="894" spans="4:7" x14ac:dyDescent="0.25">
      <c r="D894" t="s">
        <v>1462</v>
      </c>
      <c r="E894" t="e">
        <f t="shared" si="24"/>
        <v>#N/A</v>
      </c>
      <c r="G894" t="s">
        <v>1053</v>
      </c>
    </row>
    <row r="895" spans="4:7" x14ac:dyDescent="0.25">
      <c r="D895" t="s">
        <v>1463</v>
      </c>
      <c r="E895" t="e">
        <f t="shared" si="24"/>
        <v>#N/A</v>
      </c>
      <c r="G895" t="s">
        <v>1054</v>
      </c>
    </row>
    <row r="896" spans="4:7" x14ac:dyDescent="0.25">
      <c r="D896" t="s">
        <v>1464</v>
      </c>
      <c r="E896" t="e">
        <f t="shared" si="24"/>
        <v>#N/A</v>
      </c>
      <c r="G896" t="s">
        <v>1055</v>
      </c>
    </row>
    <row r="897" spans="4:7" x14ac:dyDescent="0.25">
      <c r="D897" t="s">
        <v>761</v>
      </c>
      <c r="E897" t="str">
        <f t="shared" si="24"/>
        <v xml:space="preserve">Toby Jones </v>
      </c>
      <c r="G897" t="s">
        <v>1056</v>
      </c>
    </row>
    <row r="898" spans="4:7" x14ac:dyDescent="0.25">
      <c r="D898" t="s">
        <v>1471</v>
      </c>
      <c r="E898" t="e">
        <f t="shared" si="24"/>
        <v>#N/A</v>
      </c>
      <c r="G898" t="s">
        <v>1057</v>
      </c>
    </row>
    <row r="899" spans="4:7" x14ac:dyDescent="0.25">
      <c r="D899" t="s">
        <v>1472</v>
      </c>
      <c r="E899" t="e">
        <f t="shared" si="24"/>
        <v>#N/A</v>
      </c>
      <c r="G899" t="s">
        <v>1058</v>
      </c>
    </row>
    <row r="900" spans="4:7" x14ac:dyDescent="0.25">
      <c r="D900" t="s">
        <v>1473</v>
      </c>
      <c r="E900" t="e">
        <f t="shared" ref="E900:E929" si="25">VLOOKUP(D900,$A$3:$A$394,1,FALSE)</f>
        <v>#N/A</v>
      </c>
      <c r="G900" t="s">
        <v>1059</v>
      </c>
    </row>
    <row r="901" spans="4:7" x14ac:dyDescent="0.25">
      <c r="D901" t="s">
        <v>1474</v>
      </c>
      <c r="E901" t="e">
        <f t="shared" si="25"/>
        <v>#N/A</v>
      </c>
      <c r="G901" t="s">
        <v>1060</v>
      </c>
    </row>
    <row r="902" spans="4:7" x14ac:dyDescent="0.25">
      <c r="D902" t="s">
        <v>1475</v>
      </c>
      <c r="E902" t="e">
        <f t="shared" si="25"/>
        <v>#N/A</v>
      </c>
      <c r="G902" t="s">
        <v>1061</v>
      </c>
    </row>
    <row r="903" spans="4:7" x14ac:dyDescent="0.25">
      <c r="D903" t="s">
        <v>1476</v>
      </c>
      <c r="E903" t="e">
        <f t="shared" si="25"/>
        <v>#N/A</v>
      </c>
      <c r="G903" t="s">
        <v>1062</v>
      </c>
    </row>
    <row r="904" spans="4:7" x14ac:dyDescent="0.25">
      <c r="D904" t="s">
        <v>1477</v>
      </c>
      <c r="E904" t="e">
        <f t="shared" si="25"/>
        <v>#N/A</v>
      </c>
      <c r="G904" t="s">
        <v>1063</v>
      </c>
    </row>
    <row r="905" spans="4:7" x14ac:dyDescent="0.25">
      <c r="D905" t="s">
        <v>1478</v>
      </c>
      <c r="E905" t="e">
        <f t="shared" si="25"/>
        <v>#N/A</v>
      </c>
      <c r="G905" t="s">
        <v>1064</v>
      </c>
    </row>
    <row r="906" spans="4:7" x14ac:dyDescent="0.25">
      <c r="D906" t="s">
        <v>1479</v>
      </c>
      <c r="E906" t="e">
        <f t="shared" si="25"/>
        <v>#N/A</v>
      </c>
      <c r="G906" t="s">
        <v>1065</v>
      </c>
    </row>
    <row r="907" spans="4:7" x14ac:dyDescent="0.25">
      <c r="D907" t="s">
        <v>1480</v>
      </c>
      <c r="E907" t="e">
        <f t="shared" si="25"/>
        <v>#N/A</v>
      </c>
      <c r="G907" t="s">
        <v>1066</v>
      </c>
    </row>
    <row r="908" spans="4:7" x14ac:dyDescent="0.25">
      <c r="D908" t="s">
        <v>1481</v>
      </c>
      <c r="E908" t="e">
        <f t="shared" si="25"/>
        <v>#N/A</v>
      </c>
      <c r="G908" t="s">
        <v>1067</v>
      </c>
    </row>
    <row r="909" spans="4:7" x14ac:dyDescent="0.25">
      <c r="D909" t="s">
        <v>1482</v>
      </c>
      <c r="E909" t="e">
        <f t="shared" si="25"/>
        <v>#N/A</v>
      </c>
      <c r="G909" t="s">
        <v>1068</v>
      </c>
    </row>
    <row r="910" spans="4:7" x14ac:dyDescent="0.25">
      <c r="D910" t="s">
        <v>1483</v>
      </c>
      <c r="E910" t="e">
        <f t="shared" si="25"/>
        <v>#N/A</v>
      </c>
      <c r="G910" t="s">
        <v>1069</v>
      </c>
    </row>
    <row r="911" spans="4:7" x14ac:dyDescent="0.25">
      <c r="D911" t="s">
        <v>1484</v>
      </c>
      <c r="E911" t="e">
        <f t="shared" si="25"/>
        <v>#N/A</v>
      </c>
      <c r="G911" t="s">
        <v>1070</v>
      </c>
    </row>
    <row r="912" spans="4:7" x14ac:dyDescent="0.25">
      <c r="D912" t="s">
        <v>1485</v>
      </c>
      <c r="E912" t="e">
        <f t="shared" si="25"/>
        <v>#N/A</v>
      </c>
      <c r="G912" t="s">
        <v>1071</v>
      </c>
    </row>
    <row r="913" spans="4:7" x14ac:dyDescent="0.25">
      <c r="D913" t="s">
        <v>1486</v>
      </c>
      <c r="E913" t="e">
        <f t="shared" si="25"/>
        <v>#N/A</v>
      </c>
      <c r="G913" t="s">
        <v>1072</v>
      </c>
    </row>
    <row r="914" spans="4:7" x14ac:dyDescent="0.25">
      <c r="D914" t="s">
        <v>1488</v>
      </c>
      <c r="E914" t="e">
        <f t="shared" si="25"/>
        <v>#N/A</v>
      </c>
      <c r="G914" t="s">
        <v>1073</v>
      </c>
    </row>
    <row r="915" spans="4:7" x14ac:dyDescent="0.25">
      <c r="D915" t="s">
        <v>1490</v>
      </c>
      <c r="E915" t="e">
        <f t="shared" si="25"/>
        <v>#N/A</v>
      </c>
      <c r="G915" t="s">
        <v>1074</v>
      </c>
    </row>
    <row r="916" spans="4:7" x14ac:dyDescent="0.25">
      <c r="D916" t="s">
        <v>1491</v>
      </c>
      <c r="E916" t="e">
        <f t="shared" si="25"/>
        <v>#N/A</v>
      </c>
      <c r="G916" t="s">
        <v>1075</v>
      </c>
    </row>
    <row r="917" spans="4:7" x14ac:dyDescent="0.25">
      <c r="D917" t="s">
        <v>1492</v>
      </c>
      <c r="E917" t="e">
        <f t="shared" si="25"/>
        <v>#N/A</v>
      </c>
      <c r="G917" t="s">
        <v>1076</v>
      </c>
    </row>
    <row r="918" spans="4:7" x14ac:dyDescent="0.25">
      <c r="D918" t="s">
        <v>1493</v>
      </c>
      <c r="E918" t="e">
        <f t="shared" si="25"/>
        <v>#N/A</v>
      </c>
      <c r="G918" t="s">
        <v>1077</v>
      </c>
    </row>
    <row r="919" spans="4:7" x14ac:dyDescent="0.25">
      <c r="D919" t="s">
        <v>1494</v>
      </c>
      <c r="E919" t="e">
        <f t="shared" si="25"/>
        <v>#N/A</v>
      </c>
      <c r="G919" t="s">
        <v>1078</v>
      </c>
    </row>
    <row r="920" spans="4:7" x14ac:dyDescent="0.25">
      <c r="D920" t="s">
        <v>1495</v>
      </c>
      <c r="E920" t="e">
        <f t="shared" si="25"/>
        <v>#N/A</v>
      </c>
      <c r="G920" t="s">
        <v>1079</v>
      </c>
    </row>
    <row r="921" spans="4:7" x14ac:dyDescent="0.25">
      <c r="D921" t="s">
        <v>1496</v>
      </c>
      <c r="E921" t="e">
        <f t="shared" si="25"/>
        <v>#N/A</v>
      </c>
      <c r="G921" t="s">
        <v>1080</v>
      </c>
    </row>
    <row r="922" spans="4:7" x14ac:dyDescent="0.25">
      <c r="D922" t="s">
        <v>1497</v>
      </c>
      <c r="E922" t="e">
        <f t="shared" si="25"/>
        <v>#N/A</v>
      </c>
      <c r="G922" t="s">
        <v>1081</v>
      </c>
    </row>
    <row r="923" spans="4:7" x14ac:dyDescent="0.25">
      <c r="D923" t="s">
        <v>1498</v>
      </c>
      <c r="E923" t="e">
        <f t="shared" si="25"/>
        <v>#N/A</v>
      </c>
      <c r="G923" t="s">
        <v>1082</v>
      </c>
    </row>
    <row r="924" spans="4:7" x14ac:dyDescent="0.25">
      <c r="D924" t="s">
        <v>1499</v>
      </c>
      <c r="E924" t="e">
        <f t="shared" si="25"/>
        <v>#N/A</v>
      </c>
      <c r="G924" t="s">
        <v>1083</v>
      </c>
    </row>
    <row r="925" spans="4:7" x14ac:dyDescent="0.25">
      <c r="D925" t="s">
        <v>1500</v>
      </c>
      <c r="E925" t="e">
        <f t="shared" si="25"/>
        <v>#N/A</v>
      </c>
      <c r="G925" t="s">
        <v>1084</v>
      </c>
    </row>
    <row r="926" spans="4:7" x14ac:dyDescent="0.25">
      <c r="D926" t="s">
        <v>1503</v>
      </c>
      <c r="E926" t="e">
        <f t="shared" si="25"/>
        <v>#N/A</v>
      </c>
      <c r="G926" t="s">
        <v>1085</v>
      </c>
    </row>
    <row r="927" spans="4:7" x14ac:dyDescent="0.25">
      <c r="D927" t="s">
        <v>1504</v>
      </c>
      <c r="E927" t="e">
        <f t="shared" si="25"/>
        <v>#N/A</v>
      </c>
      <c r="G927" t="s">
        <v>1086</v>
      </c>
    </row>
    <row r="928" spans="4:7" x14ac:dyDescent="0.25">
      <c r="D928" t="s">
        <v>1856</v>
      </c>
      <c r="E928" t="e">
        <f t="shared" si="25"/>
        <v>#N/A</v>
      </c>
      <c r="G928" t="s">
        <v>1087</v>
      </c>
    </row>
    <row r="929" spans="4:7" x14ac:dyDescent="0.25">
      <c r="D929" t="s">
        <v>1637</v>
      </c>
      <c r="E929" t="e">
        <f t="shared" si="25"/>
        <v>#N/A</v>
      </c>
      <c r="G929" t="s">
        <v>1088</v>
      </c>
    </row>
    <row r="930" spans="4:7" x14ac:dyDescent="0.25">
      <c r="D930" t="s">
        <v>1312</v>
      </c>
      <c r="E930" t="e">
        <f>VLOOKUP(D930,$A$3:$A$394,1,FALSE)</f>
        <v>#N/A</v>
      </c>
      <c r="G930" t="s">
        <v>1089</v>
      </c>
    </row>
    <row r="931" spans="4:7" x14ac:dyDescent="0.25">
      <c r="D931" t="s">
        <v>1515</v>
      </c>
      <c r="E931" t="e">
        <f t="shared" ref="E931:E939" si="26">VLOOKUP(D931,$A$3:$A$394,1,FALSE)</f>
        <v>#N/A</v>
      </c>
      <c r="G931" t="s">
        <v>1090</v>
      </c>
    </row>
    <row r="932" spans="4:7" x14ac:dyDescent="0.25">
      <c r="D932" t="s">
        <v>1857</v>
      </c>
      <c r="E932" t="e">
        <f t="shared" si="26"/>
        <v>#N/A</v>
      </c>
      <c r="G932" t="s">
        <v>1091</v>
      </c>
    </row>
    <row r="933" spans="4:7" x14ac:dyDescent="0.25">
      <c r="D933" t="s">
        <v>1565</v>
      </c>
      <c r="E933" t="e">
        <f t="shared" si="26"/>
        <v>#N/A</v>
      </c>
      <c r="G933" t="s">
        <v>1092</v>
      </c>
    </row>
    <row r="934" spans="4:7" x14ac:dyDescent="0.25">
      <c r="D934" t="s">
        <v>1537</v>
      </c>
      <c r="E934" t="e">
        <f t="shared" si="26"/>
        <v>#N/A</v>
      </c>
      <c r="G934" t="s">
        <v>1093</v>
      </c>
    </row>
    <row r="935" spans="4:7" x14ac:dyDescent="0.25">
      <c r="D935" t="s">
        <v>1529</v>
      </c>
      <c r="E935" t="e">
        <f t="shared" si="26"/>
        <v>#N/A</v>
      </c>
      <c r="G935" t="s">
        <v>1094</v>
      </c>
    </row>
    <row r="936" spans="4:7" x14ac:dyDescent="0.25">
      <c r="D936" t="s">
        <v>1551</v>
      </c>
      <c r="E936" t="e">
        <f t="shared" si="26"/>
        <v>#N/A</v>
      </c>
      <c r="G936" t="s">
        <v>1095</v>
      </c>
    </row>
    <row r="937" spans="4:7" x14ac:dyDescent="0.25">
      <c r="D937" t="s">
        <v>1541</v>
      </c>
      <c r="E937" t="e">
        <f t="shared" si="26"/>
        <v>#N/A</v>
      </c>
      <c r="G937" t="s">
        <v>1096</v>
      </c>
    </row>
    <row r="938" spans="4:7" x14ac:dyDescent="0.25">
      <c r="D938" t="s">
        <v>1595</v>
      </c>
      <c r="E938" t="e">
        <f t="shared" si="26"/>
        <v>#N/A</v>
      </c>
      <c r="G938" t="s">
        <v>1097</v>
      </c>
    </row>
    <row r="939" spans="4:7" x14ac:dyDescent="0.25">
      <c r="D939" t="s">
        <v>1600</v>
      </c>
      <c r="E939" t="e">
        <f t="shared" si="26"/>
        <v>#N/A</v>
      </c>
      <c r="G939" t="s">
        <v>1098</v>
      </c>
    </row>
    <row r="940" spans="4:7" x14ac:dyDescent="0.25">
      <c r="G940" t="s">
        <v>1099</v>
      </c>
    </row>
    <row r="941" spans="4:7" x14ac:dyDescent="0.25">
      <c r="G941" t="s">
        <v>1100</v>
      </c>
    </row>
    <row r="942" spans="4:7" x14ac:dyDescent="0.25">
      <c r="G942" t="s">
        <v>1101</v>
      </c>
    </row>
    <row r="943" spans="4:7" x14ac:dyDescent="0.25">
      <c r="G943" t="s">
        <v>1102</v>
      </c>
    </row>
    <row r="944" spans="4:7" x14ac:dyDescent="0.25">
      <c r="G944" t="s">
        <v>1103</v>
      </c>
    </row>
    <row r="945" spans="7:7" x14ac:dyDescent="0.25">
      <c r="G945" t="s">
        <v>1104</v>
      </c>
    </row>
    <row r="946" spans="7:7" x14ac:dyDescent="0.25">
      <c r="G946" t="s">
        <v>1105</v>
      </c>
    </row>
    <row r="947" spans="7:7" x14ac:dyDescent="0.25">
      <c r="G947" t="s">
        <v>1106</v>
      </c>
    </row>
    <row r="948" spans="7:7" x14ac:dyDescent="0.25">
      <c r="G948" t="s">
        <v>1107</v>
      </c>
    </row>
    <row r="949" spans="7:7" x14ac:dyDescent="0.25">
      <c r="G949" t="s">
        <v>1108</v>
      </c>
    </row>
    <row r="950" spans="7:7" x14ac:dyDescent="0.25">
      <c r="G950" t="s">
        <v>1109</v>
      </c>
    </row>
    <row r="951" spans="7:7" x14ac:dyDescent="0.25">
      <c r="G951" t="s">
        <v>1110</v>
      </c>
    </row>
    <row r="952" spans="7:7" x14ac:dyDescent="0.25">
      <c r="G952" t="s">
        <v>1111</v>
      </c>
    </row>
    <row r="953" spans="7:7" x14ac:dyDescent="0.25">
      <c r="G953" t="s">
        <v>1112</v>
      </c>
    </row>
    <row r="954" spans="7:7" x14ac:dyDescent="0.25">
      <c r="G954" t="s">
        <v>1113</v>
      </c>
    </row>
    <row r="955" spans="7:7" x14ac:dyDescent="0.25">
      <c r="G955" t="s">
        <v>1114</v>
      </c>
    </row>
    <row r="956" spans="7:7" x14ac:dyDescent="0.25">
      <c r="G956" t="s">
        <v>1115</v>
      </c>
    </row>
    <row r="957" spans="7:7" x14ac:dyDescent="0.25">
      <c r="G957" t="s">
        <v>1116</v>
      </c>
    </row>
    <row r="958" spans="7:7" x14ac:dyDescent="0.25">
      <c r="G958" t="s">
        <v>1117</v>
      </c>
    </row>
    <row r="959" spans="7:7" x14ac:dyDescent="0.25">
      <c r="G959" t="s">
        <v>1118</v>
      </c>
    </row>
    <row r="960" spans="7:7" x14ac:dyDescent="0.25">
      <c r="G960" t="s">
        <v>1119</v>
      </c>
    </row>
    <row r="961" spans="7:7" x14ac:dyDescent="0.25">
      <c r="G961" t="s">
        <v>1120</v>
      </c>
    </row>
    <row r="962" spans="7:7" x14ac:dyDescent="0.25">
      <c r="G962" t="s">
        <v>1121</v>
      </c>
    </row>
    <row r="963" spans="7:7" x14ac:dyDescent="0.25">
      <c r="G963" t="s">
        <v>1122</v>
      </c>
    </row>
    <row r="964" spans="7:7" x14ac:dyDescent="0.25">
      <c r="G964" t="s">
        <v>1845</v>
      </c>
    </row>
    <row r="965" spans="7:7" x14ac:dyDescent="0.25">
      <c r="G965" t="s">
        <v>1123</v>
      </c>
    </row>
    <row r="966" spans="7:7" x14ac:dyDescent="0.25">
      <c r="G966" t="s">
        <v>1124</v>
      </c>
    </row>
    <row r="967" spans="7:7" x14ac:dyDescent="0.25">
      <c r="G967" t="s">
        <v>1125</v>
      </c>
    </row>
    <row r="968" spans="7:7" x14ac:dyDescent="0.25">
      <c r="G968" t="s">
        <v>1126</v>
      </c>
    </row>
    <row r="969" spans="7:7" x14ac:dyDescent="0.25">
      <c r="G969" t="s">
        <v>1127</v>
      </c>
    </row>
    <row r="970" spans="7:7" x14ac:dyDescent="0.25">
      <c r="G970" t="s">
        <v>1128</v>
      </c>
    </row>
    <row r="971" spans="7:7" x14ac:dyDescent="0.25">
      <c r="G971" t="s">
        <v>1129</v>
      </c>
    </row>
    <row r="972" spans="7:7" x14ac:dyDescent="0.25">
      <c r="G972" t="s">
        <v>1130</v>
      </c>
    </row>
    <row r="973" spans="7:7" x14ac:dyDescent="0.25">
      <c r="G973" t="s">
        <v>1131</v>
      </c>
    </row>
    <row r="974" spans="7:7" x14ac:dyDescent="0.25">
      <c r="G974" t="s">
        <v>1132</v>
      </c>
    </row>
    <row r="975" spans="7:7" x14ac:dyDescent="0.25">
      <c r="G975" t="s">
        <v>1135</v>
      </c>
    </row>
    <row r="976" spans="7:7" x14ac:dyDescent="0.25">
      <c r="G976" t="s">
        <v>1136</v>
      </c>
    </row>
    <row r="977" spans="7:7" x14ac:dyDescent="0.25">
      <c r="G977" t="s">
        <v>1137</v>
      </c>
    </row>
    <row r="978" spans="7:7" x14ac:dyDescent="0.25">
      <c r="G978" t="s">
        <v>1138</v>
      </c>
    </row>
    <row r="979" spans="7:7" x14ac:dyDescent="0.25">
      <c r="G979" t="s">
        <v>1133</v>
      </c>
    </row>
    <row r="980" spans="7:7" x14ac:dyDescent="0.25">
      <c r="G980" t="s">
        <v>1139</v>
      </c>
    </row>
    <row r="981" spans="7:7" x14ac:dyDescent="0.25">
      <c r="G981" t="s">
        <v>1140</v>
      </c>
    </row>
    <row r="982" spans="7:7" x14ac:dyDescent="0.25">
      <c r="G982" t="s">
        <v>1141</v>
      </c>
    </row>
    <row r="983" spans="7:7" x14ac:dyDescent="0.25">
      <c r="G983" t="s">
        <v>1142</v>
      </c>
    </row>
    <row r="984" spans="7:7" x14ac:dyDescent="0.25">
      <c r="G984" t="s">
        <v>1143</v>
      </c>
    </row>
    <row r="985" spans="7:7" x14ac:dyDescent="0.25">
      <c r="G985" t="s">
        <v>1144</v>
      </c>
    </row>
    <row r="986" spans="7:7" x14ac:dyDescent="0.25">
      <c r="G986" t="s">
        <v>1148</v>
      </c>
    </row>
    <row r="987" spans="7:7" x14ac:dyDescent="0.25">
      <c r="G987" t="s">
        <v>1151</v>
      </c>
    </row>
    <row r="988" spans="7:7" x14ac:dyDescent="0.25">
      <c r="G988" t="s">
        <v>1180</v>
      </c>
    </row>
    <row r="989" spans="7:7" x14ac:dyDescent="0.25">
      <c r="G989" t="s">
        <v>1183</v>
      </c>
    </row>
    <row r="990" spans="7:7" x14ac:dyDescent="0.25">
      <c r="G990" t="s">
        <v>1184</v>
      </c>
    </row>
    <row r="991" spans="7:7" x14ac:dyDescent="0.25">
      <c r="G991" t="s">
        <v>1185</v>
      </c>
    </row>
    <row r="992" spans="7:7" x14ac:dyDescent="0.25">
      <c r="G992" t="s">
        <v>1186</v>
      </c>
    </row>
    <row r="993" spans="7:7" x14ac:dyDescent="0.25">
      <c r="G993" t="s">
        <v>1187</v>
      </c>
    </row>
    <row r="994" spans="7:7" x14ac:dyDescent="0.25">
      <c r="G994" t="s">
        <v>1188</v>
      </c>
    </row>
    <row r="995" spans="7:7" x14ac:dyDescent="0.25">
      <c r="G995" t="s">
        <v>1189</v>
      </c>
    </row>
    <row r="996" spans="7:7" x14ac:dyDescent="0.25">
      <c r="G996" t="s">
        <v>1190</v>
      </c>
    </row>
    <row r="997" spans="7:7" x14ac:dyDescent="0.25">
      <c r="G997" t="s">
        <v>1191</v>
      </c>
    </row>
    <row r="998" spans="7:7" x14ac:dyDescent="0.25">
      <c r="G998" t="s">
        <v>1192</v>
      </c>
    </row>
    <row r="999" spans="7:7" x14ac:dyDescent="0.25">
      <c r="G999" t="s">
        <v>1193</v>
      </c>
    </row>
    <row r="1000" spans="7:7" x14ac:dyDescent="0.25">
      <c r="G1000" t="s">
        <v>1194</v>
      </c>
    </row>
    <row r="1001" spans="7:7" x14ac:dyDescent="0.25">
      <c r="G1001" t="s">
        <v>1195</v>
      </c>
    </row>
    <row r="1002" spans="7:7" x14ac:dyDescent="0.25">
      <c r="G1002" t="s">
        <v>1196</v>
      </c>
    </row>
    <row r="1003" spans="7:7" x14ac:dyDescent="0.25">
      <c r="G1003" t="s">
        <v>1197</v>
      </c>
    </row>
    <row r="1004" spans="7:7" x14ac:dyDescent="0.25">
      <c r="G1004" t="s">
        <v>1198</v>
      </c>
    </row>
    <row r="1005" spans="7:7" x14ac:dyDescent="0.25">
      <c r="G1005" t="s">
        <v>1199</v>
      </c>
    </row>
    <row r="1006" spans="7:7" x14ac:dyDescent="0.25">
      <c r="G1006" t="s">
        <v>1200</v>
      </c>
    </row>
    <row r="1007" spans="7:7" x14ac:dyDescent="0.25">
      <c r="G1007" t="s">
        <v>1202</v>
      </c>
    </row>
    <row r="1008" spans="7:7" x14ac:dyDescent="0.25">
      <c r="G1008" t="s">
        <v>1203</v>
      </c>
    </row>
    <row r="1009" spans="7:7" x14ac:dyDescent="0.25">
      <c r="G1009" t="s">
        <v>1205</v>
      </c>
    </row>
    <row r="1010" spans="7:7" x14ac:dyDescent="0.25">
      <c r="G1010" t="s">
        <v>1206</v>
      </c>
    </row>
    <row r="1011" spans="7:7" x14ac:dyDescent="0.25">
      <c r="G1011" t="s">
        <v>1207</v>
      </c>
    </row>
    <row r="1012" spans="7:7" x14ac:dyDescent="0.25">
      <c r="G1012" t="s">
        <v>1208</v>
      </c>
    </row>
    <row r="1013" spans="7:7" x14ac:dyDescent="0.25">
      <c r="G1013" t="s">
        <v>1209</v>
      </c>
    </row>
    <row r="1014" spans="7:7" x14ac:dyDescent="0.25">
      <c r="G1014" t="s">
        <v>1210</v>
      </c>
    </row>
    <row r="1015" spans="7:7" x14ac:dyDescent="0.25">
      <c r="G1015" t="s">
        <v>1211</v>
      </c>
    </row>
    <row r="1016" spans="7:7" x14ac:dyDescent="0.25">
      <c r="G1016" t="s">
        <v>1212</v>
      </c>
    </row>
    <row r="1017" spans="7:7" x14ac:dyDescent="0.25">
      <c r="G1017" t="s">
        <v>1213</v>
      </c>
    </row>
    <row r="1018" spans="7:7" x14ac:dyDescent="0.25">
      <c r="G1018" t="s">
        <v>1214</v>
      </c>
    </row>
    <row r="1019" spans="7:7" x14ac:dyDescent="0.25">
      <c r="G1019" t="s">
        <v>1215</v>
      </c>
    </row>
    <row r="1020" spans="7:7" x14ac:dyDescent="0.25">
      <c r="G1020" t="s">
        <v>1216</v>
      </c>
    </row>
    <row r="1021" spans="7:7" x14ac:dyDescent="0.25">
      <c r="G1021" t="s">
        <v>1218</v>
      </c>
    </row>
    <row r="1022" spans="7:7" x14ac:dyDescent="0.25">
      <c r="G1022" t="s">
        <v>1219</v>
      </c>
    </row>
    <row r="1023" spans="7:7" x14ac:dyDescent="0.25">
      <c r="G1023" t="s">
        <v>1221</v>
      </c>
    </row>
    <row r="1024" spans="7:7" x14ac:dyDescent="0.25">
      <c r="G1024" t="s">
        <v>1222</v>
      </c>
    </row>
    <row r="1025" spans="7:7" x14ac:dyDescent="0.25">
      <c r="G1025" t="s">
        <v>1223</v>
      </c>
    </row>
    <row r="1026" spans="7:7" x14ac:dyDescent="0.25">
      <c r="G1026" t="s">
        <v>1224</v>
      </c>
    </row>
    <row r="1027" spans="7:7" x14ac:dyDescent="0.25">
      <c r="G1027" t="s">
        <v>1225</v>
      </c>
    </row>
    <row r="1028" spans="7:7" x14ac:dyDescent="0.25">
      <c r="G1028" t="s">
        <v>1226</v>
      </c>
    </row>
    <row r="1029" spans="7:7" x14ac:dyDescent="0.25">
      <c r="G1029" t="s">
        <v>1227</v>
      </c>
    </row>
    <row r="1030" spans="7:7" x14ac:dyDescent="0.25">
      <c r="G1030" t="s">
        <v>1228</v>
      </c>
    </row>
    <row r="1031" spans="7:7" x14ac:dyDescent="0.25">
      <c r="G1031" t="s">
        <v>1229</v>
      </c>
    </row>
    <row r="1032" spans="7:7" x14ac:dyDescent="0.25">
      <c r="G1032" t="s">
        <v>1230</v>
      </c>
    </row>
    <row r="1033" spans="7:7" x14ac:dyDescent="0.25">
      <c r="G1033" t="s">
        <v>1231</v>
      </c>
    </row>
    <row r="1034" spans="7:7" x14ac:dyDescent="0.25">
      <c r="G1034" t="s">
        <v>1232</v>
      </c>
    </row>
    <row r="1035" spans="7:7" x14ac:dyDescent="0.25">
      <c r="G1035" t="s">
        <v>1233</v>
      </c>
    </row>
    <row r="1036" spans="7:7" x14ac:dyDescent="0.25">
      <c r="G1036" t="s">
        <v>1234</v>
      </c>
    </row>
    <row r="1037" spans="7:7" x14ac:dyDescent="0.25">
      <c r="G1037" t="s">
        <v>1235</v>
      </c>
    </row>
    <row r="1038" spans="7:7" x14ac:dyDescent="0.25">
      <c r="G1038" t="s">
        <v>1236</v>
      </c>
    </row>
    <row r="1039" spans="7:7" x14ac:dyDescent="0.25">
      <c r="G1039" t="s">
        <v>1237</v>
      </c>
    </row>
    <row r="1040" spans="7:7" x14ac:dyDescent="0.25">
      <c r="G1040" t="s">
        <v>1238</v>
      </c>
    </row>
    <row r="1041" spans="7:7" x14ac:dyDescent="0.25">
      <c r="G1041" t="s">
        <v>1239</v>
      </c>
    </row>
    <row r="1042" spans="7:7" x14ac:dyDescent="0.25">
      <c r="G1042" t="s">
        <v>1240</v>
      </c>
    </row>
    <row r="1043" spans="7:7" x14ac:dyDescent="0.25">
      <c r="G1043" t="s">
        <v>1241</v>
      </c>
    </row>
    <row r="1044" spans="7:7" x14ac:dyDescent="0.25">
      <c r="G1044" t="s">
        <v>1242</v>
      </c>
    </row>
    <row r="1045" spans="7:7" x14ac:dyDescent="0.25">
      <c r="G1045" t="s">
        <v>1243</v>
      </c>
    </row>
    <row r="1046" spans="7:7" x14ac:dyDescent="0.25">
      <c r="G1046" t="s">
        <v>1244</v>
      </c>
    </row>
    <row r="1047" spans="7:7" x14ac:dyDescent="0.25">
      <c r="G1047" t="s">
        <v>1245</v>
      </c>
    </row>
    <row r="1048" spans="7:7" x14ac:dyDescent="0.25">
      <c r="G1048" t="s">
        <v>1246</v>
      </c>
    </row>
    <row r="1049" spans="7:7" x14ac:dyDescent="0.25">
      <c r="G1049" t="s">
        <v>1247</v>
      </c>
    </row>
    <row r="1050" spans="7:7" x14ac:dyDescent="0.25">
      <c r="G1050" t="s">
        <v>1248</v>
      </c>
    </row>
    <row r="1051" spans="7:7" x14ac:dyDescent="0.25">
      <c r="G1051" t="s">
        <v>1249</v>
      </c>
    </row>
    <row r="1052" spans="7:7" x14ac:dyDescent="0.25">
      <c r="G1052" t="s">
        <v>1250</v>
      </c>
    </row>
    <row r="1053" spans="7:7" x14ac:dyDescent="0.25">
      <c r="G1053" t="s">
        <v>1251</v>
      </c>
    </row>
    <row r="1054" spans="7:7" x14ac:dyDescent="0.25">
      <c r="G1054" t="s">
        <v>1252</v>
      </c>
    </row>
    <row r="1055" spans="7:7" x14ac:dyDescent="0.25">
      <c r="G1055" t="s">
        <v>1253</v>
      </c>
    </row>
    <row r="1056" spans="7:7" x14ac:dyDescent="0.25">
      <c r="G1056" t="s">
        <v>1254</v>
      </c>
    </row>
    <row r="1057" spans="7:7" x14ac:dyDescent="0.25">
      <c r="G1057" t="s">
        <v>1255</v>
      </c>
    </row>
    <row r="1058" spans="7:7" x14ac:dyDescent="0.25">
      <c r="G1058" t="s">
        <v>1256</v>
      </c>
    </row>
    <row r="1059" spans="7:7" x14ac:dyDescent="0.25">
      <c r="G1059" t="s">
        <v>1257</v>
      </c>
    </row>
    <row r="1060" spans="7:7" x14ac:dyDescent="0.25">
      <c r="G1060" t="s">
        <v>1258</v>
      </c>
    </row>
    <row r="1061" spans="7:7" x14ac:dyDescent="0.25">
      <c r="G1061" t="s">
        <v>1259</v>
      </c>
    </row>
    <row r="1062" spans="7:7" x14ac:dyDescent="0.25">
      <c r="G1062" t="s">
        <v>1042</v>
      </c>
    </row>
    <row r="1063" spans="7:7" x14ac:dyDescent="0.25">
      <c r="G1063" t="s">
        <v>1260</v>
      </c>
    </row>
    <row r="1064" spans="7:7" x14ac:dyDescent="0.25">
      <c r="G1064" t="s">
        <v>1261</v>
      </c>
    </row>
    <row r="1065" spans="7:7" x14ac:dyDescent="0.25">
      <c r="G1065" t="s">
        <v>1262</v>
      </c>
    </row>
    <row r="1066" spans="7:7" x14ac:dyDescent="0.25">
      <c r="G1066" t="s">
        <v>1263</v>
      </c>
    </row>
    <row r="1067" spans="7:7" x14ac:dyDescent="0.25">
      <c r="G1067" t="s">
        <v>1264</v>
      </c>
    </row>
    <row r="1068" spans="7:7" x14ac:dyDescent="0.25">
      <c r="G1068" t="s">
        <v>1265</v>
      </c>
    </row>
    <row r="1069" spans="7:7" x14ac:dyDescent="0.25">
      <c r="G1069" t="s">
        <v>1266</v>
      </c>
    </row>
    <row r="1070" spans="7:7" x14ac:dyDescent="0.25">
      <c r="G1070" t="s">
        <v>1267</v>
      </c>
    </row>
    <row r="1071" spans="7:7" x14ac:dyDescent="0.25">
      <c r="G1071" t="s">
        <v>1268</v>
      </c>
    </row>
    <row r="1072" spans="7:7" x14ac:dyDescent="0.25">
      <c r="G1072" t="s">
        <v>1269</v>
      </c>
    </row>
    <row r="1073" spans="7:7" x14ac:dyDescent="0.25">
      <c r="G1073" t="s">
        <v>1270</v>
      </c>
    </row>
    <row r="1074" spans="7:7" x14ac:dyDescent="0.25">
      <c r="G1074" t="s">
        <v>1271</v>
      </c>
    </row>
    <row r="1075" spans="7:7" x14ac:dyDescent="0.25">
      <c r="G1075" t="s">
        <v>1272</v>
      </c>
    </row>
    <row r="1076" spans="7:7" x14ac:dyDescent="0.25">
      <c r="G1076" t="s">
        <v>1273</v>
      </c>
    </row>
    <row r="1077" spans="7:7" x14ac:dyDescent="0.25">
      <c r="G1077" t="s">
        <v>1274</v>
      </c>
    </row>
    <row r="1078" spans="7:7" x14ac:dyDescent="0.25">
      <c r="G1078" t="s">
        <v>1275</v>
      </c>
    </row>
    <row r="1079" spans="7:7" x14ac:dyDescent="0.25">
      <c r="G1079" t="s">
        <v>1277</v>
      </c>
    </row>
    <row r="1080" spans="7:7" x14ac:dyDescent="0.25">
      <c r="G1080" t="s">
        <v>1278</v>
      </c>
    </row>
    <row r="1081" spans="7:7" x14ac:dyDescent="0.25">
      <c r="G1081" t="s">
        <v>1280</v>
      </c>
    </row>
    <row r="1082" spans="7:7" x14ac:dyDescent="0.25">
      <c r="G1082" t="s">
        <v>1281</v>
      </c>
    </row>
    <row r="1083" spans="7:7" x14ac:dyDescent="0.25">
      <c r="G1083" t="s">
        <v>1282</v>
      </c>
    </row>
    <row r="1084" spans="7:7" x14ac:dyDescent="0.25">
      <c r="G1084" t="s">
        <v>1283</v>
      </c>
    </row>
    <row r="1085" spans="7:7" x14ac:dyDescent="0.25">
      <c r="G1085" t="s">
        <v>1284</v>
      </c>
    </row>
    <row r="1086" spans="7:7" x14ac:dyDescent="0.25">
      <c r="G1086" t="s">
        <v>1285</v>
      </c>
    </row>
    <row r="1087" spans="7:7" x14ac:dyDescent="0.25">
      <c r="G1087" t="s">
        <v>1638</v>
      </c>
    </row>
    <row r="1088" spans="7:7" x14ac:dyDescent="0.25">
      <c r="G1088" t="s">
        <v>1286</v>
      </c>
    </row>
    <row r="1089" spans="7:7" x14ac:dyDescent="0.25">
      <c r="G1089" t="s">
        <v>1287</v>
      </c>
    </row>
    <row r="1090" spans="7:7" x14ac:dyDescent="0.25">
      <c r="G1090" t="s">
        <v>1288</v>
      </c>
    </row>
    <row r="1091" spans="7:7" x14ac:dyDescent="0.25">
      <c r="G1091" t="s">
        <v>1289</v>
      </c>
    </row>
    <row r="1092" spans="7:7" x14ac:dyDescent="0.25">
      <c r="G1092" t="s">
        <v>1290</v>
      </c>
    </row>
    <row r="1093" spans="7:7" x14ac:dyDescent="0.25">
      <c r="G1093" t="s">
        <v>1293</v>
      </c>
    </row>
    <row r="1094" spans="7:7" x14ac:dyDescent="0.25">
      <c r="G1094" t="s">
        <v>1294</v>
      </c>
    </row>
    <row r="1095" spans="7:7" x14ac:dyDescent="0.25">
      <c r="G1095" t="s">
        <v>1295</v>
      </c>
    </row>
    <row r="1096" spans="7:7" x14ac:dyDescent="0.25">
      <c r="G1096" t="s">
        <v>1296</v>
      </c>
    </row>
    <row r="1097" spans="7:7" x14ac:dyDescent="0.25">
      <c r="G1097" t="s">
        <v>1297</v>
      </c>
    </row>
    <row r="1098" spans="7:7" x14ac:dyDescent="0.25">
      <c r="G1098" t="s">
        <v>1298</v>
      </c>
    </row>
    <row r="1099" spans="7:7" x14ac:dyDescent="0.25">
      <c r="G1099" t="s">
        <v>1299</v>
      </c>
    </row>
    <row r="1100" spans="7:7" x14ac:dyDescent="0.25">
      <c r="G1100" t="s">
        <v>1300</v>
      </c>
    </row>
    <row r="1101" spans="7:7" x14ac:dyDescent="0.25">
      <c r="G1101" t="s">
        <v>1301</v>
      </c>
    </row>
    <row r="1102" spans="7:7" x14ac:dyDescent="0.25">
      <c r="G1102" t="s">
        <v>1302</v>
      </c>
    </row>
    <row r="1103" spans="7:7" x14ac:dyDescent="0.25">
      <c r="G1103" t="s">
        <v>1303</v>
      </c>
    </row>
    <row r="1104" spans="7:7" x14ac:dyDescent="0.25">
      <c r="G1104" t="s">
        <v>1304</v>
      </c>
    </row>
    <row r="1105" spans="7:7" x14ac:dyDescent="0.25">
      <c r="G1105" t="s">
        <v>1305</v>
      </c>
    </row>
    <row r="1106" spans="7:7" x14ac:dyDescent="0.25">
      <c r="G1106" t="s">
        <v>1306</v>
      </c>
    </row>
    <row r="1107" spans="7:7" x14ac:dyDescent="0.25">
      <c r="G1107" t="s">
        <v>1308</v>
      </c>
    </row>
    <row r="1108" spans="7:7" x14ac:dyDescent="0.25">
      <c r="G1108" t="s">
        <v>1309</v>
      </c>
    </row>
    <row r="1109" spans="7:7" x14ac:dyDescent="0.25">
      <c r="G1109" t="s">
        <v>1310</v>
      </c>
    </row>
    <row r="1110" spans="7:7" x14ac:dyDescent="0.25">
      <c r="G1110" t="s">
        <v>1311</v>
      </c>
    </row>
    <row r="1111" spans="7:7" x14ac:dyDescent="0.25">
      <c r="G1111" t="s">
        <v>1312</v>
      </c>
    </row>
    <row r="1112" spans="7:7" x14ac:dyDescent="0.25">
      <c r="G1112" t="s">
        <v>1313</v>
      </c>
    </row>
    <row r="1113" spans="7:7" x14ac:dyDescent="0.25">
      <c r="G1113" t="s">
        <v>1314</v>
      </c>
    </row>
    <row r="1114" spans="7:7" x14ac:dyDescent="0.25">
      <c r="G1114" t="s">
        <v>1315</v>
      </c>
    </row>
    <row r="1115" spans="7:7" x14ac:dyDescent="0.25">
      <c r="G1115" t="s">
        <v>1316</v>
      </c>
    </row>
    <row r="1116" spans="7:7" x14ac:dyDescent="0.25">
      <c r="G1116" t="s">
        <v>1317</v>
      </c>
    </row>
    <row r="1117" spans="7:7" x14ac:dyDescent="0.25">
      <c r="G1117" t="s">
        <v>1318</v>
      </c>
    </row>
    <row r="1118" spans="7:7" x14ac:dyDescent="0.25">
      <c r="G1118" t="s">
        <v>1319</v>
      </c>
    </row>
    <row r="1119" spans="7:7" x14ac:dyDescent="0.25">
      <c r="G1119" t="s">
        <v>1320</v>
      </c>
    </row>
    <row r="1120" spans="7:7" x14ac:dyDescent="0.25">
      <c r="G1120" t="s">
        <v>1321</v>
      </c>
    </row>
    <row r="1121" spans="7:7" x14ac:dyDescent="0.25">
      <c r="G1121" t="s">
        <v>1322</v>
      </c>
    </row>
    <row r="1122" spans="7:7" x14ac:dyDescent="0.25">
      <c r="G1122" t="s">
        <v>1323</v>
      </c>
    </row>
    <row r="1123" spans="7:7" x14ac:dyDescent="0.25">
      <c r="G1123" t="s">
        <v>1324</v>
      </c>
    </row>
    <row r="1124" spans="7:7" x14ac:dyDescent="0.25">
      <c r="G1124" t="s">
        <v>1325</v>
      </c>
    </row>
    <row r="1125" spans="7:7" x14ac:dyDescent="0.25">
      <c r="G1125" t="s">
        <v>1326</v>
      </c>
    </row>
    <row r="1126" spans="7:7" x14ac:dyDescent="0.25">
      <c r="G1126" t="s">
        <v>1327</v>
      </c>
    </row>
    <row r="1127" spans="7:7" x14ac:dyDescent="0.25">
      <c r="G1127" t="s">
        <v>1328</v>
      </c>
    </row>
    <row r="1128" spans="7:7" x14ac:dyDescent="0.25">
      <c r="G1128" t="s">
        <v>1329</v>
      </c>
    </row>
    <row r="1129" spans="7:7" x14ac:dyDescent="0.25">
      <c r="G1129" t="s">
        <v>1330</v>
      </c>
    </row>
    <row r="1130" spans="7:7" x14ac:dyDescent="0.25">
      <c r="G1130" t="s">
        <v>1331</v>
      </c>
    </row>
    <row r="1131" spans="7:7" x14ac:dyDescent="0.25">
      <c r="G1131" t="s">
        <v>1332</v>
      </c>
    </row>
    <row r="1132" spans="7:7" x14ac:dyDescent="0.25">
      <c r="G1132" t="s">
        <v>1333</v>
      </c>
    </row>
    <row r="1133" spans="7:7" x14ac:dyDescent="0.25">
      <c r="G1133" t="s">
        <v>1334</v>
      </c>
    </row>
    <row r="1134" spans="7:7" x14ac:dyDescent="0.25">
      <c r="G1134" t="s">
        <v>1335</v>
      </c>
    </row>
    <row r="1135" spans="7:7" x14ac:dyDescent="0.25">
      <c r="G1135" t="s">
        <v>1336</v>
      </c>
    </row>
    <row r="1136" spans="7:7" x14ac:dyDescent="0.25">
      <c r="G1136" t="s">
        <v>1337</v>
      </c>
    </row>
    <row r="1137" spans="7:7" x14ac:dyDescent="0.25">
      <c r="G1137" t="s">
        <v>1338</v>
      </c>
    </row>
    <row r="1138" spans="7:7" x14ac:dyDescent="0.25">
      <c r="G1138" t="s">
        <v>1847</v>
      </c>
    </row>
    <row r="1139" spans="7:7" x14ac:dyDescent="0.25">
      <c r="G1139" t="s">
        <v>1340</v>
      </c>
    </row>
    <row r="1140" spans="7:7" x14ac:dyDescent="0.25">
      <c r="G1140" t="s">
        <v>1341</v>
      </c>
    </row>
    <row r="1141" spans="7:7" x14ac:dyDescent="0.25">
      <c r="G1141" t="s">
        <v>1342</v>
      </c>
    </row>
    <row r="1142" spans="7:7" x14ac:dyDescent="0.25">
      <c r="G1142" t="s">
        <v>1343</v>
      </c>
    </row>
    <row r="1143" spans="7:7" x14ac:dyDescent="0.25">
      <c r="G1143" t="s">
        <v>1344</v>
      </c>
    </row>
    <row r="1144" spans="7:7" x14ac:dyDescent="0.25">
      <c r="G1144" t="s">
        <v>1345</v>
      </c>
    </row>
    <row r="1145" spans="7:7" x14ac:dyDescent="0.25">
      <c r="G1145" t="s">
        <v>1346</v>
      </c>
    </row>
    <row r="1146" spans="7:7" x14ac:dyDescent="0.25">
      <c r="G1146" t="s">
        <v>1347</v>
      </c>
    </row>
    <row r="1147" spans="7:7" x14ac:dyDescent="0.25">
      <c r="G1147" t="s">
        <v>1348</v>
      </c>
    </row>
    <row r="1148" spans="7:7" x14ac:dyDescent="0.25">
      <c r="G1148" t="s">
        <v>1349</v>
      </c>
    </row>
    <row r="1149" spans="7:7" x14ac:dyDescent="0.25">
      <c r="G1149" t="s">
        <v>1350</v>
      </c>
    </row>
    <row r="1150" spans="7:7" x14ac:dyDescent="0.25">
      <c r="G1150" t="s">
        <v>1351</v>
      </c>
    </row>
    <row r="1151" spans="7:7" x14ac:dyDescent="0.25">
      <c r="G1151" t="s">
        <v>1352</v>
      </c>
    </row>
    <row r="1152" spans="7:7" x14ac:dyDescent="0.25">
      <c r="G1152" t="s">
        <v>1353</v>
      </c>
    </row>
    <row r="1153" spans="7:7" x14ac:dyDescent="0.25">
      <c r="G1153" t="s">
        <v>1354</v>
      </c>
    </row>
    <row r="1154" spans="7:7" x14ac:dyDescent="0.25">
      <c r="G1154" t="s">
        <v>1355</v>
      </c>
    </row>
    <row r="1155" spans="7:7" x14ac:dyDescent="0.25">
      <c r="G1155" t="s">
        <v>1356</v>
      </c>
    </row>
    <row r="1156" spans="7:7" x14ac:dyDescent="0.25">
      <c r="G1156" t="s">
        <v>1357</v>
      </c>
    </row>
    <row r="1157" spans="7:7" x14ac:dyDescent="0.25">
      <c r="G1157" t="s">
        <v>1358</v>
      </c>
    </row>
    <row r="1158" spans="7:7" x14ac:dyDescent="0.25">
      <c r="G1158" t="s">
        <v>1359</v>
      </c>
    </row>
    <row r="1159" spans="7:7" x14ac:dyDescent="0.25">
      <c r="G1159" t="s">
        <v>1360</v>
      </c>
    </row>
    <row r="1160" spans="7:7" x14ac:dyDescent="0.25">
      <c r="G1160" t="s">
        <v>1361</v>
      </c>
    </row>
    <row r="1161" spans="7:7" x14ac:dyDescent="0.25">
      <c r="G1161" t="s">
        <v>1362</v>
      </c>
    </row>
    <row r="1162" spans="7:7" x14ac:dyDescent="0.25">
      <c r="G1162" t="s">
        <v>1363</v>
      </c>
    </row>
    <row r="1163" spans="7:7" x14ac:dyDescent="0.25">
      <c r="G1163" t="s">
        <v>1364</v>
      </c>
    </row>
    <row r="1164" spans="7:7" x14ac:dyDescent="0.25">
      <c r="G1164" t="s">
        <v>1365</v>
      </c>
    </row>
    <row r="1165" spans="7:7" x14ac:dyDescent="0.25">
      <c r="G1165" t="s">
        <v>1366</v>
      </c>
    </row>
    <row r="1166" spans="7:7" x14ac:dyDescent="0.25">
      <c r="G1166" t="s">
        <v>1367</v>
      </c>
    </row>
    <row r="1167" spans="7:7" x14ac:dyDescent="0.25">
      <c r="G1167" t="s">
        <v>1368</v>
      </c>
    </row>
    <row r="1168" spans="7:7" x14ac:dyDescent="0.25">
      <c r="G1168" t="s">
        <v>1369</v>
      </c>
    </row>
    <row r="1169" spans="7:7" x14ac:dyDescent="0.25">
      <c r="G1169" t="s">
        <v>1370</v>
      </c>
    </row>
    <row r="1170" spans="7:7" x14ac:dyDescent="0.25">
      <c r="G1170" t="s">
        <v>1371</v>
      </c>
    </row>
    <row r="1171" spans="7:7" x14ac:dyDescent="0.25">
      <c r="G1171" t="s">
        <v>1372</v>
      </c>
    </row>
    <row r="1172" spans="7:7" x14ac:dyDescent="0.25">
      <c r="G1172" t="s">
        <v>1373</v>
      </c>
    </row>
    <row r="1173" spans="7:7" x14ac:dyDescent="0.25">
      <c r="G1173" t="s">
        <v>1374</v>
      </c>
    </row>
    <row r="1174" spans="7:7" x14ac:dyDescent="0.25">
      <c r="G1174" t="s">
        <v>1375</v>
      </c>
    </row>
    <row r="1175" spans="7:7" x14ac:dyDescent="0.25">
      <c r="G1175" t="s">
        <v>1376</v>
      </c>
    </row>
    <row r="1176" spans="7:7" x14ac:dyDescent="0.25">
      <c r="G1176" t="s">
        <v>1377</v>
      </c>
    </row>
    <row r="1177" spans="7:7" x14ac:dyDescent="0.25">
      <c r="G1177" t="s">
        <v>1378</v>
      </c>
    </row>
    <row r="1178" spans="7:7" x14ac:dyDescent="0.25">
      <c r="G1178" t="s">
        <v>1379</v>
      </c>
    </row>
    <row r="1179" spans="7:7" x14ac:dyDescent="0.25">
      <c r="G1179" t="s">
        <v>1380</v>
      </c>
    </row>
    <row r="1180" spans="7:7" x14ac:dyDescent="0.25">
      <c r="G1180" t="s">
        <v>1381</v>
      </c>
    </row>
    <row r="1181" spans="7:7" x14ac:dyDescent="0.25">
      <c r="G1181" t="s">
        <v>1382</v>
      </c>
    </row>
    <row r="1182" spans="7:7" x14ac:dyDescent="0.25">
      <c r="G1182" t="s">
        <v>1383</v>
      </c>
    </row>
    <row r="1183" spans="7:7" x14ac:dyDescent="0.25">
      <c r="G1183" t="s">
        <v>1384</v>
      </c>
    </row>
    <row r="1184" spans="7:7" x14ac:dyDescent="0.25">
      <c r="G1184" t="s">
        <v>1385</v>
      </c>
    </row>
    <row r="1185" spans="7:7" x14ac:dyDescent="0.25">
      <c r="G1185" t="s">
        <v>1386</v>
      </c>
    </row>
    <row r="1186" spans="7:7" x14ac:dyDescent="0.25">
      <c r="G1186" t="s">
        <v>1387</v>
      </c>
    </row>
    <row r="1187" spans="7:7" x14ac:dyDescent="0.25">
      <c r="G1187" t="s">
        <v>1388</v>
      </c>
    </row>
    <row r="1188" spans="7:7" x14ac:dyDescent="0.25">
      <c r="G1188" t="s">
        <v>1389</v>
      </c>
    </row>
    <row r="1189" spans="7:7" x14ac:dyDescent="0.25">
      <c r="G1189" t="s">
        <v>1390</v>
      </c>
    </row>
    <row r="1190" spans="7:7" x14ac:dyDescent="0.25">
      <c r="G1190" t="s">
        <v>1391</v>
      </c>
    </row>
    <row r="1191" spans="7:7" x14ac:dyDescent="0.25">
      <c r="G1191" t="s">
        <v>1392</v>
      </c>
    </row>
    <row r="1192" spans="7:7" x14ac:dyDescent="0.25">
      <c r="G1192" t="s">
        <v>1393</v>
      </c>
    </row>
    <row r="1193" spans="7:7" x14ac:dyDescent="0.25">
      <c r="G1193" t="s">
        <v>1394</v>
      </c>
    </row>
    <row r="1194" spans="7:7" x14ac:dyDescent="0.25">
      <c r="G1194" t="s">
        <v>1395</v>
      </c>
    </row>
    <row r="1195" spans="7:7" x14ac:dyDescent="0.25">
      <c r="G1195" t="s">
        <v>1399</v>
      </c>
    </row>
    <row r="1196" spans="7:7" x14ac:dyDescent="0.25">
      <c r="G1196" t="s">
        <v>1401</v>
      </c>
    </row>
    <row r="1197" spans="7:7" x14ac:dyDescent="0.25">
      <c r="G1197" t="s">
        <v>1402</v>
      </c>
    </row>
    <row r="1198" spans="7:7" x14ac:dyDescent="0.25">
      <c r="G1198" t="s">
        <v>1403</v>
      </c>
    </row>
    <row r="1199" spans="7:7" x14ac:dyDescent="0.25">
      <c r="G1199" t="s">
        <v>1404</v>
      </c>
    </row>
    <row r="1200" spans="7:7" x14ac:dyDescent="0.25">
      <c r="G1200" t="s">
        <v>1405</v>
      </c>
    </row>
    <row r="1201" spans="7:7" x14ac:dyDescent="0.25">
      <c r="G1201" t="s">
        <v>1406</v>
      </c>
    </row>
    <row r="1202" spans="7:7" x14ac:dyDescent="0.25">
      <c r="G1202" t="s">
        <v>1407</v>
      </c>
    </row>
    <row r="1203" spans="7:7" x14ac:dyDescent="0.25">
      <c r="G1203" t="s">
        <v>1408</v>
      </c>
    </row>
    <row r="1204" spans="7:7" x14ac:dyDescent="0.25">
      <c r="G1204" t="s">
        <v>1409</v>
      </c>
    </row>
    <row r="1205" spans="7:7" x14ac:dyDescent="0.25">
      <c r="G1205" t="s">
        <v>1410</v>
      </c>
    </row>
    <row r="1206" spans="7:7" x14ac:dyDescent="0.25">
      <c r="G1206" t="s">
        <v>1411</v>
      </c>
    </row>
    <row r="1207" spans="7:7" x14ac:dyDescent="0.25">
      <c r="G1207" t="s">
        <v>1412</v>
      </c>
    </row>
    <row r="1208" spans="7:7" x14ac:dyDescent="0.25">
      <c r="G1208" t="s">
        <v>1413</v>
      </c>
    </row>
    <row r="1209" spans="7:7" x14ac:dyDescent="0.25">
      <c r="G1209" t="s">
        <v>1414</v>
      </c>
    </row>
    <row r="1210" spans="7:7" x14ac:dyDescent="0.25">
      <c r="G1210" t="s">
        <v>1415</v>
      </c>
    </row>
    <row r="1211" spans="7:7" x14ac:dyDescent="0.25">
      <c r="G1211" t="s">
        <v>1416</v>
      </c>
    </row>
    <row r="1212" spans="7:7" x14ac:dyDescent="0.25">
      <c r="G1212" t="s">
        <v>1417</v>
      </c>
    </row>
    <row r="1213" spans="7:7" x14ac:dyDescent="0.25">
      <c r="G1213" t="s">
        <v>1418</v>
      </c>
    </row>
    <row r="1214" spans="7:7" x14ac:dyDescent="0.25">
      <c r="G1214" t="s">
        <v>1419</v>
      </c>
    </row>
    <row r="1215" spans="7:7" x14ac:dyDescent="0.25">
      <c r="G1215" t="s">
        <v>1420</v>
      </c>
    </row>
    <row r="1216" spans="7:7" x14ac:dyDescent="0.25">
      <c r="G1216" t="s">
        <v>1421</v>
      </c>
    </row>
    <row r="1217" spans="7:7" x14ac:dyDescent="0.25">
      <c r="G1217" t="s">
        <v>1422</v>
      </c>
    </row>
    <row r="1218" spans="7:7" x14ac:dyDescent="0.25">
      <c r="G1218" t="s">
        <v>1423</v>
      </c>
    </row>
    <row r="1219" spans="7:7" x14ac:dyDescent="0.25">
      <c r="G1219" t="s">
        <v>1424</v>
      </c>
    </row>
    <row r="1220" spans="7:7" x14ac:dyDescent="0.25">
      <c r="G1220" t="s">
        <v>1426</v>
      </c>
    </row>
    <row r="1221" spans="7:7" x14ac:dyDescent="0.25">
      <c r="G1221" t="s">
        <v>1427</v>
      </c>
    </row>
    <row r="1222" spans="7:7" x14ac:dyDescent="0.25">
      <c r="G1222" t="s">
        <v>1429</v>
      </c>
    </row>
    <row r="1223" spans="7:7" x14ac:dyDescent="0.25">
      <c r="G1223" t="s">
        <v>1430</v>
      </c>
    </row>
    <row r="1224" spans="7:7" x14ac:dyDescent="0.25">
      <c r="G1224" t="s">
        <v>1431</v>
      </c>
    </row>
    <row r="1225" spans="7:7" x14ac:dyDescent="0.25">
      <c r="G1225" t="s">
        <v>1432</v>
      </c>
    </row>
    <row r="1226" spans="7:7" x14ac:dyDescent="0.25">
      <c r="G1226" t="s">
        <v>1433</v>
      </c>
    </row>
    <row r="1227" spans="7:7" x14ac:dyDescent="0.25">
      <c r="G1227" t="s">
        <v>1436</v>
      </c>
    </row>
    <row r="1228" spans="7:7" x14ac:dyDescent="0.25">
      <c r="G1228" t="s">
        <v>1437</v>
      </c>
    </row>
    <row r="1229" spans="7:7" x14ac:dyDescent="0.25">
      <c r="G1229" t="s">
        <v>1438</v>
      </c>
    </row>
    <row r="1230" spans="7:7" x14ac:dyDescent="0.25">
      <c r="G1230" t="s">
        <v>1439</v>
      </c>
    </row>
    <row r="1231" spans="7:7" x14ac:dyDescent="0.25">
      <c r="G1231" t="s">
        <v>1440</v>
      </c>
    </row>
    <row r="1232" spans="7:7" x14ac:dyDescent="0.25">
      <c r="G1232" t="s">
        <v>1441</v>
      </c>
    </row>
    <row r="1233" spans="7:7" x14ac:dyDescent="0.25">
      <c r="G1233" t="s">
        <v>1442</v>
      </c>
    </row>
    <row r="1234" spans="7:7" x14ac:dyDescent="0.25">
      <c r="G1234" t="s">
        <v>1443</v>
      </c>
    </row>
    <row r="1235" spans="7:7" x14ac:dyDescent="0.25">
      <c r="G1235" t="s">
        <v>1444</v>
      </c>
    </row>
    <row r="1236" spans="7:7" x14ac:dyDescent="0.25">
      <c r="G1236" t="s">
        <v>1445</v>
      </c>
    </row>
    <row r="1237" spans="7:7" x14ac:dyDescent="0.25">
      <c r="G1237" t="s">
        <v>1446</v>
      </c>
    </row>
    <row r="1238" spans="7:7" x14ac:dyDescent="0.25">
      <c r="G1238" t="s">
        <v>1447</v>
      </c>
    </row>
    <row r="1239" spans="7:7" x14ac:dyDescent="0.25">
      <c r="G1239" t="s">
        <v>1448</v>
      </c>
    </row>
    <row r="1240" spans="7:7" x14ac:dyDescent="0.25">
      <c r="G1240" t="s">
        <v>1449</v>
      </c>
    </row>
    <row r="1241" spans="7:7" x14ac:dyDescent="0.25">
      <c r="G1241" t="s">
        <v>1450</v>
      </c>
    </row>
    <row r="1242" spans="7:7" x14ac:dyDescent="0.25">
      <c r="G1242" t="s">
        <v>1451</v>
      </c>
    </row>
    <row r="1243" spans="7:7" x14ac:dyDescent="0.25">
      <c r="G1243" t="s">
        <v>1452</v>
      </c>
    </row>
    <row r="1244" spans="7:7" x14ac:dyDescent="0.25">
      <c r="G1244" t="s">
        <v>1453</v>
      </c>
    </row>
    <row r="1245" spans="7:7" x14ac:dyDescent="0.25">
      <c r="G1245" t="s">
        <v>1454</v>
      </c>
    </row>
    <row r="1246" spans="7:7" x14ac:dyDescent="0.25">
      <c r="G1246" t="s">
        <v>1455</v>
      </c>
    </row>
    <row r="1247" spans="7:7" x14ac:dyDescent="0.25">
      <c r="G1247" t="s">
        <v>1456</v>
      </c>
    </row>
    <row r="1248" spans="7:7" x14ac:dyDescent="0.25">
      <c r="G1248" t="s">
        <v>1457</v>
      </c>
    </row>
    <row r="1249" spans="7:7" x14ac:dyDescent="0.25">
      <c r="G1249" t="s">
        <v>1458</v>
      </c>
    </row>
    <row r="1250" spans="7:7" x14ac:dyDescent="0.25">
      <c r="G1250" t="s">
        <v>1459</v>
      </c>
    </row>
    <row r="1251" spans="7:7" x14ac:dyDescent="0.25">
      <c r="G1251" t="s">
        <v>1460</v>
      </c>
    </row>
    <row r="1252" spans="7:7" x14ac:dyDescent="0.25">
      <c r="G1252" t="s">
        <v>1461</v>
      </c>
    </row>
    <row r="1253" spans="7:7" x14ac:dyDescent="0.25">
      <c r="G1253" t="s">
        <v>1462</v>
      </c>
    </row>
    <row r="1254" spans="7:7" x14ac:dyDescent="0.25">
      <c r="G1254" t="s">
        <v>1463</v>
      </c>
    </row>
    <row r="1255" spans="7:7" x14ac:dyDescent="0.25">
      <c r="G1255" t="s">
        <v>1464</v>
      </c>
    </row>
    <row r="1256" spans="7:7" x14ac:dyDescent="0.25">
      <c r="G1256" t="s">
        <v>1465</v>
      </c>
    </row>
    <row r="1257" spans="7:7" x14ac:dyDescent="0.25">
      <c r="G1257" t="s">
        <v>1466</v>
      </c>
    </row>
    <row r="1258" spans="7:7" x14ac:dyDescent="0.25">
      <c r="G1258" t="s">
        <v>1467</v>
      </c>
    </row>
    <row r="1259" spans="7:7" x14ac:dyDescent="0.25">
      <c r="G1259" t="s">
        <v>1468</v>
      </c>
    </row>
    <row r="1260" spans="7:7" x14ac:dyDescent="0.25">
      <c r="G1260" t="s">
        <v>1469</v>
      </c>
    </row>
    <row r="1261" spans="7:7" x14ac:dyDescent="0.25">
      <c r="G1261" t="s">
        <v>1470</v>
      </c>
    </row>
    <row r="1262" spans="7:7" x14ac:dyDescent="0.25">
      <c r="G1262" t="s">
        <v>1471</v>
      </c>
    </row>
    <row r="1263" spans="7:7" x14ac:dyDescent="0.25">
      <c r="G1263" t="s">
        <v>1472</v>
      </c>
    </row>
    <row r="1264" spans="7:7" x14ac:dyDescent="0.25">
      <c r="G1264" t="s">
        <v>1473</v>
      </c>
    </row>
    <row r="1265" spans="7:7" x14ac:dyDescent="0.25">
      <c r="G1265" t="s">
        <v>1474</v>
      </c>
    </row>
    <row r="1266" spans="7:7" x14ac:dyDescent="0.25">
      <c r="G1266" t="s">
        <v>1475</v>
      </c>
    </row>
    <row r="1267" spans="7:7" x14ac:dyDescent="0.25">
      <c r="G1267" t="s">
        <v>1476</v>
      </c>
    </row>
    <row r="1268" spans="7:7" x14ac:dyDescent="0.25">
      <c r="G1268" t="s">
        <v>1477</v>
      </c>
    </row>
    <row r="1269" spans="7:7" x14ac:dyDescent="0.25">
      <c r="G1269" t="s">
        <v>1478</v>
      </c>
    </row>
    <row r="1270" spans="7:7" x14ac:dyDescent="0.25">
      <c r="G1270" t="s">
        <v>1479</v>
      </c>
    </row>
    <row r="1271" spans="7:7" x14ac:dyDescent="0.25">
      <c r="G1271" t="s">
        <v>1480</v>
      </c>
    </row>
    <row r="1272" spans="7:7" x14ac:dyDescent="0.25">
      <c r="G1272" t="s">
        <v>1481</v>
      </c>
    </row>
    <row r="1273" spans="7:7" x14ac:dyDescent="0.25">
      <c r="G1273" t="s">
        <v>1482</v>
      </c>
    </row>
    <row r="1274" spans="7:7" x14ac:dyDescent="0.25">
      <c r="G1274" t="s">
        <v>1483</v>
      </c>
    </row>
    <row r="1275" spans="7:7" x14ac:dyDescent="0.25">
      <c r="G1275" t="s">
        <v>1484</v>
      </c>
    </row>
    <row r="1276" spans="7:7" x14ac:dyDescent="0.25">
      <c r="G1276" t="s">
        <v>1485</v>
      </c>
    </row>
    <row r="1277" spans="7:7" x14ac:dyDescent="0.25">
      <c r="G1277" t="s">
        <v>1486</v>
      </c>
    </row>
    <row r="1278" spans="7:7" x14ac:dyDescent="0.25">
      <c r="G1278" t="s">
        <v>1488</v>
      </c>
    </row>
    <row r="1279" spans="7:7" x14ac:dyDescent="0.25">
      <c r="G1279" t="s">
        <v>1489</v>
      </c>
    </row>
    <row r="1280" spans="7:7" x14ac:dyDescent="0.25">
      <c r="G1280" t="s">
        <v>1490</v>
      </c>
    </row>
    <row r="1281" spans="7:7" x14ac:dyDescent="0.25">
      <c r="G1281" t="s">
        <v>1491</v>
      </c>
    </row>
    <row r="1282" spans="7:7" x14ac:dyDescent="0.25">
      <c r="G1282" t="s">
        <v>1492</v>
      </c>
    </row>
    <row r="1283" spans="7:7" x14ac:dyDescent="0.25">
      <c r="G1283" t="s">
        <v>1493</v>
      </c>
    </row>
    <row r="1284" spans="7:7" x14ac:dyDescent="0.25">
      <c r="G1284" t="s">
        <v>1494</v>
      </c>
    </row>
    <row r="1285" spans="7:7" x14ac:dyDescent="0.25">
      <c r="G1285" t="s">
        <v>1495</v>
      </c>
    </row>
    <row r="1286" spans="7:7" x14ac:dyDescent="0.25">
      <c r="G1286" t="s">
        <v>1496</v>
      </c>
    </row>
    <row r="1287" spans="7:7" x14ac:dyDescent="0.25">
      <c r="G1287" t="s">
        <v>1497</v>
      </c>
    </row>
    <row r="1288" spans="7:7" x14ac:dyDescent="0.25">
      <c r="G1288" t="s">
        <v>1498</v>
      </c>
    </row>
    <row r="1289" spans="7:7" x14ac:dyDescent="0.25">
      <c r="G1289" t="s">
        <v>1499</v>
      </c>
    </row>
    <row r="1290" spans="7:7" x14ac:dyDescent="0.25">
      <c r="G1290" t="s">
        <v>1848</v>
      </c>
    </row>
    <row r="1291" spans="7:7" x14ac:dyDescent="0.25">
      <c r="G1291" t="s">
        <v>1500</v>
      </c>
    </row>
    <row r="1292" spans="7:7" x14ac:dyDescent="0.25">
      <c r="G1292" t="s">
        <v>1501</v>
      </c>
    </row>
    <row r="1293" spans="7:7" x14ac:dyDescent="0.25">
      <c r="G1293" t="s">
        <v>1502</v>
      </c>
    </row>
    <row r="1294" spans="7:7" x14ac:dyDescent="0.25">
      <c r="G1294" t="s">
        <v>1503</v>
      </c>
    </row>
    <row r="1295" spans="7:7" x14ac:dyDescent="0.25">
      <c r="G1295" t="s">
        <v>1504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90"/>
  <sheetViews>
    <sheetView workbookViewId="0">
      <selection activeCell="B13" sqref="B13"/>
    </sheetView>
  </sheetViews>
  <sheetFormatPr defaultRowHeight="15" x14ac:dyDescent="0.25"/>
  <cols>
    <col min="2" max="2" width="29.28515625" bestFit="1" customWidth="1"/>
  </cols>
  <sheetData>
    <row r="1" spans="2:3" x14ac:dyDescent="0.25">
      <c r="B1" t="s">
        <v>2912</v>
      </c>
      <c r="C1" t="s">
        <v>2913</v>
      </c>
    </row>
    <row r="2" spans="2:3" x14ac:dyDescent="0.25">
      <c r="B2" t="s">
        <v>2058</v>
      </c>
      <c r="C2">
        <v>6383</v>
      </c>
    </row>
    <row r="3" spans="2:3" x14ac:dyDescent="0.25">
      <c r="B3" t="s">
        <v>2438</v>
      </c>
      <c r="C3">
        <v>43373</v>
      </c>
    </row>
    <row r="4" spans="2:3" x14ac:dyDescent="0.25">
      <c r="B4" t="s">
        <v>1731</v>
      </c>
      <c r="C4">
        <v>11022</v>
      </c>
    </row>
    <row r="5" spans="2:3" x14ac:dyDescent="0.25">
      <c r="B5" t="s">
        <v>2313</v>
      </c>
      <c r="C5">
        <v>20644</v>
      </c>
    </row>
    <row r="6" spans="2:3" x14ac:dyDescent="0.25">
      <c r="B6" t="s">
        <v>2254</v>
      </c>
      <c r="C6">
        <v>17140</v>
      </c>
    </row>
    <row r="7" spans="2:3" x14ac:dyDescent="0.25">
      <c r="B7" t="s">
        <v>2488</v>
      </c>
      <c r="C7">
        <v>55257</v>
      </c>
    </row>
    <row r="8" spans="2:3" x14ac:dyDescent="0.25">
      <c r="B8" t="s">
        <v>2183</v>
      </c>
      <c r="C8">
        <v>11702</v>
      </c>
    </row>
    <row r="9" spans="2:3" x14ac:dyDescent="0.25">
      <c r="B9" t="s">
        <v>2550</v>
      </c>
      <c r="C9">
        <v>66652</v>
      </c>
    </row>
    <row r="10" spans="2:3" x14ac:dyDescent="0.25">
      <c r="B10" t="s">
        <v>2854</v>
      </c>
      <c r="C10">
        <v>1023139</v>
      </c>
    </row>
    <row r="11" spans="2:3" x14ac:dyDescent="0.25">
      <c r="B11" t="s">
        <v>2566</v>
      </c>
      <c r="C11">
        <v>66679</v>
      </c>
    </row>
    <row r="12" spans="2:3" x14ac:dyDescent="0.25">
      <c r="B12" t="s">
        <v>1838</v>
      </c>
      <c r="C12">
        <v>31164</v>
      </c>
    </row>
    <row r="13" spans="2:3" x14ac:dyDescent="0.25">
      <c r="B13" t="s">
        <v>1602</v>
      </c>
      <c r="C13">
        <v>1643</v>
      </c>
    </row>
    <row r="14" spans="2:3" x14ac:dyDescent="0.25">
      <c r="B14" t="s">
        <v>2114</v>
      </c>
      <c r="C14">
        <v>9448</v>
      </c>
    </row>
    <row r="15" spans="2:3" x14ac:dyDescent="0.25">
      <c r="B15" t="s">
        <v>2467</v>
      </c>
      <c r="C15">
        <v>53260</v>
      </c>
    </row>
    <row r="16" spans="2:3" x14ac:dyDescent="0.25">
      <c r="B16" t="s">
        <v>1982</v>
      </c>
      <c r="C16">
        <v>3490</v>
      </c>
    </row>
    <row r="17" spans="2:3" x14ac:dyDescent="0.25">
      <c r="B17" t="s">
        <v>2484</v>
      </c>
      <c r="C17">
        <v>54807</v>
      </c>
    </row>
    <row r="18" spans="2:3" x14ac:dyDescent="0.25">
      <c r="B18" t="s">
        <v>1585</v>
      </c>
      <c r="C18">
        <v>234926</v>
      </c>
    </row>
    <row r="19" spans="2:3" x14ac:dyDescent="0.25">
      <c r="B19" t="s">
        <v>2367</v>
      </c>
      <c r="C19">
        <v>28186</v>
      </c>
    </row>
    <row r="20" spans="2:3" x14ac:dyDescent="0.25">
      <c r="B20" t="s">
        <v>2351</v>
      </c>
      <c r="C20">
        <v>25808</v>
      </c>
    </row>
    <row r="21" spans="2:3" x14ac:dyDescent="0.25">
      <c r="B21" t="s">
        <v>2772</v>
      </c>
      <c r="C21">
        <v>207558</v>
      </c>
    </row>
    <row r="22" spans="2:3" x14ac:dyDescent="0.25">
      <c r="B22" t="s">
        <v>2329</v>
      </c>
      <c r="C22">
        <v>21278</v>
      </c>
    </row>
    <row r="23" spans="2:3" x14ac:dyDescent="0.25">
      <c r="B23" t="s">
        <v>2150</v>
      </c>
      <c r="C23">
        <v>10697</v>
      </c>
    </row>
    <row r="24" spans="2:3" x14ac:dyDescent="0.25">
      <c r="B24" t="s">
        <v>2457</v>
      </c>
      <c r="C24">
        <v>52760</v>
      </c>
    </row>
    <row r="25" spans="2:3" x14ac:dyDescent="0.25">
      <c r="B25" t="s">
        <v>1926</v>
      </c>
      <c r="C25">
        <v>1367</v>
      </c>
    </row>
    <row r="26" spans="2:3" x14ac:dyDescent="0.25">
      <c r="B26" t="s">
        <v>2072</v>
      </c>
      <c r="C26">
        <v>7169</v>
      </c>
    </row>
    <row r="27" spans="2:3" x14ac:dyDescent="0.25">
      <c r="B27" t="s">
        <v>1506</v>
      </c>
      <c r="C27">
        <v>4566</v>
      </c>
    </row>
    <row r="28" spans="2:3" x14ac:dyDescent="0.25">
      <c r="B28" t="s">
        <v>2393</v>
      </c>
      <c r="C28">
        <v>33186</v>
      </c>
    </row>
    <row r="29" spans="2:3" x14ac:dyDescent="0.25">
      <c r="B29" t="s">
        <v>2324</v>
      </c>
      <c r="C29">
        <v>21088</v>
      </c>
    </row>
    <row r="30" spans="2:3" x14ac:dyDescent="0.25">
      <c r="B30" t="s">
        <v>2768</v>
      </c>
      <c r="C30">
        <v>203935</v>
      </c>
    </row>
    <row r="31" spans="2:3" x14ac:dyDescent="0.25">
      <c r="B31" t="s">
        <v>2146</v>
      </c>
      <c r="C31">
        <v>10402</v>
      </c>
    </row>
    <row r="32" spans="2:3" x14ac:dyDescent="0.25">
      <c r="B32" t="s">
        <v>1688</v>
      </c>
      <c r="C32">
        <v>3926</v>
      </c>
    </row>
    <row r="33" spans="2:3" x14ac:dyDescent="0.25">
      <c r="B33" t="s">
        <v>2084</v>
      </c>
      <c r="C33">
        <v>8354</v>
      </c>
    </row>
    <row r="34" spans="2:3" x14ac:dyDescent="0.25">
      <c r="B34" t="s">
        <v>2074</v>
      </c>
      <c r="C34">
        <v>7447</v>
      </c>
    </row>
    <row r="35" spans="2:3" x14ac:dyDescent="0.25">
      <c r="B35" t="s">
        <v>2028</v>
      </c>
      <c r="C35">
        <v>4941</v>
      </c>
    </row>
    <row r="36" spans="2:3" x14ac:dyDescent="0.25">
      <c r="B36" t="s">
        <v>2346</v>
      </c>
      <c r="C36">
        <v>24357</v>
      </c>
    </row>
    <row r="37" spans="2:3" x14ac:dyDescent="0.25">
      <c r="B37" t="s">
        <v>2658</v>
      </c>
      <c r="C37">
        <v>96594</v>
      </c>
    </row>
    <row r="38" spans="2:3" x14ac:dyDescent="0.25">
      <c r="B38" t="s">
        <v>2632</v>
      </c>
      <c r="C38">
        <v>84217</v>
      </c>
    </row>
    <row r="39" spans="2:3" x14ac:dyDescent="0.25">
      <c r="B39" t="s">
        <v>1957</v>
      </c>
      <c r="C39">
        <v>2451</v>
      </c>
    </row>
    <row r="40" spans="2:3" x14ac:dyDescent="0.25">
      <c r="B40" t="s">
        <v>2537</v>
      </c>
      <c r="C40">
        <v>66630</v>
      </c>
    </row>
    <row r="41" spans="2:3" x14ac:dyDescent="0.25">
      <c r="B41" t="s">
        <v>2338</v>
      </c>
      <c r="C41">
        <v>23498</v>
      </c>
    </row>
    <row r="42" spans="2:3" x14ac:dyDescent="0.25">
      <c r="B42" t="s">
        <v>2672</v>
      </c>
      <c r="C42">
        <v>105159</v>
      </c>
    </row>
    <row r="43" spans="2:3" x14ac:dyDescent="0.25">
      <c r="B43" t="s">
        <v>2880</v>
      </c>
      <c r="C43">
        <v>1089929</v>
      </c>
    </row>
    <row r="44" spans="2:3" x14ac:dyDescent="0.25">
      <c r="B44" t="s">
        <v>2547</v>
      </c>
      <c r="C44">
        <v>66649</v>
      </c>
    </row>
    <row r="45" spans="2:3" x14ac:dyDescent="0.25">
      <c r="B45" t="s">
        <v>2720</v>
      </c>
      <c r="C45">
        <v>149557</v>
      </c>
    </row>
    <row r="46" spans="2:3" x14ac:dyDescent="0.25">
      <c r="B46" t="s">
        <v>1583</v>
      </c>
      <c r="C46">
        <v>234923</v>
      </c>
    </row>
    <row r="47" spans="2:3" x14ac:dyDescent="0.25">
      <c r="B47" t="s">
        <v>1655</v>
      </c>
      <c r="C47">
        <v>658</v>
      </c>
    </row>
    <row r="48" spans="2:3" x14ac:dyDescent="0.25">
      <c r="B48" t="s">
        <v>2559</v>
      </c>
      <c r="C48">
        <v>66664</v>
      </c>
    </row>
    <row r="49" spans="2:3" x14ac:dyDescent="0.25">
      <c r="B49" t="s">
        <v>2088</v>
      </c>
      <c r="C49">
        <v>8602</v>
      </c>
    </row>
    <row r="50" spans="2:3" x14ac:dyDescent="0.25">
      <c r="B50" t="s">
        <v>2518</v>
      </c>
      <c r="C50">
        <v>59860</v>
      </c>
    </row>
    <row r="51" spans="2:3" x14ac:dyDescent="0.25">
      <c r="B51" t="s">
        <v>2625</v>
      </c>
      <c r="C51">
        <v>81959</v>
      </c>
    </row>
    <row r="52" spans="2:3" x14ac:dyDescent="0.25">
      <c r="B52" t="s">
        <v>2738</v>
      </c>
      <c r="C52">
        <v>165284</v>
      </c>
    </row>
    <row r="53" spans="2:3" x14ac:dyDescent="0.25">
      <c r="B53" t="s">
        <v>2554</v>
      </c>
      <c r="C53">
        <v>66657</v>
      </c>
    </row>
    <row r="54" spans="2:3" x14ac:dyDescent="0.25">
      <c r="B54" t="s">
        <v>2383</v>
      </c>
      <c r="C54">
        <v>32486</v>
      </c>
    </row>
    <row r="55" spans="2:3" x14ac:dyDescent="0.25">
      <c r="B55" t="s">
        <v>2246</v>
      </c>
      <c r="C55">
        <v>16607</v>
      </c>
    </row>
    <row r="56" spans="2:3" x14ac:dyDescent="0.25">
      <c r="B56" t="s">
        <v>1964</v>
      </c>
      <c r="C56">
        <v>2629</v>
      </c>
    </row>
    <row r="57" spans="2:3" x14ac:dyDescent="0.25">
      <c r="B57" t="s">
        <v>2865</v>
      </c>
      <c r="C57">
        <v>1052482</v>
      </c>
    </row>
    <row r="58" spans="2:3" x14ac:dyDescent="0.25">
      <c r="B58" t="s">
        <v>2199</v>
      </c>
      <c r="C58">
        <v>13024</v>
      </c>
    </row>
    <row r="59" spans="2:3" x14ac:dyDescent="0.25">
      <c r="B59" t="s">
        <v>2596</v>
      </c>
      <c r="C59">
        <v>74289</v>
      </c>
    </row>
    <row r="60" spans="2:3" x14ac:dyDescent="0.25">
      <c r="B60" t="s">
        <v>2813</v>
      </c>
      <c r="C60">
        <v>561869</v>
      </c>
    </row>
    <row r="61" spans="2:3" x14ac:dyDescent="0.25">
      <c r="B61" t="s">
        <v>2272</v>
      </c>
      <c r="C61">
        <v>17341</v>
      </c>
    </row>
    <row r="62" spans="2:3" x14ac:dyDescent="0.25">
      <c r="B62" t="s">
        <v>2818</v>
      </c>
      <c r="C62">
        <v>568379</v>
      </c>
    </row>
    <row r="63" spans="2:3" x14ac:dyDescent="0.25">
      <c r="B63" t="s">
        <v>2422</v>
      </c>
      <c r="C63">
        <v>38425</v>
      </c>
    </row>
    <row r="64" spans="2:3" x14ac:dyDescent="0.25">
      <c r="B64" t="s">
        <v>2109</v>
      </c>
      <c r="C64">
        <v>9273</v>
      </c>
    </row>
    <row r="65" spans="2:3" x14ac:dyDescent="0.25">
      <c r="B65" t="s">
        <v>2192</v>
      </c>
      <c r="C65">
        <v>12110</v>
      </c>
    </row>
    <row r="66" spans="2:3" x14ac:dyDescent="0.25">
      <c r="B66" t="s">
        <v>2531</v>
      </c>
      <c r="C66">
        <v>62892</v>
      </c>
    </row>
    <row r="67" spans="2:3" x14ac:dyDescent="0.25">
      <c r="B67" t="s">
        <v>2082</v>
      </c>
      <c r="C67">
        <v>8263</v>
      </c>
    </row>
    <row r="68" spans="2:3" x14ac:dyDescent="0.25">
      <c r="B68" t="s">
        <v>2907</v>
      </c>
      <c r="C68">
        <v>1126693</v>
      </c>
    </row>
    <row r="69" spans="2:3" x14ac:dyDescent="0.25">
      <c r="B69" t="s">
        <v>2414</v>
      </c>
      <c r="C69">
        <v>36218</v>
      </c>
    </row>
    <row r="70" spans="2:3" x14ac:dyDescent="0.25">
      <c r="B70" t="s">
        <v>2419</v>
      </c>
      <c r="C70">
        <v>37625</v>
      </c>
    </row>
    <row r="71" spans="2:3" x14ac:dyDescent="0.25">
      <c r="B71" t="s">
        <v>2575</v>
      </c>
      <c r="C71">
        <v>67206</v>
      </c>
    </row>
    <row r="72" spans="2:3" x14ac:dyDescent="0.25">
      <c r="B72" t="s">
        <v>2266</v>
      </c>
      <c r="C72">
        <v>17291</v>
      </c>
    </row>
    <row r="73" spans="2:3" x14ac:dyDescent="0.25">
      <c r="B73" t="s">
        <v>2400</v>
      </c>
      <c r="C73">
        <v>33198</v>
      </c>
    </row>
    <row r="74" spans="2:3" x14ac:dyDescent="0.25">
      <c r="B74" t="s">
        <v>2265</v>
      </c>
      <c r="C74">
        <v>17290</v>
      </c>
    </row>
    <row r="75" spans="2:3" x14ac:dyDescent="0.25">
      <c r="B75" t="s">
        <v>1913</v>
      </c>
      <c r="C75">
        <v>1271</v>
      </c>
    </row>
    <row r="76" spans="2:3" x14ac:dyDescent="0.25">
      <c r="B76" t="s">
        <v>2369</v>
      </c>
      <c r="C76">
        <v>28637</v>
      </c>
    </row>
    <row r="77" spans="2:3" x14ac:dyDescent="0.25">
      <c r="B77" t="s">
        <v>2897</v>
      </c>
      <c r="C77">
        <v>1093710</v>
      </c>
    </row>
    <row r="78" spans="2:3" x14ac:dyDescent="0.25">
      <c r="B78" t="s">
        <v>1523</v>
      </c>
      <c r="C78">
        <v>1333</v>
      </c>
    </row>
    <row r="79" spans="2:3" x14ac:dyDescent="0.25">
      <c r="B79" t="s">
        <v>2323</v>
      </c>
      <c r="C79">
        <v>21083</v>
      </c>
    </row>
    <row r="80" spans="2:3" x14ac:dyDescent="0.25">
      <c r="B80" t="s">
        <v>2886</v>
      </c>
      <c r="C80">
        <v>1090780</v>
      </c>
    </row>
    <row r="81" spans="2:3" x14ac:dyDescent="0.25">
      <c r="B81" t="s">
        <v>2182</v>
      </c>
      <c r="C81">
        <v>11701</v>
      </c>
    </row>
    <row r="82" spans="2:3" x14ac:dyDescent="0.25">
      <c r="B82" t="s">
        <v>1935</v>
      </c>
      <c r="C82">
        <v>1714</v>
      </c>
    </row>
    <row r="83" spans="2:3" x14ac:dyDescent="0.25">
      <c r="B83" t="s">
        <v>2587</v>
      </c>
      <c r="C83">
        <v>72118</v>
      </c>
    </row>
    <row r="84" spans="2:3" x14ac:dyDescent="0.25">
      <c r="B84" t="s">
        <v>1644</v>
      </c>
      <c r="C84">
        <v>84223</v>
      </c>
    </row>
    <row r="85" spans="2:3" x14ac:dyDescent="0.25">
      <c r="B85" t="s">
        <v>2736</v>
      </c>
      <c r="C85">
        <v>162829</v>
      </c>
    </row>
    <row r="86" spans="2:3" x14ac:dyDescent="0.25">
      <c r="B86" t="s">
        <v>1727</v>
      </c>
      <c r="C86">
        <v>10690</v>
      </c>
    </row>
    <row r="87" spans="2:3" x14ac:dyDescent="0.25">
      <c r="B87" t="s">
        <v>1700</v>
      </c>
      <c r="C87">
        <v>5529</v>
      </c>
    </row>
    <row r="88" spans="2:3" x14ac:dyDescent="0.25">
      <c r="B88" t="s">
        <v>1814</v>
      </c>
      <c r="C88">
        <v>234929</v>
      </c>
    </row>
    <row r="89" spans="2:3" x14ac:dyDescent="0.25">
      <c r="B89" t="s">
        <v>1917</v>
      </c>
      <c r="C89">
        <v>1285</v>
      </c>
    </row>
    <row r="90" spans="2:3" x14ac:dyDescent="0.25">
      <c r="B90" t="s">
        <v>1671</v>
      </c>
      <c r="C90">
        <v>1813</v>
      </c>
    </row>
    <row r="91" spans="2:3" x14ac:dyDescent="0.25">
      <c r="B91" t="s">
        <v>2884</v>
      </c>
      <c r="C91">
        <v>1090771</v>
      </c>
    </row>
    <row r="92" spans="2:3" x14ac:dyDescent="0.25">
      <c r="B92" t="s">
        <v>2345</v>
      </c>
      <c r="C92">
        <v>24291</v>
      </c>
    </row>
    <row r="93" spans="2:3" x14ac:dyDescent="0.25">
      <c r="B93" t="s">
        <v>2814</v>
      </c>
      <c r="C93">
        <v>568370</v>
      </c>
    </row>
    <row r="94" spans="2:3" x14ac:dyDescent="0.25">
      <c r="B94" t="s">
        <v>2290</v>
      </c>
      <c r="C94">
        <v>18471</v>
      </c>
    </row>
    <row r="95" spans="2:3" x14ac:dyDescent="0.25">
      <c r="B95" t="s">
        <v>1647</v>
      </c>
      <c r="C95">
        <v>6</v>
      </c>
    </row>
    <row r="96" spans="2:3" x14ac:dyDescent="0.25">
      <c r="B96" t="s">
        <v>1691</v>
      </c>
      <c r="C96">
        <v>4173</v>
      </c>
    </row>
    <row r="97" spans="2:3" x14ac:dyDescent="0.25">
      <c r="B97" t="s">
        <v>1944</v>
      </c>
      <c r="C97">
        <v>1904</v>
      </c>
    </row>
    <row r="98" spans="2:3" x14ac:dyDescent="0.25">
      <c r="B98" t="s">
        <v>2318</v>
      </c>
      <c r="C98">
        <v>21028</v>
      </c>
    </row>
    <row r="99" spans="2:3" x14ac:dyDescent="0.25">
      <c r="B99" t="s">
        <v>2902</v>
      </c>
      <c r="C99">
        <v>1093976</v>
      </c>
    </row>
    <row r="100" spans="2:3" x14ac:dyDescent="0.25">
      <c r="B100" t="s">
        <v>2149</v>
      </c>
      <c r="C100">
        <v>10691</v>
      </c>
    </row>
    <row r="101" spans="2:3" x14ac:dyDescent="0.25">
      <c r="B101" t="s">
        <v>1810</v>
      </c>
      <c r="C101">
        <v>234921</v>
      </c>
    </row>
    <row r="102" spans="2:3" x14ac:dyDescent="0.25">
      <c r="B102" t="s">
        <v>2824</v>
      </c>
      <c r="C102">
        <v>568387</v>
      </c>
    </row>
    <row r="103" spans="2:3" x14ac:dyDescent="0.25">
      <c r="B103" t="s">
        <v>2046</v>
      </c>
      <c r="C103">
        <v>6070</v>
      </c>
    </row>
    <row r="104" spans="2:3" x14ac:dyDescent="0.25">
      <c r="B104" t="s">
        <v>2849</v>
      </c>
      <c r="C104">
        <v>986813</v>
      </c>
    </row>
    <row r="105" spans="2:3" x14ac:dyDescent="0.25">
      <c r="B105" t="s">
        <v>2297</v>
      </c>
      <c r="C105">
        <v>19497</v>
      </c>
    </row>
    <row r="106" spans="2:3" x14ac:dyDescent="0.25">
      <c r="B106" t="s">
        <v>2247</v>
      </c>
      <c r="C106">
        <v>16743</v>
      </c>
    </row>
    <row r="107" spans="2:3" x14ac:dyDescent="0.25">
      <c r="B107" t="s">
        <v>2807</v>
      </c>
      <c r="C107">
        <v>543139</v>
      </c>
    </row>
    <row r="108" spans="2:3" x14ac:dyDescent="0.25">
      <c r="B108" t="s">
        <v>2833</v>
      </c>
      <c r="C108">
        <v>568397</v>
      </c>
    </row>
    <row r="109" spans="2:3" x14ac:dyDescent="0.25">
      <c r="B109" t="s">
        <v>2762</v>
      </c>
      <c r="C109">
        <v>188758</v>
      </c>
    </row>
    <row r="110" spans="2:3" x14ac:dyDescent="0.25">
      <c r="B110" t="s">
        <v>2689</v>
      </c>
      <c r="C110">
        <v>115596</v>
      </c>
    </row>
    <row r="111" spans="2:3" x14ac:dyDescent="0.25">
      <c r="B111" t="s">
        <v>2316</v>
      </c>
      <c r="C111">
        <v>20788</v>
      </c>
    </row>
    <row r="112" spans="2:3" x14ac:dyDescent="0.25">
      <c r="B112" t="s">
        <v>2895</v>
      </c>
      <c r="C112">
        <v>1093708</v>
      </c>
    </row>
    <row r="113" spans="2:3" x14ac:dyDescent="0.25">
      <c r="B113" t="s">
        <v>1544</v>
      </c>
      <c r="C113">
        <v>45827</v>
      </c>
    </row>
    <row r="114" spans="2:3" x14ac:dyDescent="0.25">
      <c r="B114" t="s">
        <v>1781</v>
      </c>
      <c r="C114">
        <v>34486</v>
      </c>
    </row>
    <row r="115" spans="2:3" x14ac:dyDescent="0.25">
      <c r="B115" t="s">
        <v>2580</v>
      </c>
      <c r="C115">
        <v>69476</v>
      </c>
    </row>
    <row r="116" spans="2:3" x14ac:dyDescent="0.25">
      <c r="B116" t="s">
        <v>2800</v>
      </c>
      <c r="C116">
        <v>469759</v>
      </c>
    </row>
    <row r="117" spans="2:3" x14ac:dyDescent="0.25">
      <c r="B117" t="s">
        <v>2035</v>
      </c>
      <c r="C117">
        <v>5377</v>
      </c>
    </row>
    <row r="118" spans="2:3" x14ac:dyDescent="0.25">
      <c r="B118" t="s">
        <v>2544</v>
      </c>
      <c r="C118">
        <v>66646</v>
      </c>
    </row>
    <row r="119" spans="2:3" x14ac:dyDescent="0.25">
      <c r="B119" t="s">
        <v>1955</v>
      </c>
      <c r="C119">
        <v>2405</v>
      </c>
    </row>
    <row r="120" spans="2:3" x14ac:dyDescent="0.25">
      <c r="B120" t="s">
        <v>2045</v>
      </c>
      <c r="C120">
        <v>6069</v>
      </c>
    </row>
    <row r="121" spans="2:3" x14ac:dyDescent="0.25">
      <c r="B121" t="s">
        <v>2343</v>
      </c>
      <c r="C121">
        <v>23897</v>
      </c>
    </row>
    <row r="122" spans="2:3" x14ac:dyDescent="0.25">
      <c r="B122" t="s">
        <v>2398</v>
      </c>
      <c r="C122">
        <v>33191</v>
      </c>
    </row>
    <row r="123" spans="2:3" x14ac:dyDescent="0.25">
      <c r="B123" t="s">
        <v>2432</v>
      </c>
      <c r="C123">
        <v>40942</v>
      </c>
    </row>
    <row r="124" spans="2:3" x14ac:dyDescent="0.25">
      <c r="B124" t="s">
        <v>2144</v>
      </c>
      <c r="C124">
        <v>10400</v>
      </c>
    </row>
    <row r="125" spans="2:3" x14ac:dyDescent="0.25">
      <c r="B125" t="s">
        <v>1859</v>
      </c>
      <c r="C125">
        <v>22</v>
      </c>
    </row>
    <row r="126" spans="2:3" x14ac:dyDescent="0.25">
      <c r="B126" t="s">
        <v>2514</v>
      </c>
      <c r="C126">
        <v>59206</v>
      </c>
    </row>
    <row r="127" spans="2:3" x14ac:dyDescent="0.25">
      <c r="B127" t="s">
        <v>1888</v>
      </c>
      <c r="C127">
        <v>880</v>
      </c>
    </row>
    <row r="128" spans="2:3" x14ac:dyDescent="0.25">
      <c r="B128" t="s">
        <v>2160</v>
      </c>
      <c r="C128">
        <v>10986</v>
      </c>
    </row>
    <row r="129" spans="2:3" x14ac:dyDescent="0.25">
      <c r="B129" t="s">
        <v>2371</v>
      </c>
      <c r="C129">
        <v>29068</v>
      </c>
    </row>
    <row r="130" spans="2:3" x14ac:dyDescent="0.25">
      <c r="B130" t="s">
        <v>2165</v>
      </c>
      <c r="C130">
        <v>11107</v>
      </c>
    </row>
    <row r="131" spans="2:3" x14ac:dyDescent="0.25">
      <c r="B131" t="s">
        <v>1619</v>
      </c>
      <c r="C131">
        <v>7399</v>
      </c>
    </row>
    <row r="132" spans="2:3" x14ac:dyDescent="0.25">
      <c r="B132" t="s">
        <v>2252</v>
      </c>
      <c r="C132">
        <v>17064</v>
      </c>
    </row>
    <row r="133" spans="2:3" x14ac:dyDescent="0.25">
      <c r="B133" t="s">
        <v>2825</v>
      </c>
      <c r="C133">
        <v>568388</v>
      </c>
    </row>
    <row r="134" spans="2:3" x14ac:dyDescent="0.25">
      <c r="B134" t="s">
        <v>2585</v>
      </c>
      <c r="C134">
        <v>71580</v>
      </c>
    </row>
    <row r="135" spans="2:3" x14ac:dyDescent="0.25">
      <c r="B135" t="s">
        <v>2894</v>
      </c>
      <c r="C135">
        <v>1093707</v>
      </c>
    </row>
    <row r="136" spans="2:3" x14ac:dyDescent="0.25">
      <c r="B136" t="s">
        <v>2811</v>
      </c>
      <c r="C136">
        <v>561028</v>
      </c>
    </row>
    <row r="137" spans="2:3" x14ac:dyDescent="0.25">
      <c r="B137" t="s">
        <v>2856</v>
      </c>
      <c r="C137">
        <v>1030261</v>
      </c>
    </row>
    <row r="138" spans="2:3" x14ac:dyDescent="0.25">
      <c r="B138" t="s">
        <v>1663</v>
      </c>
      <c r="C138">
        <v>1369</v>
      </c>
    </row>
    <row r="139" spans="2:3" x14ac:dyDescent="0.25">
      <c r="B139" t="s">
        <v>1672</v>
      </c>
      <c r="C139">
        <v>1897</v>
      </c>
    </row>
    <row r="140" spans="2:3" x14ac:dyDescent="0.25">
      <c r="B140" t="s">
        <v>2836</v>
      </c>
      <c r="C140">
        <v>568402</v>
      </c>
    </row>
    <row r="141" spans="2:3" x14ac:dyDescent="0.25">
      <c r="B141" t="s">
        <v>2478</v>
      </c>
      <c r="C141">
        <v>54648</v>
      </c>
    </row>
    <row r="142" spans="2:3" x14ac:dyDescent="0.25">
      <c r="B142" t="s">
        <v>2595</v>
      </c>
      <c r="C142">
        <v>73931</v>
      </c>
    </row>
    <row r="143" spans="2:3" x14ac:dyDescent="0.25">
      <c r="B143" t="s">
        <v>2217</v>
      </c>
      <c r="C143">
        <v>14386</v>
      </c>
    </row>
    <row r="144" spans="2:3" x14ac:dyDescent="0.25">
      <c r="B144" t="s">
        <v>2102</v>
      </c>
      <c r="C144">
        <v>8854</v>
      </c>
    </row>
    <row r="145" spans="2:3" x14ac:dyDescent="0.25">
      <c r="B145" t="s">
        <v>1903</v>
      </c>
      <c r="C145">
        <v>1103</v>
      </c>
    </row>
    <row r="146" spans="2:3" x14ac:dyDescent="0.25">
      <c r="B146" t="s">
        <v>1760</v>
      </c>
      <c r="C146">
        <v>19278</v>
      </c>
    </row>
    <row r="147" spans="2:3" x14ac:dyDescent="0.25">
      <c r="B147" t="s">
        <v>2510</v>
      </c>
      <c r="C147">
        <v>58549</v>
      </c>
    </row>
    <row r="148" spans="2:3" x14ac:dyDescent="0.25">
      <c r="B148" t="s">
        <v>1990</v>
      </c>
      <c r="C148">
        <v>3498</v>
      </c>
    </row>
    <row r="149" spans="2:3" x14ac:dyDescent="0.25">
      <c r="B149" t="s">
        <v>1611</v>
      </c>
      <c r="C149">
        <v>2440</v>
      </c>
    </row>
    <row r="150" spans="2:3" x14ac:dyDescent="0.25">
      <c r="B150" t="s">
        <v>1614</v>
      </c>
      <c r="C150">
        <v>5502</v>
      </c>
    </row>
    <row r="151" spans="2:3" x14ac:dyDescent="0.25">
      <c r="B151" t="s">
        <v>2258</v>
      </c>
      <c r="C151">
        <v>17200</v>
      </c>
    </row>
    <row r="152" spans="2:3" x14ac:dyDescent="0.25">
      <c r="B152" t="s">
        <v>2258</v>
      </c>
      <c r="C152">
        <v>1029808</v>
      </c>
    </row>
    <row r="153" spans="2:3" x14ac:dyDescent="0.25">
      <c r="B153" t="s">
        <v>1600</v>
      </c>
      <c r="C153">
        <v>1329</v>
      </c>
    </row>
    <row r="154" spans="2:3" x14ac:dyDescent="0.25">
      <c r="B154" t="s">
        <v>1637</v>
      </c>
      <c r="C154">
        <v>21029</v>
      </c>
    </row>
    <row r="155" spans="2:3" x14ac:dyDescent="0.25">
      <c r="B155" t="s">
        <v>2871</v>
      </c>
      <c r="C155">
        <v>1076559</v>
      </c>
    </row>
    <row r="156" spans="2:3" x14ac:dyDescent="0.25">
      <c r="B156" t="s">
        <v>2145</v>
      </c>
      <c r="C156">
        <v>10401</v>
      </c>
    </row>
    <row r="157" spans="2:3" x14ac:dyDescent="0.25">
      <c r="B157" t="s">
        <v>2005</v>
      </c>
      <c r="C157">
        <v>4029</v>
      </c>
    </row>
    <row r="158" spans="2:3" x14ac:dyDescent="0.25">
      <c r="B158" t="s">
        <v>2534</v>
      </c>
      <c r="C158">
        <v>64930</v>
      </c>
    </row>
    <row r="159" spans="2:3" x14ac:dyDescent="0.25">
      <c r="B159" t="s">
        <v>2831</v>
      </c>
      <c r="C159">
        <v>568395</v>
      </c>
    </row>
    <row r="160" spans="2:3" x14ac:dyDescent="0.25">
      <c r="B160" t="s">
        <v>2711</v>
      </c>
      <c r="C160">
        <v>131634</v>
      </c>
    </row>
    <row r="161" spans="2:3" x14ac:dyDescent="0.25">
      <c r="B161" t="s">
        <v>1519</v>
      </c>
      <c r="C161">
        <v>10991</v>
      </c>
    </row>
    <row r="162" spans="2:3" x14ac:dyDescent="0.25">
      <c r="B162" t="s">
        <v>1927</v>
      </c>
      <c r="C162">
        <v>1370</v>
      </c>
    </row>
    <row r="163" spans="2:3" x14ac:dyDescent="0.25">
      <c r="B163" t="s">
        <v>1653</v>
      </c>
      <c r="C163">
        <v>287</v>
      </c>
    </row>
    <row r="164" spans="2:3" x14ac:dyDescent="0.25">
      <c r="B164" t="s">
        <v>1641</v>
      </c>
      <c r="C164">
        <v>51329</v>
      </c>
    </row>
    <row r="165" spans="2:3" x14ac:dyDescent="0.25">
      <c r="B165" t="s">
        <v>2851</v>
      </c>
      <c r="C165">
        <v>1003454</v>
      </c>
    </row>
    <row r="166" spans="2:3" x14ac:dyDescent="0.25">
      <c r="B166" t="s">
        <v>2563</v>
      </c>
      <c r="C166">
        <v>66669</v>
      </c>
    </row>
    <row r="167" spans="2:3" x14ac:dyDescent="0.25">
      <c r="B167" t="s">
        <v>2259</v>
      </c>
      <c r="C167">
        <v>17271</v>
      </c>
    </row>
    <row r="168" spans="2:3" x14ac:dyDescent="0.25">
      <c r="B168" t="s">
        <v>2284</v>
      </c>
      <c r="C168">
        <v>18269</v>
      </c>
    </row>
    <row r="169" spans="2:3" x14ac:dyDescent="0.25">
      <c r="B169" t="s">
        <v>1562</v>
      </c>
      <c r="C169">
        <v>2039</v>
      </c>
    </row>
    <row r="170" spans="2:3" x14ac:dyDescent="0.25">
      <c r="B170" t="s">
        <v>2675</v>
      </c>
      <c r="C170">
        <v>105584</v>
      </c>
    </row>
    <row r="171" spans="2:3" x14ac:dyDescent="0.25">
      <c r="B171" t="s">
        <v>2867</v>
      </c>
      <c r="C171">
        <v>1063947</v>
      </c>
    </row>
    <row r="172" spans="2:3" x14ac:dyDescent="0.25">
      <c r="B172" t="s">
        <v>1598</v>
      </c>
      <c r="C172">
        <v>1248</v>
      </c>
    </row>
    <row r="173" spans="2:3" x14ac:dyDescent="0.25">
      <c r="B173" t="s">
        <v>2139</v>
      </c>
      <c r="C173">
        <v>10138</v>
      </c>
    </row>
    <row r="174" spans="2:3" x14ac:dyDescent="0.25">
      <c r="B174" t="s">
        <v>2910</v>
      </c>
      <c r="C174">
        <v>1127790</v>
      </c>
    </row>
    <row r="175" spans="2:3" x14ac:dyDescent="0.25">
      <c r="B175" t="s">
        <v>2900</v>
      </c>
      <c r="C175">
        <v>1093974</v>
      </c>
    </row>
    <row r="176" spans="2:3" x14ac:dyDescent="0.25">
      <c r="B176" t="s">
        <v>2714</v>
      </c>
      <c r="C176">
        <v>142373</v>
      </c>
    </row>
    <row r="177" spans="2:3" x14ac:dyDescent="0.25">
      <c r="B177" t="s">
        <v>2631</v>
      </c>
      <c r="C177">
        <v>84216</v>
      </c>
    </row>
    <row r="178" spans="2:3" x14ac:dyDescent="0.25">
      <c r="B178" t="s">
        <v>2882</v>
      </c>
      <c r="C178">
        <v>1090027</v>
      </c>
    </row>
    <row r="179" spans="2:3" x14ac:dyDescent="0.25">
      <c r="B179" t="s">
        <v>2030</v>
      </c>
      <c r="C179">
        <v>4943</v>
      </c>
    </row>
    <row r="180" spans="2:3" x14ac:dyDescent="0.25">
      <c r="B180" t="s">
        <v>2350</v>
      </c>
      <c r="C180">
        <v>25675</v>
      </c>
    </row>
    <row r="181" spans="2:3" x14ac:dyDescent="0.25">
      <c r="B181" t="s">
        <v>1628</v>
      </c>
      <c r="C181">
        <v>11357</v>
      </c>
    </row>
    <row r="182" spans="2:3" x14ac:dyDescent="0.25">
      <c r="B182" t="s">
        <v>2455</v>
      </c>
      <c r="C182">
        <v>52374</v>
      </c>
    </row>
    <row r="183" spans="2:3" x14ac:dyDescent="0.25">
      <c r="B183" t="s">
        <v>2041</v>
      </c>
      <c r="C183">
        <v>5945</v>
      </c>
    </row>
    <row r="184" spans="2:3" x14ac:dyDescent="0.25">
      <c r="B184" t="s">
        <v>1768</v>
      </c>
      <c r="C184">
        <v>21089</v>
      </c>
    </row>
    <row r="185" spans="2:3" x14ac:dyDescent="0.25">
      <c r="B185" t="s">
        <v>2225</v>
      </c>
      <c r="C185">
        <v>14888</v>
      </c>
    </row>
    <row r="186" spans="2:3" x14ac:dyDescent="0.25">
      <c r="B186" t="s">
        <v>2611</v>
      </c>
      <c r="C186">
        <v>78320</v>
      </c>
    </row>
    <row r="187" spans="2:3" x14ac:dyDescent="0.25">
      <c r="B187" t="s">
        <v>2558</v>
      </c>
      <c r="C187">
        <v>66663</v>
      </c>
    </row>
    <row r="188" spans="2:3" x14ac:dyDescent="0.25">
      <c r="B188" t="s">
        <v>1757</v>
      </c>
      <c r="C188">
        <v>18997</v>
      </c>
    </row>
    <row r="189" spans="2:3" x14ac:dyDescent="0.25">
      <c r="B189" t="s">
        <v>1966</v>
      </c>
      <c r="C189">
        <v>2878</v>
      </c>
    </row>
    <row r="190" spans="2:3" x14ac:dyDescent="0.25">
      <c r="B190" t="s">
        <v>2508</v>
      </c>
      <c r="C190">
        <v>58402</v>
      </c>
    </row>
    <row r="191" spans="2:3" x14ac:dyDescent="0.25">
      <c r="B191" t="s">
        <v>2456</v>
      </c>
      <c r="C191">
        <v>52414</v>
      </c>
    </row>
    <row r="192" spans="2:3" x14ac:dyDescent="0.25">
      <c r="B192" t="s">
        <v>1710</v>
      </c>
      <c r="C192">
        <v>5540</v>
      </c>
    </row>
    <row r="193" spans="2:3" x14ac:dyDescent="0.25">
      <c r="B193" t="s">
        <v>1878</v>
      </c>
      <c r="C193">
        <v>505</v>
      </c>
    </row>
    <row r="194" spans="2:3" x14ac:dyDescent="0.25">
      <c r="B194" t="s">
        <v>2885</v>
      </c>
      <c r="C194">
        <v>1090776</v>
      </c>
    </row>
    <row r="195" spans="2:3" x14ac:dyDescent="0.25">
      <c r="B195" t="s">
        <v>2485</v>
      </c>
      <c r="C195">
        <v>55152</v>
      </c>
    </row>
    <row r="196" spans="2:3" x14ac:dyDescent="0.25">
      <c r="B196" t="s">
        <v>2049</v>
      </c>
      <c r="C196">
        <v>6073</v>
      </c>
    </row>
    <row r="197" spans="2:3" x14ac:dyDescent="0.25">
      <c r="B197" t="s">
        <v>1942</v>
      </c>
      <c r="C197">
        <v>1895</v>
      </c>
    </row>
    <row r="198" spans="2:3" x14ac:dyDescent="0.25">
      <c r="B198" t="s">
        <v>2276</v>
      </c>
      <c r="C198">
        <v>17832</v>
      </c>
    </row>
    <row r="199" spans="2:3" x14ac:dyDescent="0.25">
      <c r="B199" t="s">
        <v>2745</v>
      </c>
      <c r="C199">
        <v>170653</v>
      </c>
    </row>
    <row r="200" spans="2:3" x14ac:dyDescent="0.25">
      <c r="B200" t="s">
        <v>2219</v>
      </c>
      <c r="C200">
        <v>14391</v>
      </c>
    </row>
    <row r="201" spans="2:3" x14ac:dyDescent="0.25">
      <c r="B201" t="s">
        <v>1881</v>
      </c>
      <c r="C201">
        <v>530</v>
      </c>
    </row>
    <row r="202" spans="2:3" x14ac:dyDescent="0.25">
      <c r="B202" t="s">
        <v>2565</v>
      </c>
      <c r="C202">
        <v>66678</v>
      </c>
    </row>
    <row r="203" spans="2:3" x14ac:dyDescent="0.25">
      <c r="B203" t="s">
        <v>1940</v>
      </c>
      <c r="C203">
        <v>1893</v>
      </c>
    </row>
    <row r="204" spans="2:3" x14ac:dyDescent="0.25">
      <c r="B204" t="s">
        <v>1530</v>
      </c>
      <c r="C204">
        <v>112</v>
      </c>
    </row>
    <row r="205" spans="2:3" x14ac:dyDescent="0.25">
      <c r="B205" t="s">
        <v>2012</v>
      </c>
      <c r="C205">
        <v>4493</v>
      </c>
    </row>
    <row r="206" spans="2:3" x14ac:dyDescent="0.25">
      <c r="B206" t="s">
        <v>2684</v>
      </c>
      <c r="C206">
        <v>112562</v>
      </c>
    </row>
    <row r="207" spans="2:3" x14ac:dyDescent="0.25">
      <c r="B207" t="s">
        <v>2132</v>
      </c>
      <c r="C207">
        <v>10130</v>
      </c>
    </row>
    <row r="208" spans="2:3" x14ac:dyDescent="0.25">
      <c r="B208" t="s">
        <v>2868</v>
      </c>
      <c r="C208">
        <v>1068400</v>
      </c>
    </row>
    <row r="209" spans="2:3" x14ac:dyDescent="0.25">
      <c r="B209" t="s">
        <v>2377</v>
      </c>
      <c r="C209">
        <v>30485</v>
      </c>
    </row>
    <row r="210" spans="2:3" x14ac:dyDescent="0.25">
      <c r="B210" t="s">
        <v>2622</v>
      </c>
      <c r="C210">
        <v>81178</v>
      </c>
    </row>
    <row r="211" spans="2:3" x14ac:dyDescent="0.25">
      <c r="B211" t="s">
        <v>2281</v>
      </c>
      <c r="C211">
        <v>17840</v>
      </c>
    </row>
    <row r="212" spans="2:3" x14ac:dyDescent="0.25">
      <c r="B212" t="s">
        <v>2635</v>
      </c>
      <c r="C212">
        <v>84221</v>
      </c>
    </row>
    <row r="213" spans="2:3" x14ac:dyDescent="0.25">
      <c r="B213" t="s">
        <v>2446</v>
      </c>
      <c r="C213">
        <v>49918</v>
      </c>
    </row>
    <row r="214" spans="2:3" x14ac:dyDescent="0.25">
      <c r="B214" t="s">
        <v>2065</v>
      </c>
      <c r="C214">
        <v>6885</v>
      </c>
    </row>
    <row r="215" spans="2:3" x14ac:dyDescent="0.25">
      <c r="B215" t="s">
        <v>2889</v>
      </c>
      <c r="C215">
        <v>1090783</v>
      </c>
    </row>
    <row r="216" spans="2:3" x14ac:dyDescent="0.25">
      <c r="B216" t="s">
        <v>2129</v>
      </c>
      <c r="C216">
        <v>10017</v>
      </c>
    </row>
    <row r="217" spans="2:3" x14ac:dyDescent="0.25">
      <c r="B217" t="s">
        <v>2634</v>
      </c>
      <c r="C217">
        <v>84219</v>
      </c>
    </row>
    <row r="218" spans="2:3" x14ac:dyDescent="0.25">
      <c r="B218" t="s">
        <v>2581</v>
      </c>
      <c r="C218">
        <v>70175</v>
      </c>
    </row>
    <row r="219" spans="2:3" x14ac:dyDescent="0.25">
      <c r="B219" t="s">
        <v>1674</v>
      </c>
      <c r="C219">
        <v>1956</v>
      </c>
    </row>
    <row r="220" spans="2:3" x14ac:dyDescent="0.25">
      <c r="B220" t="s">
        <v>2389</v>
      </c>
      <c r="C220">
        <v>33053</v>
      </c>
    </row>
    <row r="221" spans="2:3" x14ac:dyDescent="0.25">
      <c r="B221" t="s">
        <v>2662</v>
      </c>
      <c r="C221">
        <v>101015</v>
      </c>
    </row>
    <row r="222" spans="2:3" x14ac:dyDescent="0.25">
      <c r="B222" t="s">
        <v>1823</v>
      </c>
      <c r="C222">
        <v>1619</v>
      </c>
    </row>
    <row r="223" spans="2:3" x14ac:dyDescent="0.25">
      <c r="B223" t="s">
        <v>1749</v>
      </c>
      <c r="C223">
        <v>16828</v>
      </c>
    </row>
    <row r="224" spans="2:3" x14ac:dyDescent="0.25">
      <c r="B224" t="s">
        <v>1643</v>
      </c>
      <c r="C224">
        <v>74568</v>
      </c>
    </row>
    <row r="225" spans="2:3" x14ac:dyDescent="0.25">
      <c r="B225" t="s">
        <v>2564</v>
      </c>
      <c r="C225">
        <v>66671</v>
      </c>
    </row>
    <row r="226" spans="2:3" x14ac:dyDescent="0.25">
      <c r="B226" t="s">
        <v>2420</v>
      </c>
      <c r="C226">
        <v>38026</v>
      </c>
    </row>
    <row r="227" spans="2:3" x14ac:dyDescent="0.25">
      <c r="B227" t="s">
        <v>2413</v>
      </c>
      <c r="C227">
        <v>35546</v>
      </c>
    </row>
    <row r="228" spans="2:3" x14ac:dyDescent="0.25">
      <c r="B228" t="s">
        <v>2528</v>
      </c>
      <c r="C228">
        <v>62064</v>
      </c>
    </row>
    <row r="229" spans="2:3" x14ac:dyDescent="0.25">
      <c r="B229" t="s">
        <v>1624</v>
      </c>
      <c r="C229">
        <v>10992</v>
      </c>
    </row>
    <row r="230" spans="2:3" x14ac:dyDescent="0.25">
      <c r="B230" t="s">
        <v>1860</v>
      </c>
      <c r="C230">
        <v>66</v>
      </c>
    </row>
    <row r="231" spans="2:3" x14ac:dyDescent="0.25">
      <c r="B231" t="s">
        <v>1979</v>
      </c>
      <c r="C231">
        <v>3288</v>
      </c>
    </row>
    <row r="232" spans="2:3" x14ac:dyDescent="0.25">
      <c r="B232" t="s">
        <v>2787</v>
      </c>
      <c r="C232">
        <v>231547</v>
      </c>
    </row>
    <row r="233" spans="2:3" x14ac:dyDescent="0.25">
      <c r="B233" t="s">
        <v>1612</v>
      </c>
      <c r="C233">
        <v>3894</v>
      </c>
    </row>
    <row r="234" spans="2:3" x14ac:dyDescent="0.25">
      <c r="B234" t="s">
        <v>2086</v>
      </c>
      <c r="C234">
        <v>8444</v>
      </c>
    </row>
    <row r="235" spans="2:3" x14ac:dyDescent="0.25">
      <c r="B235" t="s">
        <v>1801</v>
      </c>
      <c r="C235">
        <v>84224</v>
      </c>
    </row>
    <row r="236" spans="2:3" x14ac:dyDescent="0.25">
      <c r="B236" t="s">
        <v>2476</v>
      </c>
      <c r="C236">
        <v>54646</v>
      </c>
    </row>
    <row r="237" spans="2:3" x14ac:dyDescent="0.25">
      <c r="B237" t="s">
        <v>2186</v>
      </c>
      <c r="C237">
        <v>11870</v>
      </c>
    </row>
    <row r="238" spans="2:3" x14ac:dyDescent="0.25">
      <c r="B238" t="s">
        <v>2092</v>
      </c>
      <c r="C238">
        <v>8769</v>
      </c>
    </row>
    <row r="239" spans="2:3" x14ac:dyDescent="0.25">
      <c r="B239" t="s">
        <v>2209</v>
      </c>
      <c r="C239">
        <v>13524</v>
      </c>
    </row>
    <row r="240" spans="2:3" x14ac:dyDescent="0.25">
      <c r="B240" t="s">
        <v>2385</v>
      </c>
      <c r="C240">
        <v>32887</v>
      </c>
    </row>
    <row r="241" spans="2:3" x14ac:dyDescent="0.25">
      <c r="B241" t="s">
        <v>1514</v>
      </c>
      <c r="C241">
        <v>113</v>
      </c>
    </row>
    <row r="242" spans="2:3" x14ac:dyDescent="0.25">
      <c r="B242" t="s">
        <v>2008</v>
      </c>
      <c r="C242">
        <v>4443</v>
      </c>
    </row>
    <row r="243" spans="2:3" x14ac:dyDescent="0.25">
      <c r="B243" t="s">
        <v>1868</v>
      </c>
      <c r="C243">
        <v>290</v>
      </c>
    </row>
    <row r="244" spans="2:3" x14ac:dyDescent="0.25">
      <c r="B244" t="s">
        <v>2019</v>
      </c>
      <c r="C244">
        <v>4690</v>
      </c>
    </row>
    <row r="245" spans="2:3" x14ac:dyDescent="0.25">
      <c r="B245" t="s">
        <v>2765</v>
      </c>
      <c r="C245">
        <v>193409</v>
      </c>
    </row>
    <row r="246" spans="2:3" x14ac:dyDescent="0.25">
      <c r="B246" t="s">
        <v>1719</v>
      </c>
      <c r="C246">
        <v>8785</v>
      </c>
    </row>
    <row r="247" spans="2:3" x14ac:dyDescent="0.25">
      <c r="B247" t="s">
        <v>1561</v>
      </c>
      <c r="C247">
        <v>2037</v>
      </c>
    </row>
    <row r="248" spans="2:3" x14ac:dyDescent="0.25">
      <c r="B248" t="s">
        <v>2728</v>
      </c>
      <c r="C248">
        <v>154544</v>
      </c>
    </row>
    <row r="249" spans="2:3" x14ac:dyDescent="0.25">
      <c r="B249" t="s">
        <v>1571</v>
      </c>
      <c r="C249">
        <v>9048</v>
      </c>
    </row>
    <row r="250" spans="2:3" x14ac:dyDescent="0.25">
      <c r="B250" t="s">
        <v>2097</v>
      </c>
      <c r="C250">
        <v>8776</v>
      </c>
    </row>
    <row r="251" spans="2:3" x14ac:dyDescent="0.25">
      <c r="B251" t="s">
        <v>1626</v>
      </c>
      <c r="C251">
        <v>11291</v>
      </c>
    </row>
    <row r="252" spans="2:3" x14ac:dyDescent="0.25">
      <c r="B252" t="s">
        <v>1577</v>
      </c>
      <c r="C252">
        <v>19153</v>
      </c>
    </row>
    <row r="253" spans="2:3" x14ac:dyDescent="0.25">
      <c r="B253" t="s">
        <v>2365</v>
      </c>
      <c r="C253">
        <v>28048</v>
      </c>
    </row>
    <row r="254" spans="2:3" x14ac:dyDescent="0.25">
      <c r="B254" t="s">
        <v>2034</v>
      </c>
      <c r="C254">
        <v>5365</v>
      </c>
    </row>
    <row r="255" spans="2:3" x14ac:dyDescent="0.25">
      <c r="B255" t="s">
        <v>2240</v>
      </c>
      <c r="C255">
        <v>15661</v>
      </c>
    </row>
    <row r="256" spans="2:3" x14ac:dyDescent="0.25">
      <c r="B256" t="s">
        <v>2584</v>
      </c>
      <c r="C256">
        <v>71189</v>
      </c>
    </row>
    <row r="257" spans="2:3" x14ac:dyDescent="0.25">
      <c r="B257" t="s">
        <v>1984</v>
      </c>
      <c r="C257">
        <v>3492</v>
      </c>
    </row>
    <row r="258" spans="2:3" x14ac:dyDescent="0.25">
      <c r="B258" t="s">
        <v>2708</v>
      </c>
      <c r="C258">
        <v>128386</v>
      </c>
    </row>
    <row r="259" spans="2:3" x14ac:dyDescent="0.25">
      <c r="B259" t="s">
        <v>2340</v>
      </c>
      <c r="C259">
        <v>23608</v>
      </c>
    </row>
    <row r="260" spans="2:3" x14ac:dyDescent="0.25">
      <c r="B260" t="s">
        <v>2465</v>
      </c>
      <c r="C260">
        <v>52908</v>
      </c>
    </row>
    <row r="261" spans="2:3" x14ac:dyDescent="0.25">
      <c r="B261" t="s">
        <v>1725</v>
      </c>
      <c r="C261">
        <v>10132</v>
      </c>
    </row>
    <row r="262" spans="2:3" x14ac:dyDescent="0.25">
      <c r="B262" t="s">
        <v>1833</v>
      </c>
      <c r="C262">
        <v>9658</v>
      </c>
    </row>
    <row r="263" spans="2:3" x14ac:dyDescent="0.25">
      <c r="B263" t="s">
        <v>2707</v>
      </c>
      <c r="C263">
        <v>127453</v>
      </c>
    </row>
    <row r="264" spans="2:3" x14ac:dyDescent="0.25">
      <c r="B264" t="s">
        <v>1891</v>
      </c>
      <c r="C264">
        <v>935</v>
      </c>
    </row>
    <row r="265" spans="2:3" x14ac:dyDescent="0.25">
      <c r="B265" t="s">
        <v>2257</v>
      </c>
      <c r="C265">
        <v>17199</v>
      </c>
    </row>
    <row r="266" spans="2:3" x14ac:dyDescent="0.25">
      <c r="B266" t="s">
        <v>2719</v>
      </c>
      <c r="C266">
        <v>147207</v>
      </c>
    </row>
    <row r="267" spans="2:3" x14ac:dyDescent="0.25">
      <c r="B267" t="s">
        <v>2805</v>
      </c>
      <c r="C267">
        <v>537506</v>
      </c>
    </row>
    <row r="268" spans="2:3" x14ac:dyDescent="0.25">
      <c r="B268" t="s">
        <v>2691</v>
      </c>
      <c r="C268">
        <v>115858</v>
      </c>
    </row>
    <row r="269" spans="2:3" x14ac:dyDescent="0.25">
      <c r="B269" t="s">
        <v>1988</v>
      </c>
      <c r="C269">
        <v>3496</v>
      </c>
    </row>
    <row r="270" spans="2:3" x14ac:dyDescent="0.25">
      <c r="B270" t="s">
        <v>1661</v>
      </c>
      <c r="C270">
        <v>1332</v>
      </c>
    </row>
    <row r="271" spans="2:3" x14ac:dyDescent="0.25">
      <c r="B271" t="s">
        <v>1902</v>
      </c>
      <c r="C271">
        <v>1064</v>
      </c>
    </row>
    <row r="272" spans="2:3" x14ac:dyDescent="0.25">
      <c r="B272" t="s">
        <v>2236</v>
      </c>
      <c r="C272">
        <v>15341</v>
      </c>
    </row>
    <row r="273" spans="2:3" x14ac:dyDescent="0.25">
      <c r="B273" t="s">
        <v>2126</v>
      </c>
      <c r="C273">
        <v>9777</v>
      </c>
    </row>
    <row r="274" spans="2:3" x14ac:dyDescent="0.25">
      <c r="B274" t="s">
        <v>2331</v>
      </c>
      <c r="C274">
        <v>21317</v>
      </c>
    </row>
    <row r="275" spans="2:3" x14ac:dyDescent="0.25">
      <c r="B275" t="s">
        <v>2776</v>
      </c>
      <c r="C275">
        <v>209458</v>
      </c>
    </row>
    <row r="276" spans="2:3" x14ac:dyDescent="0.25">
      <c r="B276" t="s">
        <v>1556</v>
      </c>
      <c r="C276">
        <v>501</v>
      </c>
    </row>
    <row r="277" spans="2:3" x14ac:dyDescent="0.25">
      <c r="B277" t="s">
        <v>1933</v>
      </c>
      <c r="C277">
        <v>1712</v>
      </c>
    </row>
    <row r="278" spans="2:3" x14ac:dyDescent="0.25">
      <c r="B278" t="s">
        <v>2722</v>
      </c>
      <c r="C278">
        <v>150194</v>
      </c>
    </row>
    <row r="279" spans="2:3" x14ac:dyDescent="0.25">
      <c r="B279" t="s">
        <v>1886</v>
      </c>
      <c r="C279">
        <v>707</v>
      </c>
    </row>
    <row r="280" spans="2:3" x14ac:dyDescent="0.25">
      <c r="B280" t="s">
        <v>2416</v>
      </c>
      <c r="C280">
        <v>37046</v>
      </c>
    </row>
    <row r="281" spans="2:3" x14ac:dyDescent="0.25">
      <c r="B281" t="s">
        <v>2116</v>
      </c>
      <c r="C281">
        <v>9452</v>
      </c>
    </row>
    <row r="282" spans="2:3" x14ac:dyDescent="0.25">
      <c r="B282" t="s">
        <v>1995</v>
      </c>
      <c r="C282">
        <v>3872</v>
      </c>
    </row>
    <row r="283" spans="2:3" x14ac:dyDescent="0.25">
      <c r="B283" t="s">
        <v>2101</v>
      </c>
      <c r="C283">
        <v>8784</v>
      </c>
    </row>
    <row r="284" spans="2:3" x14ac:dyDescent="0.25">
      <c r="B284" t="s">
        <v>1800</v>
      </c>
      <c r="C284">
        <v>84222</v>
      </c>
    </row>
    <row r="285" spans="2:3" x14ac:dyDescent="0.25">
      <c r="B285" t="s">
        <v>1848</v>
      </c>
      <c r="C285">
        <v>11856</v>
      </c>
    </row>
    <row r="286" spans="2:3" x14ac:dyDescent="0.25">
      <c r="B286" t="s">
        <v>1759</v>
      </c>
      <c r="C286">
        <v>19154</v>
      </c>
    </row>
    <row r="287" spans="2:3" x14ac:dyDescent="0.25">
      <c r="B287" t="s">
        <v>2627</v>
      </c>
      <c r="C287">
        <v>82093</v>
      </c>
    </row>
    <row r="288" spans="2:3" x14ac:dyDescent="0.25">
      <c r="B288" t="s">
        <v>2396</v>
      </c>
      <c r="C288">
        <v>33189</v>
      </c>
    </row>
    <row r="289" spans="2:3" x14ac:dyDescent="0.25">
      <c r="B289" t="s">
        <v>1509</v>
      </c>
      <c r="C289">
        <v>10980</v>
      </c>
    </row>
    <row r="290" spans="2:3" x14ac:dyDescent="0.25">
      <c r="B290" t="s">
        <v>2359</v>
      </c>
      <c r="C290">
        <v>27974</v>
      </c>
    </row>
    <row r="291" spans="2:3" x14ac:dyDescent="0.25">
      <c r="B291" t="s">
        <v>2060</v>
      </c>
      <c r="C291">
        <v>6413</v>
      </c>
    </row>
    <row r="292" spans="2:3" x14ac:dyDescent="0.25">
      <c r="B292" t="s">
        <v>2834</v>
      </c>
      <c r="C292">
        <v>568398</v>
      </c>
    </row>
    <row r="293" spans="2:3" x14ac:dyDescent="0.25">
      <c r="B293" t="s">
        <v>1782</v>
      </c>
      <c r="C293">
        <v>49921</v>
      </c>
    </row>
    <row r="294" spans="2:3" x14ac:dyDescent="0.25">
      <c r="B294" t="s">
        <v>2553</v>
      </c>
      <c r="C294">
        <v>66656</v>
      </c>
    </row>
    <row r="295" spans="2:3" x14ac:dyDescent="0.25">
      <c r="B295" t="s">
        <v>1616</v>
      </c>
      <c r="C295">
        <v>6066</v>
      </c>
    </row>
    <row r="296" spans="2:3" x14ac:dyDescent="0.25">
      <c r="B296" t="s">
        <v>1790</v>
      </c>
      <c r="C296">
        <v>60348</v>
      </c>
    </row>
    <row r="297" spans="2:3" x14ac:dyDescent="0.25">
      <c r="B297" t="s">
        <v>2492</v>
      </c>
      <c r="C297">
        <v>55435</v>
      </c>
    </row>
    <row r="298" spans="2:3" x14ac:dyDescent="0.25">
      <c r="B298" t="s">
        <v>1667</v>
      </c>
      <c r="C298">
        <v>1715</v>
      </c>
    </row>
    <row r="299" spans="2:3" x14ac:dyDescent="0.25">
      <c r="B299" t="s">
        <v>2390</v>
      </c>
      <c r="C299">
        <v>33183</v>
      </c>
    </row>
    <row r="300" spans="2:3" x14ac:dyDescent="0.25">
      <c r="B300" t="s">
        <v>1538</v>
      </c>
      <c r="C300">
        <v>11180</v>
      </c>
    </row>
    <row r="301" spans="2:3" x14ac:dyDescent="0.25">
      <c r="B301" t="s">
        <v>2439</v>
      </c>
      <c r="C301">
        <v>43479</v>
      </c>
    </row>
    <row r="302" spans="2:3" x14ac:dyDescent="0.25">
      <c r="B302" t="s">
        <v>1865</v>
      </c>
      <c r="C302">
        <v>212</v>
      </c>
    </row>
    <row r="303" spans="2:3" x14ac:dyDescent="0.25">
      <c r="B303" t="s">
        <v>2328</v>
      </c>
      <c r="C303">
        <v>21182</v>
      </c>
    </row>
    <row r="304" spans="2:3" x14ac:dyDescent="0.25">
      <c r="B304" t="s">
        <v>2433</v>
      </c>
      <c r="C304">
        <v>41318</v>
      </c>
    </row>
    <row r="305" spans="2:3" x14ac:dyDescent="0.25">
      <c r="B305" t="s">
        <v>2228</v>
      </c>
      <c r="C305">
        <v>15196</v>
      </c>
    </row>
    <row r="306" spans="2:3" x14ac:dyDescent="0.25">
      <c r="B306" t="s">
        <v>2038</v>
      </c>
      <c r="C306">
        <v>5892</v>
      </c>
    </row>
    <row r="307" spans="2:3" x14ac:dyDescent="0.25">
      <c r="B307" t="s">
        <v>1915</v>
      </c>
      <c r="C307">
        <v>1282</v>
      </c>
    </row>
    <row r="308" spans="2:3" x14ac:dyDescent="0.25">
      <c r="B308" t="s">
        <v>2118</v>
      </c>
      <c r="C308">
        <v>9459</v>
      </c>
    </row>
    <row r="309" spans="2:3" x14ac:dyDescent="0.25">
      <c r="B309" t="s">
        <v>2538</v>
      </c>
      <c r="C309">
        <v>66634</v>
      </c>
    </row>
    <row r="310" spans="2:3" x14ac:dyDescent="0.25">
      <c r="B310" t="s">
        <v>1961</v>
      </c>
      <c r="C310">
        <v>2482</v>
      </c>
    </row>
    <row r="311" spans="2:3" x14ac:dyDescent="0.25">
      <c r="B311" t="s">
        <v>2412</v>
      </c>
      <c r="C311">
        <v>35013</v>
      </c>
    </row>
    <row r="312" spans="2:3" x14ac:dyDescent="0.25">
      <c r="B312" t="s">
        <v>1991</v>
      </c>
      <c r="C312">
        <v>3541</v>
      </c>
    </row>
    <row r="313" spans="2:3" x14ac:dyDescent="0.25">
      <c r="B313" t="s">
        <v>2402</v>
      </c>
      <c r="C313">
        <v>33533</v>
      </c>
    </row>
    <row r="314" spans="2:3" x14ac:dyDescent="0.25">
      <c r="B314" t="s">
        <v>2357</v>
      </c>
      <c r="C314">
        <v>27822</v>
      </c>
    </row>
    <row r="315" spans="2:3" x14ac:dyDescent="0.25">
      <c r="B315" t="s">
        <v>1895</v>
      </c>
      <c r="C315">
        <v>939</v>
      </c>
    </row>
    <row r="316" spans="2:3" x14ac:dyDescent="0.25">
      <c r="B316" t="s">
        <v>2695</v>
      </c>
      <c r="C316">
        <v>117654</v>
      </c>
    </row>
    <row r="317" spans="2:3" x14ac:dyDescent="0.25">
      <c r="B317" t="s">
        <v>1733</v>
      </c>
      <c r="C317">
        <v>11064</v>
      </c>
    </row>
    <row r="318" spans="2:3" x14ac:dyDescent="0.25">
      <c r="B318" t="s">
        <v>2302</v>
      </c>
      <c r="C318">
        <v>20049</v>
      </c>
    </row>
    <row r="319" spans="2:3" x14ac:dyDescent="0.25">
      <c r="B319" t="s">
        <v>1539</v>
      </c>
      <c r="C319">
        <v>11207</v>
      </c>
    </row>
    <row r="320" spans="2:3" x14ac:dyDescent="0.25">
      <c r="B320" t="s">
        <v>1601</v>
      </c>
      <c r="C320">
        <v>1371</v>
      </c>
    </row>
    <row r="321" spans="2:3" x14ac:dyDescent="0.25">
      <c r="B321" t="s">
        <v>1709</v>
      </c>
      <c r="C321">
        <v>5539</v>
      </c>
    </row>
    <row r="322" spans="2:3" x14ac:dyDescent="0.25">
      <c r="B322" t="s">
        <v>2572</v>
      </c>
      <c r="C322">
        <v>66686</v>
      </c>
    </row>
    <row r="323" spans="2:3" x14ac:dyDescent="0.25">
      <c r="B323" t="s">
        <v>2859</v>
      </c>
      <c r="C323">
        <v>1030512</v>
      </c>
    </row>
    <row r="324" spans="2:3" x14ac:dyDescent="0.25">
      <c r="B324" t="s">
        <v>2660</v>
      </c>
      <c r="C324">
        <v>98216</v>
      </c>
    </row>
    <row r="325" spans="2:3" x14ac:dyDescent="0.25">
      <c r="B325" t="s">
        <v>2726</v>
      </c>
      <c r="C325">
        <v>152566</v>
      </c>
    </row>
    <row r="326" spans="2:3" x14ac:dyDescent="0.25">
      <c r="B326" t="s">
        <v>1923</v>
      </c>
      <c r="C326">
        <v>1295</v>
      </c>
    </row>
    <row r="327" spans="2:3" x14ac:dyDescent="0.25">
      <c r="B327" t="s">
        <v>2406</v>
      </c>
      <c r="C327">
        <v>34487</v>
      </c>
    </row>
    <row r="328" spans="2:3" x14ac:dyDescent="0.25">
      <c r="B328" t="s">
        <v>2037</v>
      </c>
      <c r="C328">
        <v>5724</v>
      </c>
    </row>
    <row r="329" spans="2:3" x14ac:dyDescent="0.25">
      <c r="B329" t="s">
        <v>2042</v>
      </c>
      <c r="C329">
        <v>6065</v>
      </c>
    </row>
    <row r="330" spans="2:3" x14ac:dyDescent="0.25">
      <c r="B330" t="s">
        <v>2878</v>
      </c>
      <c r="C330">
        <v>1089927</v>
      </c>
    </row>
    <row r="331" spans="2:3" x14ac:dyDescent="0.25">
      <c r="B331" t="s">
        <v>2158</v>
      </c>
      <c r="C331">
        <v>10984</v>
      </c>
    </row>
    <row r="332" spans="2:3" x14ac:dyDescent="0.25">
      <c r="B332" t="s">
        <v>1893</v>
      </c>
      <c r="C332">
        <v>937</v>
      </c>
    </row>
    <row r="333" spans="2:3" x14ac:dyDescent="0.25">
      <c r="B333" t="s">
        <v>2239</v>
      </c>
      <c r="C333">
        <v>15543</v>
      </c>
    </row>
    <row r="334" spans="2:3" x14ac:dyDescent="0.25">
      <c r="B334" t="s">
        <v>1582</v>
      </c>
      <c r="C334">
        <v>234922</v>
      </c>
    </row>
    <row r="335" spans="2:3" x14ac:dyDescent="0.25">
      <c r="B335" t="s">
        <v>2710</v>
      </c>
      <c r="C335">
        <v>129014</v>
      </c>
    </row>
    <row r="336" spans="2:3" x14ac:dyDescent="0.25">
      <c r="B336" t="s">
        <v>2407</v>
      </c>
      <c r="C336">
        <v>34488</v>
      </c>
    </row>
    <row r="337" spans="2:3" x14ac:dyDescent="0.25">
      <c r="B337" t="s">
        <v>1723</v>
      </c>
      <c r="C337">
        <v>9824</v>
      </c>
    </row>
    <row r="338" spans="2:3" x14ac:dyDescent="0.25">
      <c r="B338" t="s">
        <v>1967</v>
      </c>
      <c r="C338">
        <v>2882</v>
      </c>
    </row>
    <row r="339" spans="2:3" x14ac:dyDescent="0.25">
      <c r="B339" t="s">
        <v>2218</v>
      </c>
      <c r="C339">
        <v>14390</v>
      </c>
    </row>
    <row r="340" spans="2:3" x14ac:dyDescent="0.25">
      <c r="B340" t="s">
        <v>2525</v>
      </c>
      <c r="C340">
        <v>61303</v>
      </c>
    </row>
    <row r="341" spans="2:3" x14ac:dyDescent="0.25">
      <c r="B341" t="s">
        <v>2861</v>
      </c>
      <c r="C341">
        <v>1033652</v>
      </c>
    </row>
    <row r="342" spans="2:3" x14ac:dyDescent="0.25">
      <c r="B342" t="s">
        <v>1806</v>
      </c>
      <c r="C342">
        <v>95697</v>
      </c>
    </row>
    <row r="343" spans="2:3" x14ac:dyDescent="0.25">
      <c r="B343" t="s">
        <v>1789</v>
      </c>
      <c r="C343">
        <v>59263</v>
      </c>
    </row>
    <row r="344" spans="2:3" x14ac:dyDescent="0.25">
      <c r="B344" t="s">
        <v>1894</v>
      </c>
      <c r="C344">
        <v>938</v>
      </c>
    </row>
    <row r="345" spans="2:3" x14ac:dyDescent="0.25">
      <c r="B345" t="s">
        <v>2495</v>
      </c>
      <c r="C345">
        <v>55438</v>
      </c>
    </row>
    <row r="346" spans="2:3" x14ac:dyDescent="0.25">
      <c r="B346" t="s">
        <v>2653</v>
      </c>
      <c r="C346">
        <v>93210</v>
      </c>
    </row>
    <row r="347" spans="2:3" x14ac:dyDescent="0.25">
      <c r="B347" t="s">
        <v>2497</v>
      </c>
      <c r="C347">
        <v>55470</v>
      </c>
    </row>
    <row r="348" spans="2:3" x14ac:dyDescent="0.25">
      <c r="B348" t="s">
        <v>1557</v>
      </c>
      <c r="C348">
        <v>1330</v>
      </c>
    </row>
    <row r="349" spans="2:3" x14ac:dyDescent="0.25">
      <c r="B349" t="s">
        <v>2154</v>
      </c>
      <c r="C349">
        <v>10862</v>
      </c>
    </row>
    <row r="350" spans="2:3" x14ac:dyDescent="0.25">
      <c r="B350" t="s">
        <v>2262</v>
      </c>
      <c r="C350">
        <v>17287</v>
      </c>
    </row>
    <row r="351" spans="2:3" x14ac:dyDescent="0.25">
      <c r="B351" t="s">
        <v>1607</v>
      </c>
      <c r="C351">
        <v>1896</v>
      </c>
    </row>
    <row r="352" spans="2:3" x14ac:dyDescent="0.25">
      <c r="B352" t="s">
        <v>2649</v>
      </c>
      <c r="C352">
        <v>90634</v>
      </c>
    </row>
    <row r="353" spans="2:3" x14ac:dyDescent="0.25">
      <c r="B353" t="s">
        <v>2743</v>
      </c>
      <c r="C353">
        <v>168246</v>
      </c>
    </row>
    <row r="354" spans="2:3" x14ac:dyDescent="0.25">
      <c r="B354" t="s">
        <v>2498</v>
      </c>
      <c r="C354">
        <v>55636</v>
      </c>
    </row>
    <row r="355" spans="2:3" x14ac:dyDescent="0.25">
      <c r="B355" t="s">
        <v>2699</v>
      </c>
      <c r="C355">
        <v>120886</v>
      </c>
    </row>
    <row r="356" spans="2:3" x14ac:dyDescent="0.25">
      <c r="B356" t="s">
        <v>1963</v>
      </c>
      <c r="C356">
        <v>2517</v>
      </c>
    </row>
    <row r="357" spans="2:3" x14ac:dyDescent="0.25">
      <c r="B357" t="s">
        <v>2731</v>
      </c>
      <c r="C357">
        <v>155393</v>
      </c>
    </row>
    <row r="358" spans="2:3" x14ac:dyDescent="0.25">
      <c r="B358" t="s">
        <v>2231</v>
      </c>
      <c r="C358">
        <v>15336</v>
      </c>
    </row>
    <row r="359" spans="2:3" x14ac:dyDescent="0.25">
      <c r="B359" t="s">
        <v>2009</v>
      </c>
      <c r="C359">
        <v>4483</v>
      </c>
    </row>
    <row r="360" spans="2:3" x14ac:dyDescent="0.25">
      <c r="B360" t="s">
        <v>1756</v>
      </c>
      <c r="C360">
        <v>18918</v>
      </c>
    </row>
    <row r="361" spans="2:3" x14ac:dyDescent="0.25">
      <c r="B361" t="s">
        <v>2305</v>
      </c>
      <c r="C361">
        <v>20309</v>
      </c>
    </row>
    <row r="362" spans="2:3" x14ac:dyDescent="0.25">
      <c r="B362" t="s">
        <v>1758</v>
      </c>
      <c r="C362">
        <v>19152</v>
      </c>
    </row>
    <row r="363" spans="2:3" x14ac:dyDescent="0.25">
      <c r="B363" t="s">
        <v>2445</v>
      </c>
      <c r="C363">
        <v>47934</v>
      </c>
    </row>
    <row r="364" spans="2:3" x14ac:dyDescent="0.25">
      <c r="B364" t="s">
        <v>1866</v>
      </c>
      <c r="C364">
        <v>228</v>
      </c>
    </row>
    <row r="365" spans="2:3" x14ac:dyDescent="0.25">
      <c r="B365" t="s">
        <v>1774</v>
      </c>
      <c r="C365">
        <v>27105</v>
      </c>
    </row>
    <row r="366" spans="2:3" x14ac:dyDescent="0.25">
      <c r="B366" t="s">
        <v>2288</v>
      </c>
      <c r="C366">
        <v>18300</v>
      </c>
    </row>
    <row r="367" spans="2:3" x14ac:dyDescent="0.25">
      <c r="B367" t="s">
        <v>1673</v>
      </c>
      <c r="C367">
        <v>1898</v>
      </c>
    </row>
    <row r="368" spans="2:3" x14ac:dyDescent="0.25">
      <c r="B368" t="s">
        <v>1560</v>
      </c>
      <c r="C368">
        <v>1665</v>
      </c>
    </row>
    <row r="369" spans="2:3" x14ac:dyDescent="0.25">
      <c r="B369" t="s">
        <v>2349</v>
      </c>
      <c r="C369">
        <v>25616</v>
      </c>
    </row>
    <row r="370" spans="2:3" x14ac:dyDescent="0.25">
      <c r="B370" t="s">
        <v>1856</v>
      </c>
      <c r="C370">
        <v>39391</v>
      </c>
    </row>
    <row r="371" spans="2:3" x14ac:dyDescent="0.25">
      <c r="B371" t="s">
        <v>2306</v>
      </c>
      <c r="C371">
        <v>20372</v>
      </c>
    </row>
    <row r="372" spans="2:3" x14ac:dyDescent="0.25">
      <c r="B372" t="s">
        <v>2578</v>
      </c>
      <c r="C372">
        <v>68812</v>
      </c>
    </row>
    <row r="373" spans="2:3" x14ac:dyDescent="0.25">
      <c r="B373" t="s">
        <v>2571</v>
      </c>
      <c r="C373">
        <v>66685</v>
      </c>
    </row>
    <row r="374" spans="2:3" x14ac:dyDescent="0.25">
      <c r="B374" t="s">
        <v>2647</v>
      </c>
      <c r="C374">
        <v>89387</v>
      </c>
    </row>
    <row r="375" spans="2:3" x14ac:dyDescent="0.25">
      <c r="B375" t="s">
        <v>2171</v>
      </c>
      <c r="C375">
        <v>11183</v>
      </c>
    </row>
    <row r="376" spans="2:3" x14ac:dyDescent="0.25">
      <c r="B376" t="s">
        <v>2843</v>
      </c>
      <c r="C376">
        <v>963118</v>
      </c>
    </row>
    <row r="377" spans="2:3" x14ac:dyDescent="0.25">
      <c r="B377" t="s">
        <v>1554</v>
      </c>
      <c r="C377">
        <v>109</v>
      </c>
    </row>
    <row r="378" spans="2:3" x14ac:dyDescent="0.25">
      <c r="B378" t="s">
        <v>1572</v>
      </c>
      <c r="C378">
        <v>9281</v>
      </c>
    </row>
    <row r="379" spans="2:3" x14ac:dyDescent="0.25">
      <c r="B379" t="s">
        <v>1704</v>
      </c>
      <c r="C379">
        <v>5533</v>
      </c>
    </row>
    <row r="380" spans="2:3" x14ac:dyDescent="0.25">
      <c r="B380" t="s">
        <v>1545</v>
      </c>
      <c r="C380">
        <v>53755</v>
      </c>
    </row>
    <row r="381" spans="2:3" x14ac:dyDescent="0.25">
      <c r="B381" t="s">
        <v>2641</v>
      </c>
      <c r="C381">
        <v>85171</v>
      </c>
    </row>
    <row r="382" spans="2:3" x14ac:dyDescent="0.25">
      <c r="B382" t="s">
        <v>1775</v>
      </c>
      <c r="C382">
        <v>27578</v>
      </c>
    </row>
    <row r="383" spans="2:3" x14ac:dyDescent="0.25">
      <c r="B383" t="s">
        <v>1846</v>
      </c>
      <c r="C383">
        <v>568386</v>
      </c>
    </row>
    <row r="384" spans="2:3" x14ac:dyDescent="0.25">
      <c r="B384" t="s">
        <v>1887</v>
      </c>
      <c r="C384">
        <v>827</v>
      </c>
    </row>
    <row r="385" spans="2:3" x14ac:dyDescent="0.25">
      <c r="B385" t="s">
        <v>2593</v>
      </c>
      <c r="C385">
        <v>73269</v>
      </c>
    </row>
    <row r="386" spans="2:3" x14ac:dyDescent="0.25">
      <c r="B386" t="s">
        <v>1679</v>
      </c>
      <c r="C386">
        <v>2368</v>
      </c>
    </row>
    <row r="387" spans="2:3" x14ac:dyDescent="0.25">
      <c r="B387" t="s">
        <v>2057</v>
      </c>
      <c r="C387">
        <v>6368</v>
      </c>
    </row>
    <row r="388" spans="2:3" x14ac:dyDescent="0.25">
      <c r="B388" t="s">
        <v>2777</v>
      </c>
      <c r="C388">
        <v>209884</v>
      </c>
    </row>
    <row r="389" spans="2:3" x14ac:dyDescent="0.25">
      <c r="B389" t="s">
        <v>2172</v>
      </c>
      <c r="C389">
        <v>11185</v>
      </c>
    </row>
    <row r="390" spans="2:3" x14ac:dyDescent="0.25">
      <c r="B390" t="s">
        <v>2352</v>
      </c>
      <c r="C390">
        <v>25933</v>
      </c>
    </row>
    <row r="391" spans="2:3" x14ac:dyDescent="0.25">
      <c r="B391" t="s">
        <v>2483</v>
      </c>
      <c r="C391">
        <v>54693</v>
      </c>
    </row>
    <row r="392" spans="2:3" x14ac:dyDescent="0.25">
      <c r="B392" t="s">
        <v>1569</v>
      </c>
      <c r="C392">
        <v>7056</v>
      </c>
    </row>
    <row r="393" spans="2:3" x14ac:dyDescent="0.25">
      <c r="B393" t="s">
        <v>1511</v>
      </c>
      <c r="C393">
        <v>10990</v>
      </c>
    </row>
    <row r="394" spans="2:3" x14ac:dyDescent="0.25">
      <c r="B394" t="s">
        <v>2020</v>
      </c>
      <c r="C394">
        <v>4730</v>
      </c>
    </row>
    <row r="395" spans="2:3" x14ac:dyDescent="0.25">
      <c r="B395" t="s">
        <v>2778</v>
      </c>
      <c r="C395">
        <v>210828</v>
      </c>
    </row>
    <row r="396" spans="2:3" x14ac:dyDescent="0.25">
      <c r="B396" t="s">
        <v>2408</v>
      </c>
      <c r="C396">
        <v>34489</v>
      </c>
    </row>
    <row r="397" spans="2:3" x14ac:dyDescent="0.25">
      <c r="B397" t="s">
        <v>2100</v>
      </c>
      <c r="C397">
        <v>8783</v>
      </c>
    </row>
    <row r="398" spans="2:3" x14ac:dyDescent="0.25">
      <c r="B398" t="s">
        <v>2506</v>
      </c>
      <c r="C398">
        <v>58115</v>
      </c>
    </row>
    <row r="399" spans="2:3" x14ac:dyDescent="0.25">
      <c r="B399" t="s">
        <v>2330</v>
      </c>
      <c r="C399">
        <v>21315</v>
      </c>
    </row>
    <row r="400" spans="2:3" x14ac:dyDescent="0.25">
      <c r="B400" t="s">
        <v>2303</v>
      </c>
      <c r="C400">
        <v>20053</v>
      </c>
    </row>
    <row r="401" spans="2:3" x14ac:dyDescent="0.25">
      <c r="B401" t="s">
        <v>2730</v>
      </c>
      <c r="C401">
        <v>154759</v>
      </c>
    </row>
    <row r="402" spans="2:3" x14ac:dyDescent="0.25">
      <c r="B402" t="s">
        <v>1787</v>
      </c>
      <c r="C402">
        <v>58210</v>
      </c>
    </row>
    <row r="403" spans="2:3" x14ac:dyDescent="0.25">
      <c r="B403" t="s">
        <v>2520</v>
      </c>
      <c r="C403">
        <v>60653</v>
      </c>
    </row>
    <row r="404" spans="2:3" x14ac:dyDescent="0.25">
      <c r="B404" t="s">
        <v>2740</v>
      </c>
      <c r="C404">
        <v>166654</v>
      </c>
    </row>
    <row r="405" spans="2:3" x14ac:dyDescent="0.25">
      <c r="B405" t="s">
        <v>2723</v>
      </c>
      <c r="C405">
        <v>150792</v>
      </c>
    </row>
    <row r="406" spans="2:3" x14ac:dyDescent="0.25">
      <c r="B406" t="s">
        <v>1965</v>
      </c>
      <c r="C406">
        <v>2639</v>
      </c>
    </row>
    <row r="407" spans="2:3" x14ac:dyDescent="0.25">
      <c r="B407" t="s">
        <v>2079</v>
      </c>
      <c r="C407">
        <v>8170</v>
      </c>
    </row>
    <row r="408" spans="2:3" x14ac:dyDescent="0.25">
      <c r="B408" t="s">
        <v>2754</v>
      </c>
      <c r="C408">
        <v>180084</v>
      </c>
    </row>
    <row r="409" spans="2:3" x14ac:dyDescent="0.25">
      <c r="B409" t="s">
        <v>1985</v>
      </c>
      <c r="C409">
        <v>3493</v>
      </c>
    </row>
    <row r="410" spans="2:3" x14ac:dyDescent="0.25">
      <c r="B410" t="s">
        <v>1581</v>
      </c>
      <c r="C410">
        <v>140367</v>
      </c>
    </row>
    <row r="411" spans="2:3" x14ac:dyDescent="0.25">
      <c r="B411" t="s">
        <v>1685</v>
      </c>
      <c r="C411">
        <v>3061</v>
      </c>
    </row>
    <row r="412" spans="2:3" x14ac:dyDescent="0.25">
      <c r="B412" t="s">
        <v>1906</v>
      </c>
      <c r="C412">
        <v>1125</v>
      </c>
    </row>
    <row r="413" spans="2:3" x14ac:dyDescent="0.25">
      <c r="B413" t="s">
        <v>2098</v>
      </c>
      <c r="C413">
        <v>8777</v>
      </c>
    </row>
    <row r="414" spans="2:3" x14ac:dyDescent="0.25">
      <c r="B414" t="s">
        <v>2529</v>
      </c>
      <c r="C414">
        <v>62066</v>
      </c>
    </row>
    <row r="415" spans="2:3" x14ac:dyDescent="0.25">
      <c r="B415" t="s">
        <v>1728</v>
      </c>
      <c r="C415">
        <v>10696</v>
      </c>
    </row>
    <row r="416" spans="2:3" x14ac:dyDescent="0.25">
      <c r="B416" t="s">
        <v>1785</v>
      </c>
      <c r="C416">
        <v>57452</v>
      </c>
    </row>
    <row r="417" spans="2:3" x14ac:dyDescent="0.25">
      <c r="B417" t="s">
        <v>2908</v>
      </c>
      <c r="C417">
        <v>1126694</v>
      </c>
    </row>
    <row r="418" spans="2:3" x14ac:dyDescent="0.25">
      <c r="B418" t="s">
        <v>2782</v>
      </c>
      <c r="C418">
        <v>216782</v>
      </c>
    </row>
    <row r="419" spans="2:3" x14ac:dyDescent="0.25">
      <c r="B419" t="s">
        <v>2482</v>
      </c>
      <c r="C419">
        <v>54652</v>
      </c>
    </row>
    <row r="420" spans="2:3" x14ac:dyDescent="0.25">
      <c r="B420" t="s">
        <v>1622</v>
      </c>
      <c r="C420">
        <v>10981</v>
      </c>
    </row>
    <row r="421" spans="2:3" x14ac:dyDescent="0.25">
      <c r="B421" t="s">
        <v>2301</v>
      </c>
      <c r="C421">
        <v>20002</v>
      </c>
    </row>
    <row r="422" spans="2:3" x14ac:dyDescent="0.25">
      <c r="B422" t="s">
        <v>1640</v>
      </c>
      <c r="C422">
        <v>47468</v>
      </c>
    </row>
    <row r="423" spans="2:3" x14ac:dyDescent="0.25">
      <c r="B423" t="s">
        <v>2002</v>
      </c>
      <c r="C423">
        <v>3910</v>
      </c>
    </row>
    <row r="424" spans="2:3" x14ac:dyDescent="0.25">
      <c r="B424" t="s">
        <v>2093</v>
      </c>
      <c r="C424">
        <v>8770</v>
      </c>
    </row>
    <row r="425" spans="2:3" x14ac:dyDescent="0.25">
      <c r="B425" t="s">
        <v>2846</v>
      </c>
      <c r="C425">
        <v>964834</v>
      </c>
    </row>
    <row r="426" spans="2:3" x14ac:dyDescent="0.25">
      <c r="B426" t="s">
        <v>2103</v>
      </c>
      <c r="C426">
        <v>8924</v>
      </c>
    </row>
    <row r="427" spans="2:3" x14ac:dyDescent="0.25">
      <c r="B427" t="s">
        <v>1716</v>
      </c>
      <c r="C427">
        <v>7908</v>
      </c>
    </row>
    <row r="428" spans="2:3" x14ac:dyDescent="0.25">
      <c r="B428" t="s">
        <v>2243</v>
      </c>
      <c r="C428">
        <v>15831</v>
      </c>
    </row>
    <row r="429" spans="2:3" x14ac:dyDescent="0.25">
      <c r="B429" t="s">
        <v>1885</v>
      </c>
      <c r="C429">
        <v>679</v>
      </c>
    </row>
    <row r="430" spans="2:3" x14ac:dyDescent="0.25">
      <c r="B430" t="s">
        <v>1921</v>
      </c>
      <c r="C430">
        <v>1293</v>
      </c>
    </row>
    <row r="431" spans="2:3" x14ac:dyDescent="0.25">
      <c r="B431" t="s">
        <v>1952</v>
      </c>
      <c r="C431">
        <v>2223</v>
      </c>
    </row>
    <row r="432" spans="2:3" x14ac:dyDescent="0.25">
      <c r="B432" t="s">
        <v>2291</v>
      </c>
      <c r="C432">
        <v>18919</v>
      </c>
    </row>
    <row r="433" spans="2:3" x14ac:dyDescent="0.25">
      <c r="B433" t="s">
        <v>1914</v>
      </c>
      <c r="C433">
        <v>1281</v>
      </c>
    </row>
    <row r="434" spans="2:3" x14ac:dyDescent="0.25">
      <c r="B434" t="s">
        <v>1815</v>
      </c>
      <c r="C434">
        <v>234934</v>
      </c>
    </row>
    <row r="435" spans="2:3" x14ac:dyDescent="0.25">
      <c r="B435" t="s">
        <v>2881</v>
      </c>
      <c r="C435">
        <v>1089930</v>
      </c>
    </row>
    <row r="436" spans="2:3" x14ac:dyDescent="0.25">
      <c r="B436" t="s">
        <v>2602</v>
      </c>
      <c r="C436">
        <v>76792</v>
      </c>
    </row>
    <row r="437" spans="2:3" x14ac:dyDescent="0.25">
      <c r="B437" t="s">
        <v>2648</v>
      </c>
      <c r="C437">
        <v>90633</v>
      </c>
    </row>
    <row r="438" spans="2:3" x14ac:dyDescent="0.25">
      <c r="B438" t="s">
        <v>2463</v>
      </c>
      <c r="C438">
        <v>52865</v>
      </c>
    </row>
    <row r="439" spans="2:3" x14ac:dyDescent="0.25">
      <c r="B439" t="s">
        <v>1513</v>
      </c>
      <c r="C439">
        <v>64</v>
      </c>
    </row>
    <row r="440" spans="2:3" x14ac:dyDescent="0.25">
      <c r="B440" t="s">
        <v>2821</v>
      </c>
      <c r="C440">
        <v>568383</v>
      </c>
    </row>
    <row r="441" spans="2:3" x14ac:dyDescent="0.25">
      <c r="B441" t="s">
        <v>1720</v>
      </c>
      <c r="C441">
        <v>9138</v>
      </c>
    </row>
    <row r="442" spans="2:3" x14ac:dyDescent="0.25">
      <c r="B442" t="s">
        <v>2500</v>
      </c>
      <c r="C442">
        <v>55901</v>
      </c>
    </row>
    <row r="443" spans="2:3" x14ac:dyDescent="0.25">
      <c r="B443" t="s">
        <v>2642</v>
      </c>
      <c r="C443">
        <v>86204</v>
      </c>
    </row>
    <row r="444" spans="2:3" x14ac:dyDescent="0.25">
      <c r="B444" t="s">
        <v>1555</v>
      </c>
      <c r="C444">
        <v>118</v>
      </c>
    </row>
    <row r="445" spans="2:3" x14ac:dyDescent="0.25">
      <c r="B445" t="s">
        <v>1665</v>
      </c>
      <c r="C445">
        <v>1461</v>
      </c>
    </row>
    <row r="446" spans="2:3" x14ac:dyDescent="0.25">
      <c r="B446" t="s">
        <v>2214</v>
      </c>
      <c r="C446">
        <v>14102</v>
      </c>
    </row>
    <row r="447" spans="2:3" x14ac:dyDescent="0.25">
      <c r="B447" t="s">
        <v>1677</v>
      </c>
      <c r="C447">
        <v>2247</v>
      </c>
    </row>
    <row r="448" spans="2:3" x14ac:dyDescent="0.25">
      <c r="B448" t="s">
        <v>2674</v>
      </c>
      <c r="C448">
        <v>105510</v>
      </c>
    </row>
    <row r="449" spans="2:3" x14ac:dyDescent="0.25">
      <c r="B449" t="s">
        <v>1697</v>
      </c>
      <c r="C449">
        <v>5526</v>
      </c>
    </row>
    <row r="450" spans="2:3" x14ac:dyDescent="0.25">
      <c r="B450" t="s">
        <v>1809</v>
      </c>
      <c r="C450">
        <v>174398</v>
      </c>
    </row>
    <row r="451" spans="2:3" x14ac:dyDescent="0.25">
      <c r="B451" t="s">
        <v>1740</v>
      </c>
      <c r="C451">
        <v>11855</v>
      </c>
    </row>
    <row r="452" spans="2:3" x14ac:dyDescent="0.25">
      <c r="B452" t="s">
        <v>1526</v>
      </c>
      <c r="C452">
        <v>10988</v>
      </c>
    </row>
    <row r="453" spans="2:3" x14ac:dyDescent="0.25">
      <c r="B453" t="s">
        <v>2260</v>
      </c>
      <c r="C453">
        <v>17276</v>
      </c>
    </row>
    <row r="454" spans="2:3" x14ac:dyDescent="0.25">
      <c r="B454" t="s">
        <v>2296</v>
      </c>
      <c r="C454">
        <v>19468</v>
      </c>
    </row>
    <row r="455" spans="2:3" x14ac:dyDescent="0.25">
      <c r="B455" t="s">
        <v>2480</v>
      </c>
      <c r="C455">
        <v>54650</v>
      </c>
    </row>
    <row r="456" spans="2:3" x14ac:dyDescent="0.25">
      <c r="B456" t="s">
        <v>2215</v>
      </c>
      <c r="C456">
        <v>14226</v>
      </c>
    </row>
    <row r="457" spans="2:3" x14ac:dyDescent="0.25">
      <c r="B457" t="s">
        <v>1802</v>
      </c>
      <c r="C457">
        <v>84225</v>
      </c>
    </row>
    <row r="458" spans="2:3" x14ac:dyDescent="0.25">
      <c r="B458" t="s">
        <v>1934</v>
      </c>
      <c r="C458">
        <v>1713</v>
      </c>
    </row>
    <row r="459" spans="2:3" x14ac:dyDescent="0.25">
      <c r="B459" t="s">
        <v>2524</v>
      </c>
      <c r="C459">
        <v>61182</v>
      </c>
    </row>
    <row r="460" spans="2:3" x14ac:dyDescent="0.25">
      <c r="B460" t="s">
        <v>2268</v>
      </c>
      <c r="C460">
        <v>17293</v>
      </c>
    </row>
    <row r="461" spans="2:3" x14ac:dyDescent="0.25">
      <c r="B461" t="s">
        <v>1670</v>
      </c>
      <c r="C461">
        <v>1771</v>
      </c>
    </row>
    <row r="462" spans="2:3" x14ac:dyDescent="0.25">
      <c r="B462" t="s">
        <v>1743</v>
      </c>
      <c r="C462">
        <v>12797</v>
      </c>
    </row>
    <row r="463" spans="2:3" x14ac:dyDescent="0.25">
      <c r="B463" t="s">
        <v>2111</v>
      </c>
      <c r="C463">
        <v>9364</v>
      </c>
    </row>
    <row r="464" spans="2:3" x14ac:dyDescent="0.25">
      <c r="B464" t="s">
        <v>2052</v>
      </c>
      <c r="C464">
        <v>6110</v>
      </c>
    </row>
    <row r="465" spans="2:3" x14ac:dyDescent="0.25">
      <c r="B465" t="s">
        <v>2759</v>
      </c>
      <c r="C465">
        <v>182439</v>
      </c>
    </row>
    <row r="466" spans="2:3" x14ac:dyDescent="0.25">
      <c r="B466" t="s">
        <v>2062</v>
      </c>
      <c r="C466">
        <v>6804</v>
      </c>
    </row>
    <row r="467" spans="2:3" x14ac:dyDescent="0.25">
      <c r="B467" t="s">
        <v>2655</v>
      </c>
      <c r="C467">
        <v>95047</v>
      </c>
    </row>
    <row r="468" spans="2:3" x14ac:dyDescent="0.25">
      <c r="B468" t="s">
        <v>2716</v>
      </c>
      <c r="C468">
        <v>142747</v>
      </c>
    </row>
    <row r="469" spans="2:3" x14ac:dyDescent="0.25">
      <c r="B469" t="s">
        <v>1690</v>
      </c>
      <c r="C469">
        <v>4031</v>
      </c>
    </row>
    <row r="470" spans="2:3" x14ac:dyDescent="0.25">
      <c r="B470" t="s">
        <v>2270</v>
      </c>
      <c r="C470">
        <v>17305</v>
      </c>
    </row>
    <row r="471" spans="2:3" x14ac:dyDescent="0.25">
      <c r="B471" t="s">
        <v>2798</v>
      </c>
      <c r="C471">
        <v>306574</v>
      </c>
    </row>
    <row r="472" spans="2:3" x14ac:dyDescent="0.25">
      <c r="B472" t="s">
        <v>2131</v>
      </c>
      <c r="C472">
        <v>10129</v>
      </c>
    </row>
    <row r="473" spans="2:3" x14ac:dyDescent="0.25">
      <c r="B473" t="s">
        <v>2551</v>
      </c>
      <c r="C473">
        <v>66653</v>
      </c>
    </row>
    <row r="474" spans="2:3" x14ac:dyDescent="0.25">
      <c r="B474" t="s">
        <v>2255</v>
      </c>
      <c r="C474">
        <v>17179</v>
      </c>
    </row>
    <row r="475" spans="2:3" x14ac:dyDescent="0.25">
      <c r="B475" t="s">
        <v>2431</v>
      </c>
      <c r="C475">
        <v>40638</v>
      </c>
    </row>
    <row r="476" spans="2:3" x14ac:dyDescent="0.25">
      <c r="B476" t="s">
        <v>1630</v>
      </c>
      <c r="C476">
        <v>12052</v>
      </c>
    </row>
    <row r="477" spans="2:3" x14ac:dyDescent="0.25">
      <c r="B477" t="s">
        <v>2693</v>
      </c>
      <c r="C477">
        <v>116627</v>
      </c>
    </row>
    <row r="478" spans="2:3" x14ac:dyDescent="0.25">
      <c r="B478" t="s">
        <v>2163</v>
      </c>
      <c r="C478">
        <v>11066</v>
      </c>
    </row>
    <row r="479" spans="2:3" x14ac:dyDescent="0.25">
      <c r="B479" t="s">
        <v>1694</v>
      </c>
      <c r="C479">
        <v>4587</v>
      </c>
    </row>
    <row r="480" spans="2:3" x14ac:dyDescent="0.25">
      <c r="B480" t="s">
        <v>2036</v>
      </c>
      <c r="C480">
        <v>5587</v>
      </c>
    </row>
    <row r="481" spans="2:3" x14ac:dyDescent="0.25">
      <c r="B481" t="s">
        <v>2576</v>
      </c>
      <c r="C481">
        <v>67992</v>
      </c>
    </row>
    <row r="482" spans="2:3" x14ac:dyDescent="0.25">
      <c r="B482" t="s">
        <v>1908</v>
      </c>
      <c r="C482">
        <v>1166</v>
      </c>
    </row>
    <row r="483" spans="2:3" x14ac:dyDescent="0.25">
      <c r="B483" t="s">
        <v>1858</v>
      </c>
      <c r="C483">
        <v>3</v>
      </c>
    </row>
    <row r="484" spans="2:3" x14ac:dyDescent="0.25">
      <c r="B484" t="s">
        <v>2032</v>
      </c>
      <c r="C484">
        <v>5048</v>
      </c>
    </row>
    <row r="485" spans="2:3" x14ac:dyDescent="0.25">
      <c r="B485" t="s">
        <v>2120</v>
      </c>
      <c r="C485">
        <v>9464</v>
      </c>
    </row>
    <row r="486" spans="2:3" x14ac:dyDescent="0.25">
      <c r="B486" t="s">
        <v>1623</v>
      </c>
      <c r="C486">
        <v>10982</v>
      </c>
    </row>
    <row r="487" spans="2:3" x14ac:dyDescent="0.25">
      <c r="B487" t="s">
        <v>1658</v>
      </c>
      <c r="C487">
        <v>1037</v>
      </c>
    </row>
    <row r="488" spans="2:3" x14ac:dyDescent="0.25">
      <c r="B488" t="s">
        <v>1750</v>
      </c>
      <c r="C488">
        <v>17244</v>
      </c>
    </row>
    <row r="489" spans="2:3" x14ac:dyDescent="0.25">
      <c r="B489" t="s">
        <v>2735</v>
      </c>
      <c r="C489">
        <v>156927</v>
      </c>
    </row>
    <row r="490" spans="2:3" x14ac:dyDescent="0.25">
      <c r="B490" t="s">
        <v>2428</v>
      </c>
      <c r="C490">
        <v>39459</v>
      </c>
    </row>
    <row r="491" spans="2:3" x14ac:dyDescent="0.25">
      <c r="B491" t="s">
        <v>2536</v>
      </c>
      <c r="C491">
        <v>66623</v>
      </c>
    </row>
    <row r="492" spans="2:3" x14ac:dyDescent="0.25">
      <c r="B492" t="s">
        <v>1938</v>
      </c>
      <c r="C492">
        <v>1810</v>
      </c>
    </row>
    <row r="493" spans="2:3" x14ac:dyDescent="0.25">
      <c r="B493" t="s">
        <v>2168</v>
      </c>
      <c r="C493">
        <v>11178</v>
      </c>
    </row>
    <row r="494" spans="2:3" x14ac:dyDescent="0.25">
      <c r="B494" t="s">
        <v>2815</v>
      </c>
      <c r="C494">
        <v>568371</v>
      </c>
    </row>
    <row r="495" spans="2:3" x14ac:dyDescent="0.25">
      <c r="B495" t="s">
        <v>1724</v>
      </c>
      <c r="C495">
        <v>9994</v>
      </c>
    </row>
    <row r="496" spans="2:3" x14ac:dyDescent="0.25">
      <c r="B496" t="s">
        <v>1575</v>
      </c>
      <c r="C496">
        <v>15737</v>
      </c>
    </row>
    <row r="497" spans="2:3" x14ac:dyDescent="0.25">
      <c r="B497" t="s">
        <v>2241</v>
      </c>
      <c r="C497">
        <v>15735</v>
      </c>
    </row>
    <row r="498" spans="2:3" x14ac:dyDescent="0.25">
      <c r="B498" t="s">
        <v>2812</v>
      </c>
      <c r="C498">
        <v>561247</v>
      </c>
    </row>
    <row r="499" spans="2:3" x14ac:dyDescent="0.25">
      <c r="B499" t="s">
        <v>1522</v>
      </c>
      <c r="C499">
        <v>1283</v>
      </c>
    </row>
    <row r="500" spans="2:3" x14ac:dyDescent="0.25">
      <c r="B500" t="s">
        <v>2687</v>
      </c>
      <c r="C500">
        <v>113676</v>
      </c>
    </row>
    <row r="501" spans="2:3" x14ac:dyDescent="0.25">
      <c r="B501" t="s">
        <v>2113</v>
      </c>
      <c r="C501">
        <v>9443</v>
      </c>
    </row>
    <row r="502" spans="2:3" x14ac:dyDescent="0.25">
      <c r="B502" t="s">
        <v>2295</v>
      </c>
      <c r="C502">
        <v>19439</v>
      </c>
    </row>
    <row r="503" spans="2:3" x14ac:dyDescent="0.25">
      <c r="B503" t="s">
        <v>1834</v>
      </c>
      <c r="C503">
        <v>513677</v>
      </c>
    </row>
    <row r="504" spans="2:3" x14ac:dyDescent="0.25">
      <c r="B504" t="s">
        <v>1826</v>
      </c>
      <c r="C504">
        <v>1114487</v>
      </c>
    </row>
    <row r="505" spans="2:3" x14ac:dyDescent="0.25">
      <c r="B505" t="s">
        <v>2096</v>
      </c>
      <c r="C505">
        <v>8775</v>
      </c>
    </row>
    <row r="506" spans="2:3" x14ac:dyDescent="0.25">
      <c r="B506" t="s">
        <v>1618</v>
      </c>
      <c r="C506">
        <v>6968</v>
      </c>
    </row>
    <row r="507" spans="2:3" x14ac:dyDescent="0.25">
      <c r="B507" t="s">
        <v>2638</v>
      </c>
      <c r="C507">
        <v>84228</v>
      </c>
    </row>
    <row r="508" spans="2:3" x14ac:dyDescent="0.25">
      <c r="B508" t="s">
        <v>1505</v>
      </c>
      <c r="C508">
        <v>1331</v>
      </c>
    </row>
    <row r="509" spans="2:3" x14ac:dyDescent="0.25">
      <c r="B509" t="s">
        <v>2586</v>
      </c>
      <c r="C509">
        <v>71584</v>
      </c>
    </row>
    <row r="510" spans="2:3" x14ac:dyDescent="0.25">
      <c r="B510" t="s">
        <v>2159</v>
      </c>
      <c r="C510">
        <v>10985</v>
      </c>
    </row>
    <row r="511" spans="2:3" x14ac:dyDescent="0.25">
      <c r="B511" t="s">
        <v>1553</v>
      </c>
      <c r="C511">
        <v>65</v>
      </c>
    </row>
    <row r="512" spans="2:3" x14ac:dyDescent="0.25">
      <c r="B512" t="s">
        <v>1776</v>
      </c>
      <c r="C512">
        <v>27762</v>
      </c>
    </row>
    <row r="513" spans="2:3" x14ac:dyDescent="0.25">
      <c r="B513" t="s">
        <v>1516</v>
      </c>
      <c r="C513">
        <v>1327</v>
      </c>
    </row>
    <row r="514" spans="2:3" x14ac:dyDescent="0.25">
      <c r="B514" t="s">
        <v>2069</v>
      </c>
      <c r="C514">
        <v>6972</v>
      </c>
    </row>
    <row r="515" spans="2:3" x14ac:dyDescent="0.25">
      <c r="B515" t="s">
        <v>2775</v>
      </c>
      <c r="C515">
        <v>208467</v>
      </c>
    </row>
    <row r="516" spans="2:3" x14ac:dyDescent="0.25">
      <c r="B516" t="s">
        <v>2200</v>
      </c>
      <c r="C516">
        <v>13101</v>
      </c>
    </row>
    <row r="517" spans="2:3" x14ac:dyDescent="0.25">
      <c r="B517" t="s">
        <v>2274</v>
      </c>
      <c r="C517">
        <v>17605</v>
      </c>
    </row>
    <row r="518" spans="2:3" x14ac:dyDescent="0.25">
      <c r="B518" t="s">
        <v>2458</v>
      </c>
      <c r="C518">
        <v>52761</v>
      </c>
    </row>
    <row r="519" spans="2:3" x14ac:dyDescent="0.25">
      <c r="B519" t="s">
        <v>1627</v>
      </c>
      <c r="C519">
        <v>11356</v>
      </c>
    </row>
    <row r="520" spans="2:3" x14ac:dyDescent="0.25">
      <c r="B520" t="s">
        <v>2863</v>
      </c>
      <c r="C520">
        <v>1040864</v>
      </c>
    </row>
    <row r="521" spans="2:3" x14ac:dyDescent="0.25">
      <c r="B521" t="s">
        <v>2603</v>
      </c>
      <c r="C521">
        <v>76793</v>
      </c>
    </row>
    <row r="522" spans="2:3" x14ac:dyDescent="0.25">
      <c r="B522" t="s">
        <v>1936</v>
      </c>
      <c r="C522">
        <v>1717</v>
      </c>
    </row>
    <row r="523" spans="2:3" x14ac:dyDescent="0.25">
      <c r="B523" t="s">
        <v>2668</v>
      </c>
      <c r="C523">
        <v>103554</v>
      </c>
    </row>
    <row r="524" spans="2:3" x14ac:dyDescent="0.25">
      <c r="B524" t="s">
        <v>2790</v>
      </c>
      <c r="C524">
        <v>234930</v>
      </c>
    </row>
    <row r="525" spans="2:3" x14ac:dyDescent="0.25">
      <c r="B525" t="s">
        <v>2607</v>
      </c>
      <c r="C525">
        <v>77517</v>
      </c>
    </row>
    <row r="526" spans="2:3" x14ac:dyDescent="0.25">
      <c r="B526" t="s">
        <v>2460</v>
      </c>
      <c r="C526">
        <v>52848</v>
      </c>
    </row>
    <row r="527" spans="2:3" x14ac:dyDescent="0.25">
      <c r="B527" t="s">
        <v>2051</v>
      </c>
      <c r="C527">
        <v>6079</v>
      </c>
    </row>
    <row r="528" spans="2:3" x14ac:dyDescent="0.25">
      <c r="B528" t="s">
        <v>2388</v>
      </c>
      <c r="C528">
        <v>33045</v>
      </c>
    </row>
    <row r="529" spans="2:3" x14ac:dyDescent="0.25">
      <c r="B529" t="s">
        <v>1634</v>
      </c>
      <c r="C529">
        <v>18999</v>
      </c>
    </row>
    <row r="530" spans="2:3" x14ac:dyDescent="0.25">
      <c r="B530" t="s">
        <v>2310</v>
      </c>
      <c r="C530">
        <v>20581</v>
      </c>
    </row>
    <row r="531" spans="2:3" x14ac:dyDescent="0.25">
      <c r="B531" t="s">
        <v>2582</v>
      </c>
      <c r="C531">
        <v>70851</v>
      </c>
    </row>
    <row r="532" spans="2:3" x14ac:dyDescent="0.25">
      <c r="B532" t="s">
        <v>1603</v>
      </c>
      <c r="C532">
        <v>1709</v>
      </c>
    </row>
    <row r="533" spans="2:3" x14ac:dyDescent="0.25">
      <c r="B533" t="s">
        <v>2801</v>
      </c>
      <c r="C533">
        <v>489467</v>
      </c>
    </row>
    <row r="534" spans="2:3" x14ac:dyDescent="0.25">
      <c r="B534" t="s">
        <v>1912</v>
      </c>
      <c r="C534">
        <v>1240</v>
      </c>
    </row>
    <row r="535" spans="2:3" x14ac:dyDescent="0.25">
      <c r="B535" t="s">
        <v>2866</v>
      </c>
      <c r="C535">
        <v>1053673</v>
      </c>
    </row>
    <row r="536" spans="2:3" x14ac:dyDescent="0.25">
      <c r="B536" t="s">
        <v>2374</v>
      </c>
      <c r="C536">
        <v>29795</v>
      </c>
    </row>
    <row r="537" spans="2:3" x14ac:dyDescent="0.25">
      <c r="B537" t="s">
        <v>2860</v>
      </c>
      <c r="C537">
        <v>1030513</v>
      </c>
    </row>
    <row r="538" spans="2:3" x14ac:dyDescent="0.25">
      <c r="B538" t="s">
        <v>2194</v>
      </c>
      <c r="C538">
        <v>12536</v>
      </c>
    </row>
    <row r="539" spans="2:3" x14ac:dyDescent="0.25">
      <c r="B539" t="s">
        <v>1755</v>
      </c>
      <c r="C539">
        <v>18897</v>
      </c>
    </row>
    <row r="540" spans="2:3" x14ac:dyDescent="0.25">
      <c r="B540" t="s">
        <v>2256</v>
      </c>
      <c r="C540">
        <v>17183</v>
      </c>
    </row>
    <row r="541" spans="2:3" x14ac:dyDescent="0.25">
      <c r="B541" t="s">
        <v>1580</v>
      </c>
      <c r="C541">
        <v>84215</v>
      </c>
    </row>
    <row r="542" spans="2:3" x14ac:dyDescent="0.25">
      <c r="B542" t="s">
        <v>2442</v>
      </c>
      <c r="C542">
        <v>46801</v>
      </c>
    </row>
    <row r="543" spans="2:3" x14ac:dyDescent="0.25">
      <c r="B543" t="s">
        <v>2838</v>
      </c>
      <c r="C543">
        <v>570548</v>
      </c>
    </row>
    <row r="544" spans="2:3" x14ac:dyDescent="0.25">
      <c r="B544" t="s">
        <v>2122</v>
      </c>
      <c r="C544">
        <v>9575</v>
      </c>
    </row>
    <row r="545" spans="2:3" x14ac:dyDescent="0.25">
      <c r="B545" t="s">
        <v>2756</v>
      </c>
      <c r="C545">
        <v>180730</v>
      </c>
    </row>
    <row r="546" spans="2:3" x14ac:dyDescent="0.25">
      <c r="B546" t="s">
        <v>1807</v>
      </c>
      <c r="C546">
        <v>120724</v>
      </c>
    </row>
    <row r="547" spans="2:3" x14ac:dyDescent="0.25">
      <c r="B547" t="s">
        <v>1793</v>
      </c>
      <c r="C547">
        <v>66658</v>
      </c>
    </row>
    <row r="548" spans="2:3" x14ac:dyDescent="0.25">
      <c r="B548" t="s">
        <v>2039</v>
      </c>
      <c r="C548">
        <v>5915</v>
      </c>
    </row>
    <row r="549" spans="2:3" x14ac:dyDescent="0.25">
      <c r="B549" t="s">
        <v>2516</v>
      </c>
      <c r="C549">
        <v>59817</v>
      </c>
    </row>
    <row r="550" spans="2:3" x14ac:dyDescent="0.25">
      <c r="B550" t="s">
        <v>2277</v>
      </c>
      <c r="C550">
        <v>17834</v>
      </c>
    </row>
    <row r="551" spans="2:3" x14ac:dyDescent="0.25">
      <c r="B551" t="s">
        <v>1863</v>
      </c>
      <c r="C551">
        <v>131</v>
      </c>
    </row>
    <row r="552" spans="2:3" x14ac:dyDescent="0.25">
      <c r="B552" t="s">
        <v>1974</v>
      </c>
      <c r="C552">
        <v>3085</v>
      </c>
    </row>
    <row r="553" spans="2:3" x14ac:dyDescent="0.25">
      <c r="B553" t="s">
        <v>2090</v>
      </c>
      <c r="C553">
        <v>8767</v>
      </c>
    </row>
    <row r="554" spans="2:3" x14ac:dyDescent="0.25">
      <c r="B554" t="s">
        <v>1682</v>
      </c>
      <c r="C554">
        <v>2467</v>
      </c>
    </row>
    <row r="555" spans="2:3" x14ac:dyDescent="0.25">
      <c r="B555" t="s">
        <v>1962</v>
      </c>
      <c r="C555">
        <v>2505</v>
      </c>
    </row>
    <row r="556" spans="2:3" x14ac:dyDescent="0.25">
      <c r="B556" t="s">
        <v>2202</v>
      </c>
      <c r="C556">
        <v>13259</v>
      </c>
    </row>
    <row r="557" spans="2:3" x14ac:dyDescent="0.25">
      <c r="B557" t="s">
        <v>2909</v>
      </c>
      <c r="C557">
        <v>1126697</v>
      </c>
    </row>
    <row r="558" spans="2:3" x14ac:dyDescent="0.25">
      <c r="B558" t="s">
        <v>1660</v>
      </c>
      <c r="C558">
        <v>1292</v>
      </c>
    </row>
    <row r="559" spans="2:3" x14ac:dyDescent="0.25">
      <c r="B559" t="s">
        <v>1576</v>
      </c>
      <c r="C559">
        <v>17051</v>
      </c>
    </row>
    <row r="560" spans="2:3" x14ac:dyDescent="0.25">
      <c r="B560" t="s">
        <v>1625</v>
      </c>
      <c r="C560">
        <v>11006</v>
      </c>
    </row>
    <row r="561" spans="2:3" x14ac:dyDescent="0.25">
      <c r="B561" t="s">
        <v>1701</v>
      </c>
      <c r="C561">
        <v>5530</v>
      </c>
    </row>
    <row r="562" spans="2:3" x14ac:dyDescent="0.25">
      <c r="B562" t="s">
        <v>2797</v>
      </c>
      <c r="C562">
        <v>281638</v>
      </c>
    </row>
    <row r="563" spans="2:3" x14ac:dyDescent="0.25">
      <c r="B563" t="s">
        <v>2410</v>
      </c>
      <c r="C563">
        <v>34715</v>
      </c>
    </row>
    <row r="564" spans="2:3" x14ac:dyDescent="0.25">
      <c r="B564" t="s">
        <v>1529</v>
      </c>
      <c r="C564">
        <v>96851</v>
      </c>
    </row>
    <row r="565" spans="2:3" x14ac:dyDescent="0.25">
      <c r="B565" t="s">
        <v>1937</v>
      </c>
      <c r="C565">
        <v>1736</v>
      </c>
    </row>
    <row r="566" spans="2:3" x14ac:dyDescent="0.25">
      <c r="B566" t="s">
        <v>2605</v>
      </c>
      <c r="C566">
        <v>77083</v>
      </c>
    </row>
    <row r="567" spans="2:3" x14ac:dyDescent="0.25">
      <c r="B567" t="s">
        <v>2210</v>
      </c>
      <c r="C567">
        <v>13548</v>
      </c>
    </row>
    <row r="568" spans="2:3" x14ac:dyDescent="0.25">
      <c r="B568" t="s">
        <v>1875</v>
      </c>
      <c r="C568">
        <v>478</v>
      </c>
    </row>
    <row r="569" spans="2:3" x14ac:dyDescent="0.25">
      <c r="B569" t="s">
        <v>1548</v>
      </c>
      <c r="C569">
        <v>83356</v>
      </c>
    </row>
    <row r="570" spans="2:3" x14ac:dyDescent="0.25">
      <c r="B570" t="s">
        <v>2612</v>
      </c>
      <c r="C570">
        <v>78324</v>
      </c>
    </row>
    <row r="571" spans="2:3" x14ac:dyDescent="0.25">
      <c r="B571" t="s">
        <v>2681</v>
      </c>
      <c r="C571">
        <v>111195</v>
      </c>
    </row>
    <row r="572" spans="2:3" x14ac:dyDescent="0.25">
      <c r="B572" t="s">
        <v>2791</v>
      </c>
      <c r="C572">
        <v>234932</v>
      </c>
    </row>
    <row r="573" spans="2:3" x14ac:dyDescent="0.25">
      <c r="B573" t="s">
        <v>1797</v>
      </c>
      <c r="C573">
        <v>79079</v>
      </c>
    </row>
    <row r="574" spans="2:3" x14ac:dyDescent="0.25">
      <c r="B574" t="s">
        <v>1646</v>
      </c>
      <c r="C574">
        <v>956224</v>
      </c>
    </row>
    <row r="575" spans="2:3" x14ac:dyDescent="0.25">
      <c r="B575" t="s">
        <v>2901</v>
      </c>
      <c r="C575">
        <v>1093975</v>
      </c>
    </row>
    <row r="576" spans="2:3" x14ac:dyDescent="0.25">
      <c r="B576" t="s">
        <v>2142</v>
      </c>
      <c r="C576">
        <v>10223</v>
      </c>
    </row>
    <row r="577" spans="2:3" x14ac:dyDescent="0.25">
      <c r="B577" t="s">
        <v>2677</v>
      </c>
      <c r="C577">
        <v>106460</v>
      </c>
    </row>
    <row r="578" spans="2:3" x14ac:dyDescent="0.25">
      <c r="B578" t="s">
        <v>1748</v>
      </c>
      <c r="C578">
        <v>15440</v>
      </c>
    </row>
    <row r="579" spans="2:3" x14ac:dyDescent="0.25">
      <c r="B579" t="s">
        <v>2679</v>
      </c>
      <c r="C579">
        <v>107170</v>
      </c>
    </row>
    <row r="580" spans="2:3" x14ac:dyDescent="0.25">
      <c r="B580" t="s">
        <v>2339</v>
      </c>
      <c r="C580">
        <v>23532</v>
      </c>
    </row>
    <row r="581" spans="2:3" x14ac:dyDescent="0.25">
      <c r="B581" t="s">
        <v>2898</v>
      </c>
      <c r="C581">
        <v>1093972</v>
      </c>
    </row>
    <row r="582" spans="2:3" x14ac:dyDescent="0.25">
      <c r="B582" t="s">
        <v>2891</v>
      </c>
      <c r="C582">
        <v>1090785</v>
      </c>
    </row>
    <row r="583" spans="2:3" x14ac:dyDescent="0.25">
      <c r="B583" t="s">
        <v>2474</v>
      </c>
      <c r="C583">
        <v>54594</v>
      </c>
    </row>
    <row r="584" spans="2:3" x14ac:dyDescent="0.25">
      <c r="B584" t="s">
        <v>1541</v>
      </c>
      <c r="C584">
        <v>11355</v>
      </c>
    </row>
    <row r="585" spans="2:3" x14ac:dyDescent="0.25">
      <c r="B585" t="s">
        <v>1994</v>
      </c>
      <c r="C585">
        <v>3810</v>
      </c>
    </row>
    <row r="586" spans="2:3" x14ac:dyDescent="0.25">
      <c r="B586" t="s">
        <v>2896</v>
      </c>
      <c r="C586">
        <v>1093709</v>
      </c>
    </row>
    <row r="587" spans="2:3" x14ac:dyDescent="0.25">
      <c r="B587" t="s">
        <v>1780</v>
      </c>
      <c r="C587">
        <v>33182</v>
      </c>
    </row>
    <row r="588" spans="2:3" x14ac:dyDescent="0.25">
      <c r="B588" t="s">
        <v>2043</v>
      </c>
      <c r="C588">
        <v>6067</v>
      </c>
    </row>
    <row r="589" spans="2:3" x14ac:dyDescent="0.25">
      <c r="B589" t="s">
        <v>2325</v>
      </c>
      <c r="C589">
        <v>21130</v>
      </c>
    </row>
    <row r="590" spans="2:3" x14ac:dyDescent="0.25">
      <c r="B590" t="s">
        <v>2017</v>
      </c>
      <c r="C590">
        <v>4568</v>
      </c>
    </row>
    <row r="591" spans="2:3" x14ac:dyDescent="0.25">
      <c r="B591" t="s">
        <v>1901</v>
      </c>
      <c r="C591">
        <v>1003</v>
      </c>
    </row>
    <row r="592" spans="2:3" x14ac:dyDescent="0.25">
      <c r="B592" t="s">
        <v>2317</v>
      </c>
      <c r="C592">
        <v>20795</v>
      </c>
    </row>
    <row r="593" spans="2:3" x14ac:dyDescent="0.25">
      <c r="B593" t="s">
        <v>1831</v>
      </c>
      <c r="C593">
        <v>34259</v>
      </c>
    </row>
    <row r="594" spans="2:3" x14ac:dyDescent="0.25">
      <c r="B594" t="s">
        <v>1910</v>
      </c>
      <c r="C594">
        <v>1229</v>
      </c>
    </row>
    <row r="595" spans="2:3" x14ac:dyDescent="0.25">
      <c r="B595" t="s">
        <v>2207</v>
      </c>
      <c r="C595">
        <v>13264</v>
      </c>
    </row>
    <row r="596" spans="2:3" x14ac:dyDescent="0.25">
      <c r="B596" t="s">
        <v>2621</v>
      </c>
      <c r="C596">
        <v>81022</v>
      </c>
    </row>
    <row r="597" spans="2:3" x14ac:dyDescent="0.25">
      <c r="B597" t="s">
        <v>2451</v>
      </c>
      <c r="C597">
        <v>51303</v>
      </c>
    </row>
    <row r="598" spans="2:3" x14ac:dyDescent="0.25">
      <c r="B598" t="s">
        <v>2464</v>
      </c>
      <c r="C598">
        <v>52886</v>
      </c>
    </row>
    <row r="599" spans="2:3" x14ac:dyDescent="0.25">
      <c r="B599" t="s">
        <v>1692</v>
      </c>
      <c r="C599">
        <v>4175</v>
      </c>
    </row>
    <row r="600" spans="2:3" x14ac:dyDescent="0.25">
      <c r="B600" t="s">
        <v>2783</v>
      </c>
      <c r="C600">
        <v>218563</v>
      </c>
    </row>
    <row r="601" spans="2:3" x14ac:dyDescent="0.25">
      <c r="B601" t="s">
        <v>2893</v>
      </c>
      <c r="C601">
        <v>1093706</v>
      </c>
    </row>
    <row r="602" spans="2:3" x14ac:dyDescent="0.25">
      <c r="B602" t="s">
        <v>2501</v>
      </c>
      <c r="C602">
        <v>55936</v>
      </c>
    </row>
    <row r="603" spans="2:3" x14ac:dyDescent="0.25">
      <c r="B603" t="s">
        <v>1839</v>
      </c>
      <c r="C603">
        <v>1080542</v>
      </c>
    </row>
    <row r="604" spans="2:3" x14ac:dyDescent="0.25">
      <c r="B604" t="s">
        <v>2755</v>
      </c>
      <c r="C604">
        <v>180327</v>
      </c>
    </row>
    <row r="605" spans="2:3" x14ac:dyDescent="0.25">
      <c r="B605" t="s">
        <v>2010</v>
      </c>
      <c r="C605">
        <v>4491</v>
      </c>
    </row>
    <row r="606" spans="2:3" x14ac:dyDescent="0.25">
      <c r="B606" t="s">
        <v>2110</v>
      </c>
      <c r="C606">
        <v>9278</v>
      </c>
    </row>
    <row r="607" spans="2:3" x14ac:dyDescent="0.25">
      <c r="B607" t="s">
        <v>2588</v>
      </c>
      <c r="C607">
        <v>72129</v>
      </c>
    </row>
    <row r="608" spans="2:3" x14ac:dyDescent="0.25">
      <c r="B608" t="s">
        <v>2434</v>
      </c>
      <c r="C608">
        <v>41421</v>
      </c>
    </row>
    <row r="609" spans="2:3" x14ac:dyDescent="0.25">
      <c r="B609" t="s">
        <v>2418</v>
      </c>
      <c r="C609">
        <v>37624</v>
      </c>
    </row>
    <row r="610" spans="2:3" x14ac:dyDescent="0.25">
      <c r="B610" t="s">
        <v>2220</v>
      </c>
      <c r="C610">
        <v>14464</v>
      </c>
    </row>
    <row r="611" spans="2:3" x14ac:dyDescent="0.25">
      <c r="B611" t="s">
        <v>2392</v>
      </c>
      <c r="C611">
        <v>33185</v>
      </c>
    </row>
    <row r="612" spans="2:3" x14ac:dyDescent="0.25">
      <c r="B612" t="s">
        <v>2227</v>
      </c>
      <c r="C612">
        <v>15034</v>
      </c>
    </row>
    <row r="613" spans="2:3" x14ac:dyDescent="0.25">
      <c r="B613" t="s">
        <v>2196</v>
      </c>
      <c r="C613">
        <v>12799</v>
      </c>
    </row>
    <row r="614" spans="2:3" x14ac:dyDescent="0.25">
      <c r="B614" t="s">
        <v>1632</v>
      </c>
      <c r="C614">
        <v>17604</v>
      </c>
    </row>
    <row r="615" spans="2:3" x14ac:dyDescent="0.25">
      <c r="B615" t="s">
        <v>2440</v>
      </c>
      <c r="C615">
        <v>43553</v>
      </c>
    </row>
    <row r="616" spans="2:3" x14ac:dyDescent="0.25">
      <c r="B616" t="s">
        <v>2639</v>
      </c>
      <c r="C616">
        <v>84495</v>
      </c>
    </row>
    <row r="617" spans="2:3" x14ac:dyDescent="0.25">
      <c r="B617" t="s">
        <v>2136</v>
      </c>
      <c r="C617">
        <v>10135</v>
      </c>
    </row>
    <row r="618" spans="2:3" x14ac:dyDescent="0.25">
      <c r="B618" t="s">
        <v>2770</v>
      </c>
      <c r="C618">
        <v>207150</v>
      </c>
    </row>
    <row r="619" spans="2:3" x14ac:dyDescent="0.25">
      <c r="B619" t="s">
        <v>2444</v>
      </c>
      <c r="C619">
        <v>47730</v>
      </c>
    </row>
    <row r="620" spans="2:3" x14ac:dyDescent="0.25">
      <c r="B620" t="s">
        <v>2496</v>
      </c>
      <c r="C620">
        <v>55463</v>
      </c>
    </row>
    <row r="621" spans="2:3" x14ac:dyDescent="0.25">
      <c r="B621" t="s">
        <v>1811</v>
      </c>
      <c r="C621">
        <v>234924</v>
      </c>
    </row>
    <row r="622" spans="2:3" x14ac:dyDescent="0.25">
      <c r="B622" t="s">
        <v>1532</v>
      </c>
      <c r="C622">
        <v>388</v>
      </c>
    </row>
    <row r="623" spans="2:3" x14ac:dyDescent="0.25">
      <c r="B623" t="s">
        <v>1652</v>
      </c>
      <c r="C623">
        <v>206</v>
      </c>
    </row>
    <row r="624" spans="2:3" x14ac:dyDescent="0.25">
      <c r="B624" t="s">
        <v>2718</v>
      </c>
      <c r="C624">
        <v>144867</v>
      </c>
    </row>
    <row r="625" spans="2:3" x14ac:dyDescent="0.25">
      <c r="B625" t="s">
        <v>2226</v>
      </c>
      <c r="C625">
        <v>14950</v>
      </c>
    </row>
    <row r="626" spans="2:3" x14ac:dyDescent="0.25">
      <c r="B626" t="s">
        <v>2064</v>
      </c>
      <c r="C626">
        <v>6860</v>
      </c>
    </row>
    <row r="627" spans="2:3" x14ac:dyDescent="0.25">
      <c r="B627" t="s">
        <v>1779</v>
      </c>
      <c r="C627">
        <v>33181</v>
      </c>
    </row>
    <row r="628" spans="2:3" x14ac:dyDescent="0.25">
      <c r="B628" t="s">
        <v>2378</v>
      </c>
      <c r="C628">
        <v>30710</v>
      </c>
    </row>
    <row r="629" spans="2:3" x14ac:dyDescent="0.25">
      <c r="B629" t="s">
        <v>1735</v>
      </c>
      <c r="C629">
        <v>11148</v>
      </c>
    </row>
    <row r="630" spans="2:3" x14ac:dyDescent="0.25">
      <c r="B630" t="s">
        <v>2448</v>
      </c>
      <c r="C630">
        <v>49922</v>
      </c>
    </row>
    <row r="631" spans="2:3" x14ac:dyDescent="0.25">
      <c r="B631" t="s">
        <v>2336</v>
      </c>
      <c r="C631">
        <v>22462</v>
      </c>
    </row>
    <row r="632" spans="2:3" x14ac:dyDescent="0.25">
      <c r="B632" t="s">
        <v>1795</v>
      </c>
      <c r="C632">
        <v>73421</v>
      </c>
    </row>
    <row r="633" spans="2:3" x14ac:dyDescent="0.25">
      <c r="B633" t="s">
        <v>2852</v>
      </c>
      <c r="C633">
        <v>1010264</v>
      </c>
    </row>
    <row r="634" spans="2:3" x14ac:dyDescent="0.25">
      <c r="B634" t="s">
        <v>1764</v>
      </c>
      <c r="C634">
        <v>20580</v>
      </c>
    </row>
    <row r="635" spans="2:3" x14ac:dyDescent="0.25">
      <c r="B635" t="s">
        <v>2399</v>
      </c>
      <c r="C635">
        <v>33192</v>
      </c>
    </row>
    <row r="636" spans="2:3" x14ac:dyDescent="0.25">
      <c r="B636" t="s">
        <v>2348</v>
      </c>
      <c r="C636">
        <v>25376</v>
      </c>
    </row>
    <row r="637" spans="2:3" x14ac:dyDescent="0.25">
      <c r="B637" t="s">
        <v>1796</v>
      </c>
      <c r="C637">
        <v>74949</v>
      </c>
    </row>
    <row r="638" spans="2:3" x14ac:dyDescent="0.25">
      <c r="B638" t="s">
        <v>2515</v>
      </c>
      <c r="C638">
        <v>59231</v>
      </c>
    </row>
    <row r="639" spans="2:3" x14ac:dyDescent="0.25">
      <c r="B639" t="s">
        <v>2372</v>
      </c>
      <c r="C639">
        <v>29406</v>
      </c>
    </row>
    <row r="640" spans="2:3" x14ac:dyDescent="0.25">
      <c r="B640" t="s">
        <v>2481</v>
      </c>
      <c r="C640">
        <v>54651</v>
      </c>
    </row>
    <row r="641" spans="2:3" x14ac:dyDescent="0.25">
      <c r="B641" t="s">
        <v>2703</v>
      </c>
      <c r="C641">
        <v>125025</v>
      </c>
    </row>
    <row r="642" spans="2:3" x14ac:dyDescent="0.25">
      <c r="B642" t="s">
        <v>2810</v>
      </c>
      <c r="C642">
        <v>559759</v>
      </c>
    </row>
    <row r="643" spans="2:3" x14ac:dyDescent="0.25">
      <c r="B643" t="s">
        <v>2706</v>
      </c>
      <c r="C643">
        <v>126667</v>
      </c>
    </row>
    <row r="644" spans="2:3" x14ac:dyDescent="0.25">
      <c r="B644" t="s">
        <v>2021</v>
      </c>
      <c r="C644">
        <v>4764</v>
      </c>
    </row>
    <row r="645" spans="2:3" x14ac:dyDescent="0.25">
      <c r="B645" t="s">
        <v>2804</v>
      </c>
      <c r="C645">
        <v>534336</v>
      </c>
    </row>
    <row r="646" spans="2:3" x14ac:dyDescent="0.25">
      <c r="B646" t="s">
        <v>2579</v>
      </c>
      <c r="C646">
        <v>68842</v>
      </c>
    </row>
    <row r="647" spans="2:3" x14ac:dyDescent="0.25">
      <c r="B647" t="s">
        <v>2104</v>
      </c>
      <c r="C647">
        <v>8930</v>
      </c>
    </row>
    <row r="648" spans="2:3" x14ac:dyDescent="0.25">
      <c r="B648" t="s">
        <v>2421</v>
      </c>
      <c r="C648">
        <v>38405</v>
      </c>
    </row>
    <row r="649" spans="2:3" x14ac:dyDescent="0.25">
      <c r="B649" t="s">
        <v>2379</v>
      </c>
      <c r="C649">
        <v>31531</v>
      </c>
    </row>
    <row r="650" spans="2:3" x14ac:dyDescent="0.25">
      <c r="B650" t="s">
        <v>2029</v>
      </c>
      <c r="C650">
        <v>4942</v>
      </c>
    </row>
    <row r="651" spans="2:3" x14ac:dyDescent="0.25">
      <c r="B651" t="s">
        <v>1836</v>
      </c>
      <c r="C651">
        <v>218899</v>
      </c>
    </row>
    <row r="652" spans="2:3" x14ac:dyDescent="0.25">
      <c r="B652" t="s">
        <v>2134</v>
      </c>
      <c r="C652">
        <v>10133</v>
      </c>
    </row>
    <row r="653" spans="2:3" x14ac:dyDescent="0.25">
      <c r="B653" t="s">
        <v>2151</v>
      </c>
      <c r="C653">
        <v>10727</v>
      </c>
    </row>
    <row r="654" spans="2:3" x14ac:dyDescent="0.25">
      <c r="B654" t="s">
        <v>2250</v>
      </c>
      <c r="C654">
        <v>16861</v>
      </c>
    </row>
    <row r="655" spans="2:3" x14ac:dyDescent="0.25">
      <c r="B655" t="s">
        <v>1568</v>
      </c>
      <c r="C655">
        <v>5049</v>
      </c>
    </row>
    <row r="656" spans="2:3" x14ac:dyDescent="0.25">
      <c r="B656" t="s">
        <v>2191</v>
      </c>
      <c r="C656">
        <v>12074</v>
      </c>
    </row>
    <row r="657" spans="2:3" x14ac:dyDescent="0.25">
      <c r="B657" t="s">
        <v>2178</v>
      </c>
      <c r="C657">
        <v>11389</v>
      </c>
    </row>
    <row r="658" spans="2:3" x14ac:dyDescent="0.25">
      <c r="B658" t="s">
        <v>2068</v>
      </c>
      <c r="C658">
        <v>6949</v>
      </c>
    </row>
    <row r="659" spans="2:3" x14ac:dyDescent="0.25">
      <c r="B659" t="s">
        <v>1928</v>
      </c>
      <c r="C659">
        <v>1381</v>
      </c>
    </row>
    <row r="660" spans="2:3" x14ac:dyDescent="0.25">
      <c r="B660" t="s">
        <v>1761</v>
      </c>
      <c r="C660">
        <v>19326</v>
      </c>
    </row>
    <row r="661" spans="2:3" x14ac:dyDescent="0.25">
      <c r="B661" t="s">
        <v>2232</v>
      </c>
      <c r="C661">
        <v>15337</v>
      </c>
    </row>
    <row r="662" spans="2:3" x14ac:dyDescent="0.25">
      <c r="B662" t="s">
        <v>1594</v>
      </c>
      <c r="C662">
        <v>655</v>
      </c>
    </row>
    <row r="663" spans="2:3" x14ac:dyDescent="0.25">
      <c r="B663" t="s">
        <v>1879</v>
      </c>
      <c r="C663">
        <v>506</v>
      </c>
    </row>
    <row r="664" spans="2:3" x14ac:dyDescent="0.25">
      <c r="B664" t="s">
        <v>1896</v>
      </c>
      <c r="C664">
        <v>940</v>
      </c>
    </row>
    <row r="665" spans="2:3" x14ac:dyDescent="0.25">
      <c r="B665" t="s">
        <v>2326</v>
      </c>
      <c r="C665">
        <v>21134</v>
      </c>
    </row>
    <row r="666" spans="2:3" x14ac:dyDescent="0.25">
      <c r="B666" t="s">
        <v>1987</v>
      </c>
      <c r="C666">
        <v>3495</v>
      </c>
    </row>
    <row r="667" spans="2:3" x14ac:dyDescent="0.25">
      <c r="B667" t="s">
        <v>1597</v>
      </c>
      <c r="C667">
        <v>1241</v>
      </c>
    </row>
    <row r="668" spans="2:3" x14ac:dyDescent="0.25">
      <c r="B668" t="s">
        <v>2570</v>
      </c>
      <c r="C668">
        <v>66684</v>
      </c>
    </row>
    <row r="669" spans="2:3" x14ac:dyDescent="0.25">
      <c r="B669" t="s">
        <v>1520</v>
      </c>
      <c r="C669">
        <v>85</v>
      </c>
    </row>
    <row r="670" spans="2:3" x14ac:dyDescent="0.25">
      <c r="B670" t="s">
        <v>2245</v>
      </c>
      <c r="C670">
        <v>16478</v>
      </c>
    </row>
    <row r="671" spans="2:3" x14ac:dyDescent="0.25">
      <c r="B671" t="s">
        <v>2124</v>
      </c>
      <c r="C671">
        <v>9656</v>
      </c>
    </row>
    <row r="672" spans="2:3" x14ac:dyDescent="0.25">
      <c r="B672" t="s">
        <v>2298</v>
      </c>
      <c r="C672">
        <v>19498</v>
      </c>
    </row>
    <row r="673" spans="2:3" x14ac:dyDescent="0.25">
      <c r="B673" t="s">
        <v>1747</v>
      </c>
      <c r="C673">
        <v>15277</v>
      </c>
    </row>
    <row r="674" spans="2:3" x14ac:dyDescent="0.25">
      <c r="B674" t="s">
        <v>2820</v>
      </c>
      <c r="C674">
        <v>568382</v>
      </c>
    </row>
    <row r="675" spans="2:3" x14ac:dyDescent="0.25">
      <c r="B675" t="s">
        <v>1573</v>
      </c>
      <c r="C675">
        <v>10127</v>
      </c>
    </row>
    <row r="676" spans="2:3" x14ac:dyDescent="0.25">
      <c r="B676" t="s">
        <v>1590</v>
      </c>
      <c r="C676">
        <v>378</v>
      </c>
    </row>
    <row r="677" spans="2:3" x14ac:dyDescent="0.25">
      <c r="B677" t="s">
        <v>2597</v>
      </c>
      <c r="C677">
        <v>74333</v>
      </c>
    </row>
    <row r="678" spans="2:3" x14ac:dyDescent="0.25">
      <c r="B678" t="s">
        <v>1919</v>
      </c>
      <c r="C678">
        <v>1290</v>
      </c>
    </row>
    <row r="679" spans="2:3" x14ac:dyDescent="0.25">
      <c r="B679" t="s">
        <v>2333</v>
      </c>
      <c r="C679">
        <v>22123</v>
      </c>
    </row>
    <row r="680" spans="2:3" x14ac:dyDescent="0.25">
      <c r="B680" t="s">
        <v>2222</v>
      </c>
      <c r="C680">
        <v>14792</v>
      </c>
    </row>
    <row r="681" spans="2:3" x14ac:dyDescent="0.25">
      <c r="B681" t="s">
        <v>2511</v>
      </c>
      <c r="C681">
        <v>58620</v>
      </c>
    </row>
    <row r="682" spans="2:3" x14ac:dyDescent="0.25">
      <c r="B682" t="s">
        <v>1638</v>
      </c>
      <c r="C682">
        <v>24045</v>
      </c>
    </row>
    <row r="683" spans="2:3" x14ac:dyDescent="0.25">
      <c r="B683" t="s">
        <v>2853</v>
      </c>
      <c r="C683">
        <v>1014572</v>
      </c>
    </row>
    <row r="684" spans="2:3" x14ac:dyDescent="0.25">
      <c r="B684" t="s">
        <v>2249</v>
      </c>
      <c r="C684">
        <v>16851</v>
      </c>
    </row>
    <row r="685" spans="2:3" x14ac:dyDescent="0.25">
      <c r="B685" t="s">
        <v>2799</v>
      </c>
      <c r="C685">
        <v>456700</v>
      </c>
    </row>
    <row r="686" spans="2:3" x14ac:dyDescent="0.25">
      <c r="B686" t="s">
        <v>1635</v>
      </c>
      <c r="C686">
        <v>19536</v>
      </c>
    </row>
    <row r="687" spans="2:3" x14ac:dyDescent="0.25">
      <c r="B687" t="s">
        <v>1954</v>
      </c>
      <c r="C687">
        <v>2299</v>
      </c>
    </row>
    <row r="688" spans="2:3" x14ac:dyDescent="0.25">
      <c r="B688" t="s">
        <v>1540</v>
      </c>
      <c r="C688">
        <v>11212</v>
      </c>
    </row>
    <row r="689" spans="2:3" x14ac:dyDescent="0.25">
      <c r="B689" t="s">
        <v>2715</v>
      </c>
      <c r="C689">
        <v>142636</v>
      </c>
    </row>
    <row r="690" spans="2:3" x14ac:dyDescent="0.25">
      <c r="B690" t="s">
        <v>2380</v>
      </c>
      <c r="C690">
        <v>31532</v>
      </c>
    </row>
    <row r="691" spans="2:3" x14ac:dyDescent="0.25">
      <c r="B691" t="s">
        <v>2358</v>
      </c>
      <c r="C691">
        <v>27972</v>
      </c>
    </row>
    <row r="692" spans="2:3" x14ac:dyDescent="0.25">
      <c r="B692" t="s">
        <v>2840</v>
      </c>
      <c r="C692">
        <v>928532</v>
      </c>
    </row>
    <row r="693" spans="2:3" x14ac:dyDescent="0.25">
      <c r="B693" t="s">
        <v>2742</v>
      </c>
      <c r="C693">
        <v>167661</v>
      </c>
    </row>
    <row r="694" spans="2:3" x14ac:dyDescent="0.25">
      <c r="B694" t="s">
        <v>2530</v>
      </c>
      <c r="C694">
        <v>62816</v>
      </c>
    </row>
    <row r="695" spans="2:3" x14ac:dyDescent="0.25">
      <c r="B695" t="s">
        <v>1721</v>
      </c>
      <c r="C695">
        <v>9642</v>
      </c>
    </row>
    <row r="696" spans="2:3" x14ac:dyDescent="0.25">
      <c r="B696" t="s">
        <v>2033</v>
      </c>
      <c r="C696">
        <v>5309</v>
      </c>
    </row>
    <row r="697" spans="2:3" x14ac:dyDescent="0.25">
      <c r="B697" t="s">
        <v>2830</v>
      </c>
      <c r="C697">
        <v>568394</v>
      </c>
    </row>
    <row r="698" spans="2:3" x14ac:dyDescent="0.25">
      <c r="B698" t="s">
        <v>2314</v>
      </c>
      <c r="C698">
        <v>20750</v>
      </c>
    </row>
    <row r="699" spans="2:3" x14ac:dyDescent="0.25">
      <c r="B699" t="s">
        <v>1703</v>
      </c>
      <c r="C699">
        <v>5532</v>
      </c>
    </row>
    <row r="700" spans="2:3" x14ac:dyDescent="0.25">
      <c r="B700" t="s">
        <v>1909</v>
      </c>
      <c r="C700">
        <v>1204</v>
      </c>
    </row>
    <row r="701" spans="2:3" x14ac:dyDescent="0.25">
      <c r="B701" t="s">
        <v>1741</v>
      </c>
      <c r="C701">
        <v>12041</v>
      </c>
    </row>
    <row r="702" spans="2:3" x14ac:dyDescent="0.25">
      <c r="B702" t="s">
        <v>1918</v>
      </c>
      <c r="C702">
        <v>1286</v>
      </c>
    </row>
    <row r="703" spans="2:3" x14ac:dyDescent="0.25">
      <c r="B703" t="s">
        <v>2487</v>
      </c>
      <c r="C703">
        <v>55256</v>
      </c>
    </row>
    <row r="704" spans="2:3" x14ac:dyDescent="0.25">
      <c r="B704" t="s">
        <v>1515</v>
      </c>
      <c r="C704">
        <v>477</v>
      </c>
    </row>
    <row r="705" spans="2:3" x14ac:dyDescent="0.25">
      <c r="B705" t="s">
        <v>1639</v>
      </c>
      <c r="C705">
        <v>24305</v>
      </c>
    </row>
    <row r="706" spans="2:3" x14ac:dyDescent="0.25">
      <c r="B706" t="s">
        <v>2273</v>
      </c>
      <c r="C706">
        <v>17413</v>
      </c>
    </row>
    <row r="707" spans="2:3" x14ac:dyDescent="0.25">
      <c r="B707" t="s">
        <v>2415</v>
      </c>
      <c r="C707">
        <v>36594</v>
      </c>
    </row>
    <row r="708" spans="2:3" x14ac:dyDescent="0.25">
      <c r="B708" t="s">
        <v>1889</v>
      </c>
      <c r="C708">
        <v>920</v>
      </c>
    </row>
    <row r="709" spans="2:3" x14ac:dyDescent="0.25">
      <c r="B709" t="s">
        <v>1578</v>
      </c>
      <c r="C709">
        <v>21180</v>
      </c>
    </row>
    <row r="710" spans="2:3" x14ac:dyDescent="0.25">
      <c r="B710" t="s">
        <v>1876</v>
      </c>
      <c r="C710">
        <v>503</v>
      </c>
    </row>
    <row r="711" spans="2:3" x14ac:dyDescent="0.25">
      <c r="B711" t="s">
        <v>1791</v>
      </c>
      <c r="C711">
        <v>65225</v>
      </c>
    </row>
    <row r="712" spans="2:3" x14ac:dyDescent="0.25">
      <c r="B712" t="s">
        <v>2637</v>
      </c>
      <c r="C712">
        <v>84227</v>
      </c>
    </row>
    <row r="713" spans="2:3" x14ac:dyDescent="0.25">
      <c r="B713" t="s">
        <v>2067</v>
      </c>
      <c r="C713">
        <v>6945</v>
      </c>
    </row>
    <row r="714" spans="2:3" x14ac:dyDescent="0.25">
      <c r="B714" t="s">
        <v>2857</v>
      </c>
      <c r="C714">
        <v>1030313</v>
      </c>
    </row>
    <row r="715" spans="2:3" x14ac:dyDescent="0.25">
      <c r="B715" t="s">
        <v>2469</v>
      </c>
      <c r="C715">
        <v>53493</v>
      </c>
    </row>
    <row r="716" spans="2:3" x14ac:dyDescent="0.25">
      <c r="B716" t="s">
        <v>2721</v>
      </c>
      <c r="C716">
        <v>149665</v>
      </c>
    </row>
    <row r="717" spans="2:3" x14ac:dyDescent="0.25">
      <c r="B717" t="s">
        <v>2152</v>
      </c>
      <c r="C717">
        <v>10841</v>
      </c>
    </row>
    <row r="718" spans="2:3" x14ac:dyDescent="0.25">
      <c r="B718" t="s">
        <v>1654</v>
      </c>
      <c r="C718">
        <v>650</v>
      </c>
    </row>
    <row r="719" spans="2:3" x14ac:dyDescent="0.25">
      <c r="B719" t="s">
        <v>2874</v>
      </c>
      <c r="C719">
        <v>1086530</v>
      </c>
    </row>
    <row r="720" spans="2:3" x14ac:dyDescent="0.25">
      <c r="B720" t="s">
        <v>2507</v>
      </c>
      <c r="C720">
        <v>58395</v>
      </c>
    </row>
    <row r="721" spans="2:3" x14ac:dyDescent="0.25">
      <c r="B721" t="s">
        <v>1558</v>
      </c>
      <c r="C721">
        <v>1372</v>
      </c>
    </row>
    <row r="722" spans="2:3" x14ac:dyDescent="0.25">
      <c r="B722" t="s">
        <v>2462</v>
      </c>
      <c r="C722">
        <v>52852</v>
      </c>
    </row>
    <row r="723" spans="2:3" x14ac:dyDescent="0.25">
      <c r="B723" t="s">
        <v>2003</v>
      </c>
      <c r="C723">
        <v>3967</v>
      </c>
    </row>
    <row r="724" spans="2:3" x14ac:dyDescent="0.25">
      <c r="B724" t="s">
        <v>2077</v>
      </c>
      <c r="C724">
        <v>7517</v>
      </c>
    </row>
    <row r="725" spans="2:3" x14ac:dyDescent="0.25">
      <c r="B725" t="s">
        <v>2539</v>
      </c>
      <c r="C725">
        <v>66635</v>
      </c>
    </row>
    <row r="726" spans="2:3" x14ac:dyDescent="0.25">
      <c r="B726" t="s">
        <v>2450</v>
      </c>
      <c r="C726">
        <v>51072</v>
      </c>
    </row>
    <row r="727" spans="2:3" x14ac:dyDescent="0.25">
      <c r="B727" t="s">
        <v>2589</v>
      </c>
      <c r="C727">
        <v>72309</v>
      </c>
    </row>
    <row r="728" spans="2:3" x14ac:dyDescent="0.25">
      <c r="B728" t="s">
        <v>2678</v>
      </c>
      <c r="C728">
        <v>106935</v>
      </c>
    </row>
    <row r="729" spans="2:3" x14ac:dyDescent="0.25">
      <c r="B729" t="s">
        <v>2087</v>
      </c>
      <c r="C729">
        <v>8534</v>
      </c>
    </row>
    <row r="730" spans="2:3" x14ac:dyDescent="0.25">
      <c r="B730" t="s">
        <v>1996</v>
      </c>
      <c r="C730">
        <v>3897</v>
      </c>
    </row>
    <row r="731" spans="2:3" x14ac:dyDescent="0.25">
      <c r="B731" t="s">
        <v>1551</v>
      </c>
      <c r="C731">
        <v>234933</v>
      </c>
    </row>
    <row r="732" spans="2:3" x14ac:dyDescent="0.25">
      <c r="B732" t="s">
        <v>2532</v>
      </c>
      <c r="C732">
        <v>64470</v>
      </c>
    </row>
    <row r="733" spans="2:3" x14ac:dyDescent="0.25">
      <c r="B733" t="s">
        <v>2690</v>
      </c>
      <c r="C733">
        <v>115857</v>
      </c>
    </row>
    <row r="734" spans="2:3" x14ac:dyDescent="0.25">
      <c r="B734" t="s">
        <v>2059</v>
      </c>
      <c r="C734">
        <v>6384</v>
      </c>
    </row>
    <row r="735" spans="2:3" x14ac:dyDescent="0.25">
      <c r="B735" t="s">
        <v>2237</v>
      </c>
      <c r="C735">
        <v>15342</v>
      </c>
    </row>
    <row r="736" spans="2:3" x14ac:dyDescent="0.25">
      <c r="B736" t="s">
        <v>2427</v>
      </c>
      <c r="C736">
        <v>39213</v>
      </c>
    </row>
    <row r="737" spans="2:3" x14ac:dyDescent="0.25">
      <c r="B737" t="s">
        <v>1587</v>
      </c>
      <c r="C737">
        <v>116</v>
      </c>
    </row>
    <row r="738" spans="2:3" x14ac:dyDescent="0.25">
      <c r="B738" t="s">
        <v>1792</v>
      </c>
      <c r="C738">
        <v>65827</v>
      </c>
    </row>
    <row r="739" spans="2:3" x14ac:dyDescent="0.25">
      <c r="B739" t="s">
        <v>1664</v>
      </c>
      <c r="C739">
        <v>1430</v>
      </c>
    </row>
    <row r="740" spans="2:3" x14ac:dyDescent="0.25">
      <c r="B740" t="s">
        <v>1804</v>
      </c>
      <c r="C740">
        <v>87957</v>
      </c>
    </row>
    <row r="741" spans="2:3" x14ac:dyDescent="0.25">
      <c r="B741" t="s">
        <v>1579</v>
      </c>
      <c r="C741">
        <v>34502</v>
      </c>
    </row>
    <row r="742" spans="2:3" x14ac:dyDescent="0.25">
      <c r="B742" t="s">
        <v>2875</v>
      </c>
      <c r="C742">
        <v>1089919</v>
      </c>
    </row>
    <row r="743" spans="2:3" x14ac:dyDescent="0.25">
      <c r="B743" t="s">
        <v>2161</v>
      </c>
      <c r="C743">
        <v>11024</v>
      </c>
    </row>
    <row r="744" spans="2:3" x14ac:dyDescent="0.25">
      <c r="B744" t="s">
        <v>2105</v>
      </c>
      <c r="C744">
        <v>9015</v>
      </c>
    </row>
    <row r="745" spans="2:3" x14ac:dyDescent="0.25">
      <c r="B745" t="s">
        <v>1751</v>
      </c>
      <c r="C745">
        <v>17521</v>
      </c>
    </row>
    <row r="746" spans="2:3" x14ac:dyDescent="0.25">
      <c r="B746" t="s">
        <v>2071</v>
      </c>
      <c r="C746">
        <v>7090</v>
      </c>
    </row>
    <row r="747" spans="2:3" x14ac:dyDescent="0.25">
      <c r="B747" t="s">
        <v>1799</v>
      </c>
      <c r="C747">
        <v>83586</v>
      </c>
    </row>
    <row r="748" spans="2:3" x14ac:dyDescent="0.25">
      <c r="B748" t="s">
        <v>2347</v>
      </c>
      <c r="C748">
        <v>25136</v>
      </c>
    </row>
    <row r="749" spans="2:3" x14ac:dyDescent="0.25">
      <c r="B749" t="s">
        <v>1687</v>
      </c>
      <c r="C749">
        <v>3899</v>
      </c>
    </row>
    <row r="750" spans="2:3" x14ac:dyDescent="0.25">
      <c r="B750" t="s">
        <v>2169</v>
      </c>
      <c r="C750">
        <v>11181</v>
      </c>
    </row>
    <row r="751" spans="2:3" x14ac:dyDescent="0.25">
      <c r="B751" t="s">
        <v>2435</v>
      </c>
      <c r="C751">
        <v>41561</v>
      </c>
    </row>
    <row r="752" spans="2:3" x14ac:dyDescent="0.25">
      <c r="B752" t="s">
        <v>2155</v>
      </c>
      <c r="C752">
        <v>10885</v>
      </c>
    </row>
    <row r="753" spans="2:3" x14ac:dyDescent="0.25">
      <c r="B753" t="s">
        <v>2050</v>
      </c>
      <c r="C753">
        <v>6074</v>
      </c>
    </row>
    <row r="754" spans="2:3" x14ac:dyDescent="0.25">
      <c r="B754" t="s">
        <v>1650</v>
      </c>
      <c r="C754">
        <v>130</v>
      </c>
    </row>
    <row r="755" spans="2:3" x14ac:dyDescent="0.25">
      <c r="B755" t="s">
        <v>2615</v>
      </c>
      <c r="C755">
        <v>79086</v>
      </c>
    </row>
    <row r="756" spans="2:3" x14ac:dyDescent="0.25">
      <c r="B756" t="s">
        <v>2650</v>
      </c>
      <c r="C756">
        <v>91387</v>
      </c>
    </row>
    <row r="757" spans="2:3" x14ac:dyDescent="0.25">
      <c r="B757" t="s">
        <v>2184</v>
      </c>
      <c r="C757">
        <v>11703</v>
      </c>
    </row>
    <row r="758" spans="2:3" x14ac:dyDescent="0.25">
      <c r="B758" t="s">
        <v>1631</v>
      </c>
      <c r="C758">
        <v>14721</v>
      </c>
    </row>
    <row r="759" spans="2:3" x14ac:dyDescent="0.25">
      <c r="B759" t="s">
        <v>2614</v>
      </c>
      <c r="C759">
        <v>79072</v>
      </c>
    </row>
    <row r="760" spans="2:3" x14ac:dyDescent="0.25">
      <c r="B760" t="s">
        <v>2386</v>
      </c>
      <c r="C760">
        <v>32895</v>
      </c>
    </row>
    <row r="761" spans="2:3" x14ac:dyDescent="0.25">
      <c r="B761" t="s">
        <v>1564</v>
      </c>
      <c r="C761">
        <v>2449</v>
      </c>
    </row>
    <row r="762" spans="2:3" x14ac:dyDescent="0.25">
      <c r="B762" t="s">
        <v>2364</v>
      </c>
      <c r="C762">
        <v>28047</v>
      </c>
    </row>
    <row r="763" spans="2:3" x14ac:dyDescent="0.25">
      <c r="B763" t="s">
        <v>1948</v>
      </c>
      <c r="C763">
        <v>1979</v>
      </c>
    </row>
    <row r="764" spans="2:3" x14ac:dyDescent="0.25">
      <c r="B764" t="s">
        <v>2327</v>
      </c>
      <c r="C764">
        <v>21165</v>
      </c>
    </row>
    <row r="765" spans="2:3" x14ac:dyDescent="0.25">
      <c r="B765" t="s">
        <v>2238</v>
      </c>
      <c r="C765">
        <v>15343</v>
      </c>
    </row>
    <row r="766" spans="2:3" x14ac:dyDescent="0.25">
      <c r="B766" t="s">
        <v>2148</v>
      </c>
      <c r="C766">
        <v>10539</v>
      </c>
    </row>
    <row r="767" spans="2:3" x14ac:dyDescent="0.25">
      <c r="B767" t="s">
        <v>2278</v>
      </c>
      <c r="C767">
        <v>17836</v>
      </c>
    </row>
    <row r="768" spans="2:3" x14ac:dyDescent="0.25">
      <c r="B768" t="s">
        <v>2732</v>
      </c>
      <c r="C768">
        <v>155862</v>
      </c>
    </row>
    <row r="769" spans="2:3" x14ac:dyDescent="0.25">
      <c r="B769" t="s">
        <v>2633</v>
      </c>
      <c r="C769">
        <v>84218</v>
      </c>
    </row>
    <row r="770" spans="2:3" x14ac:dyDescent="0.25">
      <c r="B770" t="s">
        <v>1702</v>
      </c>
      <c r="C770">
        <v>5531</v>
      </c>
    </row>
    <row r="771" spans="2:3" x14ac:dyDescent="0.25">
      <c r="B771" t="s">
        <v>1589</v>
      </c>
      <c r="C771">
        <v>205</v>
      </c>
    </row>
    <row r="772" spans="2:3" x14ac:dyDescent="0.25">
      <c r="B772" t="s">
        <v>2521</v>
      </c>
      <c r="C772">
        <v>60715</v>
      </c>
    </row>
    <row r="773" spans="2:3" x14ac:dyDescent="0.25">
      <c r="B773" t="s">
        <v>1543</v>
      </c>
      <c r="C773">
        <v>37917</v>
      </c>
    </row>
    <row r="774" spans="2:3" x14ac:dyDescent="0.25">
      <c r="B774" t="s">
        <v>2773</v>
      </c>
      <c r="C774">
        <v>207881</v>
      </c>
    </row>
    <row r="775" spans="2:3" x14ac:dyDescent="0.25">
      <c r="B775" t="s">
        <v>2546</v>
      </c>
      <c r="C775">
        <v>66648</v>
      </c>
    </row>
    <row r="776" spans="2:3" x14ac:dyDescent="0.25">
      <c r="B776" t="s">
        <v>1989</v>
      </c>
      <c r="C776">
        <v>3497</v>
      </c>
    </row>
    <row r="777" spans="2:3" x14ac:dyDescent="0.25">
      <c r="B777" t="s">
        <v>2335</v>
      </c>
      <c r="C777">
        <v>22297</v>
      </c>
    </row>
    <row r="778" spans="2:3" x14ac:dyDescent="0.25">
      <c r="B778" t="s">
        <v>2744</v>
      </c>
      <c r="C778">
        <v>168415</v>
      </c>
    </row>
    <row r="779" spans="2:3" x14ac:dyDescent="0.25">
      <c r="B779" t="s">
        <v>2471</v>
      </c>
      <c r="C779">
        <v>53647</v>
      </c>
    </row>
    <row r="780" spans="2:3" x14ac:dyDescent="0.25">
      <c r="B780" t="s">
        <v>1950</v>
      </c>
      <c r="C780">
        <v>2192</v>
      </c>
    </row>
    <row r="781" spans="2:3" x14ac:dyDescent="0.25">
      <c r="B781" t="s">
        <v>1978</v>
      </c>
      <c r="C781">
        <v>3204</v>
      </c>
    </row>
    <row r="782" spans="2:3" x14ac:dyDescent="0.25">
      <c r="B782" t="s">
        <v>2061</v>
      </c>
      <c r="C782">
        <v>6684</v>
      </c>
    </row>
    <row r="783" spans="2:3" x14ac:dyDescent="0.25">
      <c r="B783" t="s">
        <v>2490</v>
      </c>
      <c r="C783">
        <v>55433</v>
      </c>
    </row>
    <row r="784" spans="2:3" x14ac:dyDescent="0.25">
      <c r="B784" t="s">
        <v>2753</v>
      </c>
      <c r="C784">
        <v>179829</v>
      </c>
    </row>
    <row r="785" spans="2:3" x14ac:dyDescent="0.25">
      <c r="B785" t="s">
        <v>2024</v>
      </c>
      <c r="C785">
        <v>4784</v>
      </c>
    </row>
    <row r="786" spans="2:3" x14ac:dyDescent="0.25">
      <c r="B786" t="s">
        <v>2437</v>
      </c>
      <c r="C786">
        <v>43286</v>
      </c>
    </row>
    <row r="787" spans="2:3" x14ac:dyDescent="0.25">
      <c r="B787" t="s">
        <v>2405</v>
      </c>
      <c r="C787">
        <v>34485</v>
      </c>
    </row>
    <row r="788" spans="2:3" x14ac:dyDescent="0.25">
      <c r="B788" t="s">
        <v>1956</v>
      </c>
      <c r="C788">
        <v>2450</v>
      </c>
    </row>
    <row r="789" spans="2:3" x14ac:dyDescent="0.25">
      <c r="B789" t="s">
        <v>1969</v>
      </c>
      <c r="C789">
        <v>2975</v>
      </c>
    </row>
    <row r="790" spans="2:3" x14ac:dyDescent="0.25">
      <c r="B790" t="s">
        <v>1662</v>
      </c>
      <c r="C790">
        <v>1365</v>
      </c>
    </row>
    <row r="791" spans="2:3" x14ac:dyDescent="0.25">
      <c r="B791" t="s">
        <v>2156</v>
      </c>
      <c r="C791">
        <v>10964</v>
      </c>
    </row>
    <row r="792" spans="2:3" x14ac:dyDescent="0.25">
      <c r="B792" t="s">
        <v>2700</v>
      </c>
      <c r="C792">
        <v>121529</v>
      </c>
    </row>
    <row r="793" spans="2:3" x14ac:dyDescent="0.25">
      <c r="B793" t="s">
        <v>2667</v>
      </c>
      <c r="C793">
        <v>103285</v>
      </c>
    </row>
    <row r="794" spans="2:3" x14ac:dyDescent="0.25">
      <c r="B794" t="s">
        <v>1604</v>
      </c>
      <c r="C794">
        <v>1710</v>
      </c>
    </row>
    <row r="795" spans="2:3" x14ac:dyDescent="0.25">
      <c r="B795" t="s">
        <v>1794</v>
      </c>
      <c r="C795">
        <v>72095</v>
      </c>
    </row>
    <row r="796" spans="2:3" x14ac:dyDescent="0.25">
      <c r="B796" t="s">
        <v>2261</v>
      </c>
      <c r="C796">
        <v>17286</v>
      </c>
    </row>
    <row r="797" spans="2:3" x14ac:dyDescent="0.25">
      <c r="B797" t="s">
        <v>2604</v>
      </c>
      <c r="C797">
        <v>77069</v>
      </c>
    </row>
    <row r="798" spans="2:3" x14ac:dyDescent="0.25">
      <c r="B798" t="s">
        <v>2864</v>
      </c>
      <c r="C798">
        <v>1051916</v>
      </c>
    </row>
    <row r="799" spans="2:3" x14ac:dyDescent="0.25">
      <c r="B799" t="s">
        <v>1669</v>
      </c>
      <c r="C799">
        <v>1749</v>
      </c>
    </row>
    <row r="800" spans="2:3" x14ac:dyDescent="0.25">
      <c r="B800" t="s">
        <v>2053</v>
      </c>
      <c r="C800">
        <v>6193</v>
      </c>
    </row>
    <row r="801" spans="2:3" x14ac:dyDescent="0.25">
      <c r="B801" t="s">
        <v>2491</v>
      </c>
      <c r="C801">
        <v>55434</v>
      </c>
    </row>
    <row r="802" spans="2:3" x14ac:dyDescent="0.25">
      <c r="B802" t="s">
        <v>1784</v>
      </c>
      <c r="C802">
        <v>57451</v>
      </c>
    </row>
    <row r="803" spans="2:3" x14ac:dyDescent="0.25">
      <c r="B803" t="s">
        <v>1621</v>
      </c>
      <c r="C803">
        <v>10655</v>
      </c>
    </row>
    <row r="804" spans="2:3" x14ac:dyDescent="0.25">
      <c r="B804" t="s">
        <v>2771</v>
      </c>
      <c r="C804">
        <v>207401</v>
      </c>
    </row>
    <row r="805" spans="2:3" x14ac:dyDescent="0.25">
      <c r="B805" t="s">
        <v>2656</v>
      </c>
      <c r="C805">
        <v>96066</v>
      </c>
    </row>
    <row r="806" spans="2:3" x14ac:dyDescent="0.25">
      <c r="B806" t="s">
        <v>2600</v>
      </c>
      <c r="C806">
        <v>75065</v>
      </c>
    </row>
    <row r="807" spans="2:3" x14ac:dyDescent="0.25">
      <c r="B807" t="s">
        <v>1566</v>
      </c>
      <c r="C807">
        <v>3896</v>
      </c>
    </row>
    <row r="808" spans="2:3" x14ac:dyDescent="0.25">
      <c r="B808" t="s">
        <v>2786</v>
      </c>
      <c r="C808">
        <v>226537</v>
      </c>
    </row>
    <row r="809" spans="2:3" x14ac:dyDescent="0.25">
      <c r="B809" t="s">
        <v>2341</v>
      </c>
      <c r="C809">
        <v>23626</v>
      </c>
    </row>
    <row r="810" spans="2:3" x14ac:dyDescent="0.25">
      <c r="B810" t="s">
        <v>2683</v>
      </c>
      <c r="C810">
        <v>112561</v>
      </c>
    </row>
    <row r="811" spans="2:3" x14ac:dyDescent="0.25">
      <c r="B811" t="s">
        <v>2541</v>
      </c>
      <c r="C811">
        <v>66637</v>
      </c>
    </row>
    <row r="812" spans="2:3" x14ac:dyDescent="0.25">
      <c r="B812" t="s">
        <v>2203</v>
      </c>
      <c r="C812">
        <v>13260</v>
      </c>
    </row>
    <row r="813" spans="2:3" x14ac:dyDescent="0.25">
      <c r="B813" t="s">
        <v>2676</v>
      </c>
      <c r="C813">
        <v>105646</v>
      </c>
    </row>
    <row r="814" spans="2:3" x14ac:dyDescent="0.25">
      <c r="B814" t="s">
        <v>2375</v>
      </c>
      <c r="C814">
        <v>30083</v>
      </c>
    </row>
    <row r="815" spans="2:3" x14ac:dyDescent="0.25">
      <c r="B815" t="s">
        <v>1997</v>
      </c>
      <c r="C815">
        <v>3900</v>
      </c>
    </row>
    <row r="816" spans="2:3" x14ac:dyDescent="0.25">
      <c r="B816" t="s">
        <v>2013</v>
      </c>
      <c r="C816">
        <v>4494</v>
      </c>
    </row>
    <row r="817" spans="2:3" x14ac:dyDescent="0.25">
      <c r="B817" t="s">
        <v>2661</v>
      </c>
      <c r="C817">
        <v>101012</v>
      </c>
    </row>
    <row r="818" spans="2:3" x14ac:dyDescent="0.25">
      <c r="B818" t="s">
        <v>2652</v>
      </c>
      <c r="C818">
        <v>92774</v>
      </c>
    </row>
    <row r="819" spans="2:3" x14ac:dyDescent="0.25">
      <c r="B819" t="s">
        <v>1595</v>
      </c>
      <c r="C819">
        <v>882</v>
      </c>
    </row>
    <row r="820" spans="2:3" x14ac:dyDescent="0.25">
      <c r="B820" t="s">
        <v>2542</v>
      </c>
      <c r="C820">
        <v>66640</v>
      </c>
    </row>
    <row r="821" spans="2:3" x14ac:dyDescent="0.25">
      <c r="B821" t="s">
        <v>1986</v>
      </c>
      <c r="C821">
        <v>3494</v>
      </c>
    </row>
    <row r="822" spans="2:3" x14ac:dyDescent="0.25">
      <c r="B822" t="s">
        <v>2401</v>
      </c>
      <c r="C822">
        <v>33235</v>
      </c>
    </row>
    <row r="823" spans="2:3" x14ac:dyDescent="0.25">
      <c r="B823" t="s">
        <v>2205</v>
      </c>
      <c r="C823">
        <v>13262</v>
      </c>
    </row>
    <row r="824" spans="2:3" x14ac:dyDescent="0.25">
      <c r="B824" t="s">
        <v>1812</v>
      </c>
      <c r="C824">
        <v>234927</v>
      </c>
    </row>
    <row r="825" spans="2:3" x14ac:dyDescent="0.25">
      <c r="B825" t="s">
        <v>2888</v>
      </c>
      <c r="C825">
        <v>1090782</v>
      </c>
    </row>
    <row r="826" spans="2:3" x14ac:dyDescent="0.25">
      <c r="B826" t="s">
        <v>2479</v>
      </c>
      <c r="C826">
        <v>54649</v>
      </c>
    </row>
    <row r="827" spans="2:3" x14ac:dyDescent="0.25">
      <c r="B827" t="s">
        <v>2095</v>
      </c>
      <c r="C827">
        <v>8774</v>
      </c>
    </row>
    <row r="828" spans="2:3" x14ac:dyDescent="0.25">
      <c r="B828" t="s">
        <v>1874</v>
      </c>
      <c r="C828">
        <v>451</v>
      </c>
    </row>
    <row r="829" spans="2:3" x14ac:dyDescent="0.25">
      <c r="B829" t="s">
        <v>2629</v>
      </c>
      <c r="C829">
        <v>82143</v>
      </c>
    </row>
    <row r="830" spans="2:3" x14ac:dyDescent="0.25">
      <c r="B830" t="s">
        <v>2686</v>
      </c>
      <c r="C830">
        <v>113608</v>
      </c>
    </row>
    <row r="831" spans="2:3" x14ac:dyDescent="0.25">
      <c r="B831" t="s">
        <v>2312</v>
      </c>
      <c r="C831">
        <v>20584</v>
      </c>
    </row>
    <row r="832" spans="2:3" x14ac:dyDescent="0.25">
      <c r="B832" t="s">
        <v>2741</v>
      </c>
      <c r="C832">
        <v>167160</v>
      </c>
    </row>
    <row r="833" spans="2:3" x14ac:dyDescent="0.25">
      <c r="B833" t="s">
        <v>2080</v>
      </c>
      <c r="C833">
        <v>8171</v>
      </c>
    </row>
    <row r="834" spans="2:3" x14ac:dyDescent="0.25">
      <c r="B834" t="s">
        <v>2417</v>
      </c>
      <c r="C834">
        <v>37149</v>
      </c>
    </row>
    <row r="835" spans="2:3" x14ac:dyDescent="0.25">
      <c r="B835" t="s">
        <v>2848</v>
      </c>
      <c r="C835">
        <v>979307</v>
      </c>
    </row>
    <row r="836" spans="2:3" x14ac:dyDescent="0.25">
      <c r="B836" t="s">
        <v>1880</v>
      </c>
      <c r="C836">
        <v>526</v>
      </c>
    </row>
    <row r="837" spans="2:3" x14ac:dyDescent="0.25">
      <c r="B837" t="s">
        <v>1798</v>
      </c>
      <c r="C837">
        <v>82636</v>
      </c>
    </row>
    <row r="838" spans="2:3" x14ac:dyDescent="0.25">
      <c r="B838" t="s">
        <v>2688</v>
      </c>
      <c r="C838">
        <v>114019</v>
      </c>
    </row>
    <row r="839" spans="2:3" x14ac:dyDescent="0.25">
      <c r="B839" t="s">
        <v>2781</v>
      </c>
      <c r="C839">
        <v>214019</v>
      </c>
    </row>
    <row r="840" spans="2:3" x14ac:dyDescent="0.25">
      <c r="B840" t="s">
        <v>2320</v>
      </c>
      <c r="C840">
        <v>21044</v>
      </c>
    </row>
    <row r="841" spans="2:3" x14ac:dyDescent="0.25">
      <c r="B841" t="s">
        <v>2179</v>
      </c>
      <c r="C841">
        <v>11614</v>
      </c>
    </row>
    <row r="842" spans="2:3" x14ac:dyDescent="0.25">
      <c r="B842" t="s">
        <v>1605</v>
      </c>
      <c r="C842">
        <v>1711</v>
      </c>
    </row>
    <row r="843" spans="2:3" x14ac:dyDescent="0.25">
      <c r="B843" t="s">
        <v>1816</v>
      </c>
      <c r="C843">
        <v>851784</v>
      </c>
    </row>
    <row r="844" spans="2:3" x14ac:dyDescent="0.25">
      <c r="B844" t="s">
        <v>1766</v>
      </c>
      <c r="C844">
        <v>20645</v>
      </c>
    </row>
    <row r="845" spans="2:3" x14ac:dyDescent="0.25">
      <c r="B845" t="s">
        <v>1739</v>
      </c>
      <c r="C845">
        <v>11825</v>
      </c>
    </row>
    <row r="846" spans="2:3" x14ac:dyDescent="0.25">
      <c r="B846" t="s">
        <v>1932</v>
      </c>
      <c r="C846">
        <v>1579</v>
      </c>
    </row>
    <row r="847" spans="2:3" x14ac:dyDescent="0.25">
      <c r="B847" t="s">
        <v>2321</v>
      </c>
      <c r="C847">
        <v>21045</v>
      </c>
    </row>
    <row r="848" spans="2:3" x14ac:dyDescent="0.25">
      <c r="B848" t="s">
        <v>1518</v>
      </c>
      <c r="C848">
        <v>10978</v>
      </c>
    </row>
    <row r="849" spans="2:3" x14ac:dyDescent="0.25">
      <c r="B849" t="s">
        <v>2091</v>
      </c>
      <c r="C849">
        <v>8768</v>
      </c>
    </row>
    <row r="850" spans="2:3" x14ac:dyDescent="0.25">
      <c r="B850" t="s">
        <v>2135</v>
      </c>
      <c r="C850">
        <v>10134</v>
      </c>
    </row>
    <row r="851" spans="2:3" x14ac:dyDescent="0.25">
      <c r="B851" t="s">
        <v>2869</v>
      </c>
      <c r="C851">
        <v>1075103</v>
      </c>
    </row>
    <row r="852" spans="2:3" x14ac:dyDescent="0.25">
      <c r="B852" t="s">
        <v>2780</v>
      </c>
      <c r="C852">
        <v>213222</v>
      </c>
    </row>
    <row r="853" spans="2:3" x14ac:dyDescent="0.25">
      <c r="B853" t="s">
        <v>2423</v>
      </c>
      <c r="C853">
        <v>38885</v>
      </c>
    </row>
    <row r="854" spans="2:3" x14ac:dyDescent="0.25">
      <c r="B854" t="s">
        <v>2757</v>
      </c>
      <c r="C854">
        <v>181248</v>
      </c>
    </row>
    <row r="855" spans="2:3" x14ac:dyDescent="0.25">
      <c r="B855" t="s">
        <v>2737</v>
      </c>
      <c r="C855">
        <v>164094</v>
      </c>
    </row>
    <row r="856" spans="2:3" x14ac:dyDescent="0.25">
      <c r="B856" t="s">
        <v>1717</v>
      </c>
      <c r="C856">
        <v>8293</v>
      </c>
    </row>
    <row r="857" spans="2:3" x14ac:dyDescent="0.25">
      <c r="B857" t="s">
        <v>2363</v>
      </c>
      <c r="C857">
        <v>28046</v>
      </c>
    </row>
    <row r="858" spans="2:3" x14ac:dyDescent="0.25">
      <c r="B858" t="s">
        <v>1976</v>
      </c>
      <c r="C858">
        <v>3141</v>
      </c>
    </row>
    <row r="859" spans="2:3" x14ac:dyDescent="0.25">
      <c r="B859" t="s">
        <v>2477</v>
      </c>
      <c r="C859">
        <v>54647</v>
      </c>
    </row>
    <row r="860" spans="2:3" x14ac:dyDescent="0.25">
      <c r="B860" t="s">
        <v>1882</v>
      </c>
      <c r="C860">
        <v>534</v>
      </c>
    </row>
    <row r="861" spans="2:3" x14ac:dyDescent="0.25">
      <c r="B861" t="s">
        <v>2177</v>
      </c>
      <c r="C861">
        <v>11365</v>
      </c>
    </row>
    <row r="862" spans="2:3" x14ac:dyDescent="0.25">
      <c r="B862" t="s">
        <v>2624</v>
      </c>
      <c r="C862">
        <v>81877</v>
      </c>
    </row>
    <row r="863" spans="2:3" x14ac:dyDescent="0.25">
      <c r="B863" t="s">
        <v>2645</v>
      </c>
      <c r="C863">
        <v>88949</v>
      </c>
    </row>
    <row r="864" spans="2:3" x14ac:dyDescent="0.25">
      <c r="B864" t="s">
        <v>2618</v>
      </c>
      <c r="C864">
        <v>80242</v>
      </c>
    </row>
    <row r="865" spans="2:3" x14ac:dyDescent="0.25">
      <c r="B865" t="s">
        <v>1911</v>
      </c>
      <c r="C865">
        <v>1236</v>
      </c>
    </row>
    <row r="866" spans="2:3" x14ac:dyDescent="0.25">
      <c r="B866" t="s">
        <v>1861</v>
      </c>
      <c r="C866">
        <v>103</v>
      </c>
    </row>
    <row r="867" spans="2:3" x14ac:dyDescent="0.25">
      <c r="B867" t="s">
        <v>2300</v>
      </c>
      <c r="C867">
        <v>19541</v>
      </c>
    </row>
    <row r="868" spans="2:3" x14ac:dyDescent="0.25">
      <c r="B868" t="s">
        <v>2906</v>
      </c>
      <c r="C868">
        <v>1097457</v>
      </c>
    </row>
    <row r="869" spans="2:3" x14ac:dyDescent="0.25">
      <c r="B869" t="s">
        <v>2556</v>
      </c>
      <c r="C869">
        <v>66660</v>
      </c>
    </row>
    <row r="870" spans="2:3" x14ac:dyDescent="0.25">
      <c r="B870" t="s">
        <v>1970</v>
      </c>
      <c r="C870">
        <v>2983</v>
      </c>
    </row>
    <row r="871" spans="2:3" x14ac:dyDescent="0.25">
      <c r="B871" t="s">
        <v>1745</v>
      </c>
      <c r="C871">
        <v>13240</v>
      </c>
    </row>
    <row r="872" spans="2:3" x14ac:dyDescent="0.25">
      <c r="B872" t="s">
        <v>1707</v>
      </c>
      <c r="C872">
        <v>5536</v>
      </c>
    </row>
    <row r="873" spans="2:3" x14ac:dyDescent="0.25">
      <c r="B873" t="s">
        <v>1542</v>
      </c>
      <c r="C873">
        <v>20999</v>
      </c>
    </row>
    <row r="874" spans="2:3" x14ac:dyDescent="0.25">
      <c r="B874" t="s">
        <v>2568</v>
      </c>
      <c r="C874">
        <v>66682</v>
      </c>
    </row>
    <row r="875" spans="2:3" x14ac:dyDescent="0.25">
      <c r="B875" t="s">
        <v>1973</v>
      </c>
      <c r="C875">
        <v>3084</v>
      </c>
    </row>
    <row r="876" spans="2:3" x14ac:dyDescent="0.25">
      <c r="B876" t="s">
        <v>2167</v>
      </c>
      <c r="C876">
        <v>11177</v>
      </c>
    </row>
    <row r="877" spans="2:3" x14ac:dyDescent="0.25">
      <c r="B877" t="s">
        <v>2070</v>
      </c>
      <c r="C877">
        <v>7060</v>
      </c>
    </row>
    <row r="878" spans="2:3" x14ac:dyDescent="0.25">
      <c r="B878" t="s">
        <v>1689</v>
      </c>
      <c r="C878">
        <v>4030</v>
      </c>
    </row>
    <row r="879" spans="2:3" x14ac:dyDescent="0.25">
      <c r="B879" t="s">
        <v>2083</v>
      </c>
      <c r="C879">
        <v>8349</v>
      </c>
    </row>
    <row r="880" spans="2:3" x14ac:dyDescent="0.25">
      <c r="B880" t="s">
        <v>1767</v>
      </c>
      <c r="C880">
        <v>20982</v>
      </c>
    </row>
    <row r="881" spans="2:3" x14ac:dyDescent="0.25">
      <c r="B881" t="s">
        <v>1907</v>
      </c>
      <c r="C881">
        <v>1161</v>
      </c>
    </row>
    <row r="882" spans="2:3" x14ac:dyDescent="0.25">
      <c r="B882" t="s">
        <v>1959</v>
      </c>
      <c r="C882">
        <v>2453</v>
      </c>
    </row>
    <row r="883" spans="2:3" x14ac:dyDescent="0.25">
      <c r="B883" t="s">
        <v>2549</v>
      </c>
      <c r="C883">
        <v>66651</v>
      </c>
    </row>
    <row r="884" spans="2:3" x14ac:dyDescent="0.25">
      <c r="B884" t="s">
        <v>2806</v>
      </c>
      <c r="C884">
        <v>543138</v>
      </c>
    </row>
    <row r="885" spans="2:3" x14ac:dyDescent="0.25">
      <c r="B885" t="s">
        <v>2234</v>
      </c>
      <c r="C885">
        <v>15339</v>
      </c>
    </row>
    <row r="886" spans="2:3" x14ac:dyDescent="0.25">
      <c r="B886" t="s">
        <v>1844</v>
      </c>
      <c r="C886">
        <v>66681</v>
      </c>
    </row>
    <row r="887" spans="2:3" x14ac:dyDescent="0.25">
      <c r="B887" t="s">
        <v>1606</v>
      </c>
      <c r="C887">
        <v>1892</v>
      </c>
    </row>
    <row r="888" spans="2:3" x14ac:dyDescent="0.25">
      <c r="B888" t="s">
        <v>2112</v>
      </c>
      <c r="C888">
        <v>9374</v>
      </c>
    </row>
    <row r="889" spans="2:3" x14ac:dyDescent="0.25">
      <c r="B889" t="s">
        <v>2659</v>
      </c>
      <c r="C889">
        <v>98215</v>
      </c>
    </row>
    <row r="890" spans="2:3" x14ac:dyDescent="0.25">
      <c r="B890" t="s">
        <v>2354</v>
      </c>
      <c r="C890">
        <v>26209</v>
      </c>
    </row>
    <row r="891" spans="2:3" x14ac:dyDescent="0.25">
      <c r="B891" t="s">
        <v>2121</v>
      </c>
      <c r="C891">
        <v>9466</v>
      </c>
    </row>
    <row r="892" spans="2:3" x14ac:dyDescent="0.25">
      <c r="B892" t="s">
        <v>2381</v>
      </c>
      <c r="C892">
        <v>31841</v>
      </c>
    </row>
    <row r="893" spans="2:3" x14ac:dyDescent="0.25">
      <c r="B893" t="s">
        <v>2669</v>
      </c>
      <c r="C893">
        <v>103836</v>
      </c>
    </row>
    <row r="894" spans="2:3" x14ac:dyDescent="0.25">
      <c r="B894" t="s">
        <v>1512</v>
      </c>
      <c r="C894">
        <v>96841</v>
      </c>
    </row>
    <row r="895" spans="2:3" x14ac:dyDescent="0.25">
      <c r="B895" t="s">
        <v>2089</v>
      </c>
      <c r="C895">
        <v>8654</v>
      </c>
    </row>
    <row r="896" spans="2:3" x14ac:dyDescent="0.25">
      <c r="B896" t="s">
        <v>2094</v>
      </c>
      <c r="C896">
        <v>8772</v>
      </c>
    </row>
    <row r="897" spans="2:3" x14ac:dyDescent="0.25">
      <c r="B897" t="s">
        <v>2188</v>
      </c>
      <c r="C897">
        <v>12023</v>
      </c>
    </row>
    <row r="898" spans="2:3" x14ac:dyDescent="0.25">
      <c r="B898" t="s">
        <v>2705</v>
      </c>
      <c r="C898">
        <v>125686</v>
      </c>
    </row>
    <row r="899" spans="2:3" x14ac:dyDescent="0.25">
      <c r="B899" t="s">
        <v>2844</v>
      </c>
      <c r="C899">
        <v>963693</v>
      </c>
    </row>
    <row r="900" spans="2:3" x14ac:dyDescent="0.25">
      <c r="B900" t="s">
        <v>1818</v>
      </c>
      <c r="C900">
        <v>1018947</v>
      </c>
    </row>
    <row r="901" spans="2:3" x14ac:dyDescent="0.25">
      <c r="B901" t="s">
        <v>1762</v>
      </c>
      <c r="C901">
        <v>19537</v>
      </c>
    </row>
    <row r="902" spans="2:3" x14ac:dyDescent="0.25">
      <c r="B902" t="s">
        <v>2594</v>
      </c>
      <c r="C902">
        <v>73590</v>
      </c>
    </row>
    <row r="903" spans="2:3" x14ac:dyDescent="0.25">
      <c r="B903" t="s">
        <v>1681</v>
      </c>
      <c r="C903">
        <v>2461</v>
      </c>
    </row>
    <row r="904" spans="2:3" x14ac:dyDescent="0.25">
      <c r="B904" t="s">
        <v>2751</v>
      </c>
      <c r="C904">
        <v>177621</v>
      </c>
    </row>
    <row r="905" spans="2:3" x14ac:dyDescent="0.25">
      <c r="B905" t="s">
        <v>2847</v>
      </c>
      <c r="C905">
        <v>968305</v>
      </c>
    </row>
    <row r="906" spans="2:3" x14ac:dyDescent="0.25">
      <c r="B906" t="s">
        <v>2671</v>
      </c>
      <c r="C906">
        <v>105000</v>
      </c>
    </row>
    <row r="907" spans="2:3" x14ac:dyDescent="0.25">
      <c r="B907" t="s">
        <v>2362</v>
      </c>
      <c r="C907">
        <v>28044</v>
      </c>
    </row>
    <row r="908" spans="2:3" x14ac:dyDescent="0.25">
      <c r="B908" t="s">
        <v>2601</v>
      </c>
      <c r="C908">
        <v>76070</v>
      </c>
    </row>
    <row r="909" spans="2:3" x14ac:dyDescent="0.25">
      <c r="B909" t="s">
        <v>1668</v>
      </c>
      <c r="C909">
        <v>1716</v>
      </c>
    </row>
    <row r="910" spans="2:3" x14ac:dyDescent="0.25">
      <c r="B910" t="s">
        <v>1535</v>
      </c>
      <c r="C910">
        <v>3895</v>
      </c>
    </row>
    <row r="911" spans="2:3" x14ac:dyDescent="0.25">
      <c r="B911" t="s">
        <v>2643</v>
      </c>
      <c r="C911">
        <v>87070</v>
      </c>
    </row>
    <row r="912" spans="2:3" x14ac:dyDescent="0.25">
      <c r="B912" t="s">
        <v>2223</v>
      </c>
      <c r="C912">
        <v>14884</v>
      </c>
    </row>
    <row r="913" spans="2:3" x14ac:dyDescent="0.25">
      <c r="B913" t="s">
        <v>2263</v>
      </c>
      <c r="C913">
        <v>17288</v>
      </c>
    </row>
    <row r="914" spans="2:3" x14ac:dyDescent="0.25">
      <c r="B914" t="s">
        <v>1524</v>
      </c>
      <c r="C914">
        <v>5658</v>
      </c>
    </row>
    <row r="915" spans="2:3" x14ac:dyDescent="0.25">
      <c r="B915" t="s">
        <v>1993</v>
      </c>
      <c r="C915">
        <v>3796</v>
      </c>
    </row>
    <row r="916" spans="2:3" x14ac:dyDescent="0.25">
      <c r="B916" t="s">
        <v>2701</v>
      </c>
      <c r="C916">
        <v>124304</v>
      </c>
    </row>
    <row r="917" spans="2:3" x14ac:dyDescent="0.25">
      <c r="B917" t="s">
        <v>2164</v>
      </c>
      <c r="C917">
        <v>11086</v>
      </c>
    </row>
    <row r="918" spans="2:3" x14ac:dyDescent="0.25">
      <c r="B918" t="s">
        <v>2533</v>
      </c>
      <c r="C918">
        <v>64856</v>
      </c>
    </row>
    <row r="919" spans="2:3" x14ac:dyDescent="0.25">
      <c r="B919" t="s">
        <v>1949</v>
      </c>
      <c r="C919">
        <v>2169</v>
      </c>
    </row>
    <row r="920" spans="2:3" x14ac:dyDescent="0.25">
      <c r="B920" t="s">
        <v>2006</v>
      </c>
      <c r="C920">
        <v>4250</v>
      </c>
    </row>
    <row r="921" spans="2:3" x14ac:dyDescent="0.25">
      <c r="B921" t="s">
        <v>1651</v>
      </c>
      <c r="C921">
        <v>147</v>
      </c>
    </row>
    <row r="922" spans="2:3" x14ac:dyDescent="0.25">
      <c r="B922" t="s">
        <v>2022</v>
      </c>
      <c r="C922">
        <v>4776</v>
      </c>
    </row>
    <row r="923" spans="2:3" x14ac:dyDescent="0.25">
      <c r="B923" t="s">
        <v>2056</v>
      </c>
      <c r="C923">
        <v>6283</v>
      </c>
    </row>
    <row r="924" spans="2:3" x14ac:dyDescent="0.25">
      <c r="B924" t="s">
        <v>2332</v>
      </c>
      <c r="C924">
        <v>21710</v>
      </c>
    </row>
    <row r="925" spans="2:3" x14ac:dyDescent="0.25">
      <c r="B925" t="s">
        <v>1765</v>
      </c>
      <c r="C925">
        <v>20582</v>
      </c>
    </row>
    <row r="926" spans="2:3" x14ac:dyDescent="0.25">
      <c r="B926" t="s">
        <v>2018</v>
      </c>
      <c r="C926">
        <v>4688</v>
      </c>
    </row>
    <row r="927" spans="2:3" x14ac:dyDescent="0.25">
      <c r="B927" t="s">
        <v>1869</v>
      </c>
      <c r="C927">
        <v>335</v>
      </c>
    </row>
    <row r="928" spans="2:3" x14ac:dyDescent="0.25">
      <c r="B928" t="s">
        <v>1567</v>
      </c>
      <c r="C928">
        <v>3968</v>
      </c>
    </row>
    <row r="929" spans="2:3" x14ac:dyDescent="0.25">
      <c r="B929" t="s">
        <v>2334</v>
      </c>
      <c r="C929">
        <v>22215</v>
      </c>
    </row>
    <row r="930" spans="2:3" x14ac:dyDescent="0.25">
      <c r="B930" t="s">
        <v>2373</v>
      </c>
      <c r="C930">
        <v>29463</v>
      </c>
    </row>
    <row r="931" spans="2:3" x14ac:dyDescent="0.25">
      <c r="B931" t="s">
        <v>2591</v>
      </c>
      <c r="C931">
        <v>72873</v>
      </c>
    </row>
    <row r="932" spans="2:3" x14ac:dyDescent="0.25">
      <c r="B932" t="s">
        <v>1783</v>
      </c>
      <c r="C932">
        <v>56676</v>
      </c>
    </row>
    <row r="933" spans="2:3" x14ac:dyDescent="0.25">
      <c r="B933" t="s">
        <v>2211</v>
      </c>
      <c r="C933">
        <v>13919</v>
      </c>
    </row>
    <row r="934" spans="2:3" x14ac:dyDescent="0.25">
      <c r="B934" t="s">
        <v>1829</v>
      </c>
      <c r="C934">
        <v>6075</v>
      </c>
    </row>
    <row r="935" spans="2:3" x14ac:dyDescent="0.25">
      <c r="B935" t="s">
        <v>1738</v>
      </c>
      <c r="C935">
        <v>11705</v>
      </c>
    </row>
    <row r="936" spans="2:3" x14ac:dyDescent="0.25">
      <c r="B936" t="s">
        <v>2275</v>
      </c>
      <c r="C936">
        <v>17647</v>
      </c>
    </row>
    <row r="937" spans="2:3" x14ac:dyDescent="0.25">
      <c r="B937" t="s">
        <v>1947</v>
      </c>
      <c r="C937">
        <v>1937</v>
      </c>
    </row>
    <row r="938" spans="2:3" x14ac:dyDescent="0.25">
      <c r="B938" t="s">
        <v>1953</v>
      </c>
      <c r="C938">
        <v>2295</v>
      </c>
    </row>
    <row r="939" spans="2:3" x14ac:dyDescent="0.25">
      <c r="B939" t="s">
        <v>1873</v>
      </c>
      <c r="C939">
        <v>450</v>
      </c>
    </row>
    <row r="940" spans="2:3" x14ac:dyDescent="0.25">
      <c r="B940" t="s">
        <v>2190</v>
      </c>
      <c r="C940">
        <v>12073</v>
      </c>
    </row>
    <row r="941" spans="2:3" x14ac:dyDescent="0.25">
      <c r="B941" t="s">
        <v>2620</v>
      </c>
      <c r="C941">
        <v>80757</v>
      </c>
    </row>
    <row r="942" spans="2:3" x14ac:dyDescent="0.25">
      <c r="B942" t="s">
        <v>2293</v>
      </c>
      <c r="C942">
        <v>18973</v>
      </c>
    </row>
    <row r="943" spans="2:3" x14ac:dyDescent="0.25">
      <c r="B943" t="s">
        <v>2785</v>
      </c>
      <c r="C943">
        <v>221857</v>
      </c>
    </row>
    <row r="944" spans="2:3" x14ac:dyDescent="0.25">
      <c r="B944" t="s">
        <v>1746</v>
      </c>
      <c r="C944">
        <v>13924</v>
      </c>
    </row>
    <row r="945" spans="2:3" x14ac:dyDescent="0.25">
      <c r="B945" t="s">
        <v>2802</v>
      </c>
      <c r="C945">
        <v>508582</v>
      </c>
    </row>
    <row r="946" spans="2:3" x14ac:dyDescent="0.25">
      <c r="B946" t="s">
        <v>1592</v>
      </c>
      <c r="C946">
        <v>502</v>
      </c>
    </row>
    <row r="947" spans="2:3" x14ac:dyDescent="0.25">
      <c r="B947" t="s">
        <v>1718</v>
      </c>
      <c r="C947">
        <v>8436</v>
      </c>
    </row>
    <row r="948" spans="2:3" x14ac:dyDescent="0.25">
      <c r="B948" t="s">
        <v>2054</v>
      </c>
      <c r="C948">
        <v>6199</v>
      </c>
    </row>
    <row r="949" spans="2:3" x14ac:dyDescent="0.25">
      <c r="B949" t="s">
        <v>1922</v>
      </c>
      <c r="C949">
        <v>1294</v>
      </c>
    </row>
    <row r="950" spans="2:3" x14ac:dyDescent="0.25">
      <c r="B950" t="s">
        <v>1754</v>
      </c>
      <c r="C950">
        <v>17841</v>
      </c>
    </row>
    <row r="951" spans="2:3" x14ac:dyDescent="0.25">
      <c r="B951" t="s">
        <v>2370</v>
      </c>
      <c r="C951">
        <v>28640</v>
      </c>
    </row>
    <row r="952" spans="2:3" x14ac:dyDescent="0.25">
      <c r="B952" t="s">
        <v>1777</v>
      </c>
      <c r="C952">
        <v>28782</v>
      </c>
    </row>
    <row r="953" spans="2:3" x14ac:dyDescent="0.25">
      <c r="B953" t="s">
        <v>2472</v>
      </c>
      <c r="C953">
        <v>53651</v>
      </c>
    </row>
    <row r="954" spans="2:3" x14ac:dyDescent="0.25">
      <c r="B954" t="s">
        <v>2665</v>
      </c>
      <c r="C954">
        <v>102744</v>
      </c>
    </row>
    <row r="955" spans="2:3" x14ac:dyDescent="0.25">
      <c r="B955" t="s">
        <v>1531</v>
      </c>
      <c r="C955">
        <v>192</v>
      </c>
    </row>
    <row r="956" spans="2:3" x14ac:dyDescent="0.25">
      <c r="B956" t="s">
        <v>2794</v>
      </c>
      <c r="C956">
        <v>239979</v>
      </c>
    </row>
    <row r="957" spans="2:3" x14ac:dyDescent="0.25">
      <c r="B957" t="s">
        <v>1981</v>
      </c>
      <c r="C957">
        <v>3489</v>
      </c>
    </row>
    <row r="958" spans="2:3" x14ac:dyDescent="0.25">
      <c r="B958" t="s">
        <v>1608</v>
      </c>
      <c r="C958">
        <v>2038</v>
      </c>
    </row>
    <row r="959" spans="2:3" x14ac:dyDescent="0.25">
      <c r="B959" t="s">
        <v>2048</v>
      </c>
      <c r="C959">
        <v>6072</v>
      </c>
    </row>
    <row r="960" spans="2:3" x14ac:dyDescent="0.25">
      <c r="B960" t="s">
        <v>1565</v>
      </c>
      <c r="C960">
        <v>3300</v>
      </c>
    </row>
    <row r="961" spans="2:3" x14ac:dyDescent="0.25">
      <c r="B961" t="s">
        <v>2509</v>
      </c>
      <c r="C961">
        <v>58502</v>
      </c>
    </row>
    <row r="962" spans="2:3" x14ac:dyDescent="0.25">
      <c r="B962" t="s">
        <v>1593</v>
      </c>
      <c r="C962">
        <v>524</v>
      </c>
    </row>
    <row r="963" spans="2:3" x14ac:dyDescent="0.25">
      <c r="B963" t="s">
        <v>1951</v>
      </c>
      <c r="C963">
        <v>2203</v>
      </c>
    </row>
    <row r="964" spans="2:3" x14ac:dyDescent="0.25">
      <c r="B964" t="s">
        <v>2673</v>
      </c>
      <c r="C964">
        <v>105496</v>
      </c>
    </row>
    <row r="965" spans="2:3" x14ac:dyDescent="0.25">
      <c r="B965" t="s">
        <v>2115</v>
      </c>
      <c r="C965">
        <v>9450</v>
      </c>
    </row>
    <row r="966" spans="2:3" x14ac:dyDescent="0.25">
      <c r="B966" t="s">
        <v>2766</v>
      </c>
      <c r="C966">
        <v>197350</v>
      </c>
    </row>
    <row r="967" spans="2:3" x14ac:dyDescent="0.25">
      <c r="B967" t="s">
        <v>1769</v>
      </c>
      <c r="C967">
        <v>21316</v>
      </c>
    </row>
    <row r="968" spans="2:3" x14ac:dyDescent="0.25">
      <c r="B968" t="s">
        <v>2475</v>
      </c>
      <c r="C968">
        <v>54645</v>
      </c>
    </row>
    <row r="969" spans="2:3" x14ac:dyDescent="0.25">
      <c r="B969" t="s">
        <v>2235</v>
      </c>
      <c r="C969">
        <v>15340</v>
      </c>
    </row>
    <row r="970" spans="2:3" x14ac:dyDescent="0.25">
      <c r="B970" t="s">
        <v>2712</v>
      </c>
      <c r="C970">
        <v>133031</v>
      </c>
    </row>
    <row r="971" spans="2:3" x14ac:dyDescent="0.25">
      <c r="B971" t="s">
        <v>2573</v>
      </c>
      <c r="C971">
        <v>66687</v>
      </c>
    </row>
    <row r="972" spans="2:3" x14ac:dyDescent="0.25">
      <c r="B972" t="s">
        <v>2512</v>
      </c>
      <c r="C972">
        <v>59090</v>
      </c>
    </row>
    <row r="973" spans="2:3" x14ac:dyDescent="0.25">
      <c r="B973" t="s">
        <v>2166</v>
      </c>
      <c r="C973">
        <v>11151</v>
      </c>
    </row>
    <row r="974" spans="2:3" x14ac:dyDescent="0.25">
      <c r="B974" t="s">
        <v>1899</v>
      </c>
      <c r="C974">
        <v>975</v>
      </c>
    </row>
    <row r="975" spans="2:3" x14ac:dyDescent="0.25">
      <c r="B975" t="s">
        <v>2195</v>
      </c>
      <c r="C975">
        <v>12538</v>
      </c>
    </row>
    <row r="976" spans="2:3" x14ac:dyDescent="0.25">
      <c r="B976" t="s">
        <v>2903</v>
      </c>
      <c r="C976">
        <v>1093977</v>
      </c>
    </row>
    <row r="977" spans="2:3" x14ac:dyDescent="0.25">
      <c r="B977" t="s">
        <v>1684</v>
      </c>
      <c r="C977">
        <v>2963</v>
      </c>
    </row>
    <row r="978" spans="2:3" x14ac:dyDescent="0.25">
      <c r="B978" t="s">
        <v>2724</v>
      </c>
      <c r="C978">
        <v>151246</v>
      </c>
    </row>
    <row r="979" spans="2:3" x14ac:dyDescent="0.25">
      <c r="B979" t="s">
        <v>1547</v>
      </c>
      <c r="C979">
        <v>59252</v>
      </c>
    </row>
    <row r="980" spans="2:3" x14ac:dyDescent="0.25">
      <c r="B980" t="s">
        <v>2692</v>
      </c>
      <c r="C980">
        <v>116421</v>
      </c>
    </row>
    <row r="981" spans="2:3" x14ac:dyDescent="0.25">
      <c r="B981" t="s">
        <v>1675</v>
      </c>
      <c r="C981">
        <v>2050</v>
      </c>
    </row>
    <row r="982" spans="2:3" x14ac:dyDescent="0.25">
      <c r="B982" t="s">
        <v>1916</v>
      </c>
      <c r="C982">
        <v>1284</v>
      </c>
    </row>
    <row r="983" spans="2:3" x14ac:dyDescent="0.25">
      <c r="B983" t="s">
        <v>2073</v>
      </c>
      <c r="C983">
        <v>7425</v>
      </c>
    </row>
    <row r="984" spans="2:3" x14ac:dyDescent="0.25">
      <c r="B984" t="s">
        <v>2286</v>
      </c>
      <c r="C984">
        <v>18286</v>
      </c>
    </row>
    <row r="985" spans="2:3" x14ac:dyDescent="0.25">
      <c r="B985" t="s">
        <v>2644</v>
      </c>
      <c r="C985">
        <v>87722</v>
      </c>
    </row>
    <row r="986" spans="2:3" x14ac:dyDescent="0.25">
      <c r="B986" t="s">
        <v>2636</v>
      </c>
      <c r="C986">
        <v>84226</v>
      </c>
    </row>
    <row r="987" spans="2:3" x14ac:dyDescent="0.25">
      <c r="B987" t="s">
        <v>2015</v>
      </c>
      <c r="C987">
        <v>4496</v>
      </c>
    </row>
    <row r="988" spans="2:3" x14ac:dyDescent="0.25">
      <c r="B988" t="s">
        <v>2307</v>
      </c>
      <c r="C988">
        <v>20472</v>
      </c>
    </row>
    <row r="989" spans="2:3" x14ac:dyDescent="0.25">
      <c r="B989" t="s">
        <v>2066</v>
      </c>
      <c r="C989">
        <v>6944</v>
      </c>
    </row>
    <row r="990" spans="2:3" x14ac:dyDescent="0.25">
      <c r="B990" t="s">
        <v>2283</v>
      </c>
      <c r="C990">
        <v>18041</v>
      </c>
    </row>
    <row r="991" spans="2:3" x14ac:dyDescent="0.25">
      <c r="B991" t="s">
        <v>2608</v>
      </c>
      <c r="C991">
        <v>77667</v>
      </c>
    </row>
    <row r="992" spans="2:3" x14ac:dyDescent="0.25">
      <c r="B992" t="s">
        <v>2162</v>
      </c>
      <c r="C992">
        <v>11045</v>
      </c>
    </row>
    <row r="993" spans="2:3" x14ac:dyDescent="0.25">
      <c r="B993" t="s">
        <v>2382</v>
      </c>
      <c r="C993">
        <v>31923</v>
      </c>
    </row>
    <row r="994" spans="2:3" x14ac:dyDescent="0.25">
      <c r="B994" t="s">
        <v>1550</v>
      </c>
      <c r="C994">
        <v>140368</v>
      </c>
    </row>
    <row r="995" spans="2:3" x14ac:dyDescent="0.25">
      <c r="B995" t="s">
        <v>1892</v>
      </c>
      <c r="C995">
        <v>936</v>
      </c>
    </row>
    <row r="996" spans="2:3" x14ac:dyDescent="0.25">
      <c r="B996" t="s">
        <v>2623</v>
      </c>
      <c r="C996">
        <v>81364</v>
      </c>
    </row>
    <row r="997" spans="2:3" x14ac:dyDescent="0.25">
      <c r="B997" t="s">
        <v>2842</v>
      </c>
      <c r="C997">
        <v>941439</v>
      </c>
    </row>
    <row r="998" spans="2:3" x14ac:dyDescent="0.25">
      <c r="B998" t="s">
        <v>2517</v>
      </c>
      <c r="C998">
        <v>59844</v>
      </c>
    </row>
    <row r="999" spans="2:3" x14ac:dyDescent="0.25">
      <c r="B999" t="s">
        <v>1521</v>
      </c>
      <c r="C999">
        <v>114</v>
      </c>
    </row>
    <row r="1000" spans="2:3" x14ac:dyDescent="0.25">
      <c r="B1000" t="s">
        <v>2513</v>
      </c>
      <c r="C1000">
        <v>59129</v>
      </c>
    </row>
    <row r="1001" spans="2:3" x14ac:dyDescent="0.25">
      <c r="B1001" t="s">
        <v>2760</v>
      </c>
      <c r="C1001">
        <v>184997</v>
      </c>
    </row>
    <row r="1002" spans="2:3" x14ac:dyDescent="0.25">
      <c r="B1002" t="s">
        <v>1596</v>
      </c>
      <c r="C1002">
        <v>887</v>
      </c>
    </row>
    <row r="1003" spans="2:3" x14ac:dyDescent="0.25">
      <c r="B1003" t="s">
        <v>2224</v>
      </c>
      <c r="C1003">
        <v>14887</v>
      </c>
    </row>
    <row r="1004" spans="2:3" x14ac:dyDescent="0.25">
      <c r="B1004" t="s">
        <v>2174</v>
      </c>
      <c r="C1004">
        <v>11213</v>
      </c>
    </row>
    <row r="1005" spans="2:3" x14ac:dyDescent="0.25">
      <c r="B1005" t="s">
        <v>2075</v>
      </c>
      <c r="C1005">
        <v>7489</v>
      </c>
    </row>
    <row r="1006" spans="2:3" x14ac:dyDescent="0.25">
      <c r="B1006" t="s">
        <v>2459</v>
      </c>
      <c r="C1006">
        <v>52762</v>
      </c>
    </row>
    <row r="1007" spans="2:3" x14ac:dyDescent="0.25">
      <c r="B1007" t="s">
        <v>2342</v>
      </c>
      <c r="C1007">
        <v>23627</v>
      </c>
    </row>
    <row r="1008" spans="2:3" x14ac:dyDescent="0.25">
      <c r="B1008" t="s">
        <v>2904</v>
      </c>
      <c r="C1008">
        <v>1097455</v>
      </c>
    </row>
    <row r="1009" spans="2:3" x14ac:dyDescent="0.25">
      <c r="B1009" t="s">
        <v>2292</v>
      </c>
      <c r="C1009">
        <v>18920</v>
      </c>
    </row>
    <row r="1010" spans="2:3" x14ac:dyDescent="0.25">
      <c r="B1010" t="s">
        <v>2289</v>
      </c>
      <c r="C1010">
        <v>18352</v>
      </c>
    </row>
    <row r="1011" spans="2:3" x14ac:dyDescent="0.25">
      <c r="B1011" t="s">
        <v>2279</v>
      </c>
      <c r="C1011">
        <v>17837</v>
      </c>
    </row>
    <row r="1012" spans="2:3" x14ac:dyDescent="0.25">
      <c r="B1012" t="s">
        <v>1705</v>
      </c>
      <c r="C1012">
        <v>5534</v>
      </c>
    </row>
    <row r="1013" spans="2:3" x14ac:dyDescent="0.25">
      <c r="B1013" t="s">
        <v>1610</v>
      </c>
      <c r="C1013">
        <v>2387</v>
      </c>
    </row>
    <row r="1014" spans="2:3" x14ac:dyDescent="0.25">
      <c r="B1014" t="s">
        <v>1722</v>
      </c>
      <c r="C1014">
        <v>9657</v>
      </c>
    </row>
    <row r="1015" spans="2:3" x14ac:dyDescent="0.25">
      <c r="B1015" t="s">
        <v>2862</v>
      </c>
      <c r="C1015">
        <v>1039342</v>
      </c>
    </row>
    <row r="1016" spans="2:3" x14ac:dyDescent="0.25">
      <c r="B1016" t="s">
        <v>2784</v>
      </c>
      <c r="C1016">
        <v>220448</v>
      </c>
    </row>
    <row r="1017" spans="2:3" x14ac:dyDescent="0.25">
      <c r="B1017" t="s">
        <v>1617</v>
      </c>
      <c r="C1017">
        <v>6162</v>
      </c>
    </row>
    <row r="1018" spans="2:3" x14ac:dyDescent="0.25">
      <c r="B1018" t="s">
        <v>2201</v>
      </c>
      <c r="C1018">
        <v>13242</v>
      </c>
    </row>
    <row r="1019" spans="2:3" x14ac:dyDescent="0.25">
      <c r="B1019" t="s">
        <v>2353</v>
      </c>
      <c r="C1019">
        <v>26069</v>
      </c>
    </row>
    <row r="1020" spans="2:3" x14ac:dyDescent="0.25">
      <c r="B1020" t="s">
        <v>1929</v>
      </c>
      <c r="C1020">
        <v>1382</v>
      </c>
    </row>
    <row r="1021" spans="2:3" x14ac:dyDescent="0.25">
      <c r="B1021" t="s">
        <v>2187</v>
      </c>
      <c r="C1021">
        <v>11892</v>
      </c>
    </row>
    <row r="1022" spans="2:3" x14ac:dyDescent="0.25">
      <c r="B1022" t="s">
        <v>2016</v>
      </c>
      <c r="C1022">
        <v>4498</v>
      </c>
    </row>
    <row r="1023" spans="2:3" x14ac:dyDescent="0.25">
      <c r="B1023" t="s">
        <v>2078</v>
      </c>
      <c r="C1023">
        <v>8167</v>
      </c>
    </row>
    <row r="1024" spans="2:3" x14ac:dyDescent="0.25">
      <c r="B1024" t="s">
        <v>2411</v>
      </c>
      <c r="C1024">
        <v>34900</v>
      </c>
    </row>
    <row r="1025" spans="2:3" x14ac:dyDescent="0.25">
      <c r="B1025" t="s">
        <v>2443</v>
      </c>
      <c r="C1025">
        <v>47533</v>
      </c>
    </row>
    <row r="1026" spans="2:3" x14ac:dyDescent="0.25">
      <c r="B1026" t="s">
        <v>2461</v>
      </c>
      <c r="C1026">
        <v>52851</v>
      </c>
    </row>
    <row r="1027" spans="2:3" x14ac:dyDescent="0.25">
      <c r="B1027" t="s">
        <v>2739</v>
      </c>
      <c r="C1027">
        <v>166242</v>
      </c>
    </row>
    <row r="1028" spans="2:3" x14ac:dyDescent="0.25">
      <c r="B1028" t="s">
        <v>2872</v>
      </c>
      <c r="C1028">
        <v>1077794</v>
      </c>
    </row>
    <row r="1029" spans="2:3" x14ac:dyDescent="0.25">
      <c r="B1029" t="s">
        <v>2870</v>
      </c>
      <c r="C1029">
        <v>1075145</v>
      </c>
    </row>
    <row r="1030" spans="2:3" x14ac:dyDescent="0.25">
      <c r="B1030" t="s">
        <v>1898</v>
      </c>
      <c r="C1030">
        <v>955</v>
      </c>
    </row>
    <row r="1031" spans="2:3" x14ac:dyDescent="0.25">
      <c r="B1031" t="s">
        <v>2823</v>
      </c>
      <c r="C1031">
        <v>568385</v>
      </c>
    </row>
    <row r="1032" spans="2:3" x14ac:dyDescent="0.25">
      <c r="B1032" t="s">
        <v>1830</v>
      </c>
      <c r="C1032">
        <v>6585</v>
      </c>
    </row>
    <row r="1033" spans="2:3" x14ac:dyDescent="0.25">
      <c r="B1033" t="s">
        <v>2397</v>
      </c>
      <c r="C1033">
        <v>33190</v>
      </c>
    </row>
    <row r="1034" spans="2:3" x14ac:dyDescent="0.25">
      <c r="B1034" t="s">
        <v>2025</v>
      </c>
      <c r="C1034">
        <v>4935</v>
      </c>
    </row>
    <row r="1035" spans="2:3" x14ac:dyDescent="0.25">
      <c r="B1035" t="s">
        <v>1742</v>
      </c>
      <c r="C1035">
        <v>12708</v>
      </c>
    </row>
    <row r="1036" spans="2:3" x14ac:dyDescent="0.25">
      <c r="B1036" t="s">
        <v>2761</v>
      </c>
      <c r="C1036">
        <v>186070</v>
      </c>
    </row>
    <row r="1037" spans="2:3" x14ac:dyDescent="0.25">
      <c r="B1037" t="s">
        <v>1763</v>
      </c>
      <c r="C1037">
        <v>19540</v>
      </c>
    </row>
    <row r="1038" spans="2:3" x14ac:dyDescent="0.25">
      <c r="B1038" t="s">
        <v>2337</v>
      </c>
      <c r="C1038">
        <v>22970</v>
      </c>
    </row>
    <row r="1039" spans="2:3" x14ac:dyDescent="0.25">
      <c r="B1039" t="s">
        <v>1546</v>
      </c>
      <c r="C1039">
        <v>56857</v>
      </c>
    </row>
    <row r="1040" spans="2:3" x14ac:dyDescent="0.25">
      <c r="B1040" t="s">
        <v>2829</v>
      </c>
      <c r="C1040">
        <v>568393</v>
      </c>
    </row>
    <row r="1041" spans="2:3" x14ac:dyDescent="0.25">
      <c r="B1041" t="s">
        <v>1862</v>
      </c>
      <c r="C1041">
        <v>108</v>
      </c>
    </row>
    <row r="1042" spans="2:3" x14ac:dyDescent="0.25">
      <c r="B1042" t="s">
        <v>2577</v>
      </c>
      <c r="C1042">
        <v>68278</v>
      </c>
    </row>
    <row r="1043" spans="2:3" x14ac:dyDescent="0.25">
      <c r="B1043" t="s">
        <v>1972</v>
      </c>
      <c r="C1043">
        <v>3064</v>
      </c>
    </row>
    <row r="1044" spans="2:3" x14ac:dyDescent="0.25">
      <c r="B1044" t="s">
        <v>2425</v>
      </c>
      <c r="C1044">
        <v>38887</v>
      </c>
    </row>
    <row r="1045" spans="2:3" x14ac:dyDescent="0.25">
      <c r="B1045" t="s">
        <v>2125</v>
      </c>
      <c r="C1045">
        <v>9659</v>
      </c>
    </row>
    <row r="1046" spans="2:3" x14ac:dyDescent="0.25">
      <c r="B1046" t="s">
        <v>2494</v>
      </c>
      <c r="C1046">
        <v>55437</v>
      </c>
    </row>
    <row r="1047" spans="2:3" x14ac:dyDescent="0.25">
      <c r="B1047" t="s">
        <v>2598</v>
      </c>
      <c r="C1047">
        <v>74335</v>
      </c>
    </row>
    <row r="1048" spans="2:3" x14ac:dyDescent="0.25">
      <c r="B1048" t="s">
        <v>2011</v>
      </c>
      <c r="C1048">
        <v>4492</v>
      </c>
    </row>
    <row r="1049" spans="2:3" x14ac:dyDescent="0.25">
      <c r="B1049" t="s">
        <v>1711</v>
      </c>
      <c r="C1049">
        <v>5541</v>
      </c>
    </row>
    <row r="1050" spans="2:3" x14ac:dyDescent="0.25">
      <c r="B1050" t="s">
        <v>1920</v>
      </c>
      <c r="C1050">
        <v>1291</v>
      </c>
    </row>
    <row r="1051" spans="2:3" x14ac:dyDescent="0.25">
      <c r="B1051" t="s">
        <v>2344</v>
      </c>
      <c r="C1051">
        <v>24273</v>
      </c>
    </row>
    <row r="1052" spans="2:3" x14ac:dyDescent="0.25">
      <c r="B1052" t="s">
        <v>2280</v>
      </c>
      <c r="C1052">
        <v>17839</v>
      </c>
    </row>
    <row r="1053" spans="2:3" x14ac:dyDescent="0.25">
      <c r="B1053" t="s">
        <v>2055</v>
      </c>
      <c r="C1053">
        <v>6280</v>
      </c>
    </row>
    <row r="1054" spans="2:3" x14ac:dyDescent="0.25">
      <c r="B1054" t="s">
        <v>2189</v>
      </c>
      <c r="C1054">
        <v>12044</v>
      </c>
    </row>
    <row r="1055" spans="2:3" x14ac:dyDescent="0.25">
      <c r="B1055" t="s">
        <v>2752</v>
      </c>
      <c r="C1055">
        <v>178631</v>
      </c>
    </row>
    <row r="1056" spans="2:3" x14ac:dyDescent="0.25">
      <c r="B1056" t="s">
        <v>2682</v>
      </c>
      <c r="C1056">
        <v>112560</v>
      </c>
    </row>
    <row r="1057" spans="2:3" x14ac:dyDescent="0.25">
      <c r="B1057" t="s">
        <v>1706</v>
      </c>
      <c r="C1057">
        <v>5535</v>
      </c>
    </row>
    <row r="1058" spans="2:3" x14ac:dyDescent="0.25">
      <c r="B1058" t="s">
        <v>2185</v>
      </c>
      <c r="C1058">
        <v>11704</v>
      </c>
    </row>
    <row r="1059" spans="2:3" x14ac:dyDescent="0.25">
      <c r="B1059" t="s">
        <v>2299</v>
      </c>
      <c r="C1059">
        <v>19538</v>
      </c>
    </row>
    <row r="1060" spans="2:3" x14ac:dyDescent="0.25">
      <c r="B1060" t="s">
        <v>1642</v>
      </c>
      <c r="C1060">
        <v>53714</v>
      </c>
    </row>
    <row r="1061" spans="2:3" x14ac:dyDescent="0.25">
      <c r="B1061" t="s">
        <v>2449</v>
      </c>
      <c r="C1061">
        <v>50347</v>
      </c>
    </row>
    <row r="1062" spans="2:3" x14ac:dyDescent="0.25">
      <c r="B1062" t="s">
        <v>1980</v>
      </c>
      <c r="C1062">
        <v>3293</v>
      </c>
    </row>
    <row r="1063" spans="2:3" x14ac:dyDescent="0.25">
      <c r="B1063" t="s">
        <v>2733</v>
      </c>
      <c r="C1063">
        <v>155983</v>
      </c>
    </row>
    <row r="1064" spans="2:3" x14ac:dyDescent="0.25">
      <c r="B1064" t="s">
        <v>1786</v>
      </c>
      <c r="C1064">
        <v>58168</v>
      </c>
    </row>
    <row r="1065" spans="2:3" x14ac:dyDescent="0.25">
      <c r="B1065" t="s">
        <v>1905</v>
      </c>
      <c r="C1065">
        <v>1118</v>
      </c>
    </row>
    <row r="1066" spans="2:3" x14ac:dyDescent="0.25">
      <c r="B1066" t="s">
        <v>2858</v>
      </c>
      <c r="C1066">
        <v>1030508</v>
      </c>
    </row>
    <row r="1067" spans="2:3" x14ac:dyDescent="0.25">
      <c r="B1067" t="s">
        <v>2181</v>
      </c>
      <c r="C1067">
        <v>11678</v>
      </c>
    </row>
    <row r="1068" spans="2:3" x14ac:dyDescent="0.25">
      <c r="B1068" t="s">
        <v>1897</v>
      </c>
      <c r="C1068">
        <v>942</v>
      </c>
    </row>
    <row r="1069" spans="2:3" x14ac:dyDescent="0.25">
      <c r="B1069" t="s">
        <v>1536</v>
      </c>
      <c r="C1069">
        <v>5469</v>
      </c>
    </row>
    <row r="1070" spans="2:3" x14ac:dyDescent="0.25">
      <c r="B1070" t="s">
        <v>2767</v>
      </c>
      <c r="C1070">
        <v>202032</v>
      </c>
    </row>
    <row r="1071" spans="2:3" x14ac:dyDescent="0.25">
      <c r="B1071" t="s">
        <v>1753</v>
      </c>
      <c r="C1071">
        <v>17838</v>
      </c>
    </row>
    <row r="1072" spans="2:3" x14ac:dyDescent="0.25">
      <c r="B1072" t="s">
        <v>2592</v>
      </c>
      <c r="C1072">
        <v>72985</v>
      </c>
    </row>
    <row r="1073" spans="2:3" x14ac:dyDescent="0.25">
      <c r="B1073" t="s">
        <v>2841</v>
      </c>
      <c r="C1073">
        <v>930318</v>
      </c>
    </row>
    <row r="1074" spans="2:3" x14ac:dyDescent="0.25">
      <c r="B1074" t="s">
        <v>2119</v>
      </c>
      <c r="C1074">
        <v>9462</v>
      </c>
    </row>
    <row r="1075" spans="2:3" x14ac:dyDescent="0.25">
      <c r="B1075" t="s">
        <v>2646</v>
      </c>
      <c r="C1075">
        <v>89023</v>
      </c>
    </row>
    <row r="1076" spans="2:3" x14ac:dyDescent="0.25">
      <c r="B1076" t="s">
        <v>1931</v>
      </c>
      <c r="C1076">
        <v>1472</v>
      </c>
    </row>
    <row r="1077" spans="2:3" x14ac:dyDescent="0.25">
      <c r="B1077" t="s">
        <v>2466</v>
      </c>
      <c r="C1077">
        <v>52957</v>
      </c>
    </row>
    <row r="1078" spans="2:3" x14ac:dyDescent="0.25">
      <c r="B1078" t="s">
        <v>2503</v>
      </c>
      <c r="C1078">
        <v>56614</v>
      </c>
    </row>
    <row r="1079" spans="2:3" x14ac:dyDescent="0.25">
      <c r="B1079" t="s">
        <v>1615</v>
      </c>
      <c r="C1079">
        <v>5538</v>
      </c>
    </row>
    <row r="1080" spans="2:3" x14ac:dyDescent="0.25">
      <c r="B1080" t="s">
        <v>2368</v>
      </c>
      <c r="C1080">
        <v>28412</v>
      </c>
    </row>
    <row r="1081" spans="2:3" x14ac:dyDescent="0.25">
      <c r="B1081" t="s">
        <v>1730</v>
      </c>
      <c r="C1081">
        <v>11008</v>
      </c>
    </row>
    <row r="1082" spans="2:3" x14ac:dyDescent="0.25">
      <c r="B1082" t="s">
        <v>2137</v>
      </c>
      <c r="C1082">
        <v>10136</v>
      </c>
    </row>
    <row r="1083" spans="2:3" x14ac:dyDescent="0.25">
      <c r="B1083" t="s">
        <v>2403</v>
      </c>
      <c r="C1083">
        <v>34248</v>
      </c>
    </row>
    <row r="1084" spans="2:3" x14ac:dyDescent="0.25">
      <c r="B1084" t="s">
        <v>2216</v>
      </c>
      <c r="C1084">
        <v>14343</v>
      </c>
    </row>
    <row r="1085" spans="2:3" x14ac:dyDescent="0.25">
      <c r="B1085" t="s">
        <v>2694</v>
      </c>
      <c r="C1085">
        <v>117187</v>
      </c>
    </row>
    <row r="1086" spans="2:3" x14ac:dyDescent="0.25">
      <c r="B1086" t="s">
        <v>2453</v>
      </c>
      <c r="C1086">
        <v>51456</v>
      </c>
    </row>
    <row r="1087" spans="2:3" x14ac:dyDescent="0.25">
      <c r="B1087" t="s">
        <v>2366</v>
      </c>
      <c r="C1087">
        <v>28049</v>
      </c>
    </row>
    <row r="1088" spans="2:3" x14ac:dyDescent="0.25">
      <c r="B1088" t="s">
        <v>1713</v>
      </c>
      <c r="C1088">
        <v>7026</v>
      </c>
    </row>
    <row r="1089" spans="2:3" x14ac:dyDescent="0.25">
      <c r="B1089" t="s">
        <v>1778</v>
      </c>
      <c r="C1089">
        <v>30315</v>
      </c>
    </row>
    <row r="1090" spans="2:3" x14ac:dyDescent="0.25">
      <c r="B1090" t="s">
        <v>1998</v>
      </c>
      <c r="C1090">
        <v>3901</v>
      </c>
    </row>
    <row r="1091" spans="2:3" x14ac:dyDescent="0.25">
      <c r="B1091" t="s">
        <v>2905</v>
      </c>
      <c r="C1091">
        <v>1097456</v>
      </c>
    </row>
    <row r="1092" spans="2:3" x14ac:dyDescent="0.25">
      <c r="B1092" t="s">
        <v>1525</v>
      </c>
      <c r="C1092">
        <v>10983</v>
      </c>
    </row>
    <row r="1093" spans="2:3" x14ac:dyDescent="0.25">
      <c r="B1093" t="s">
        <v>1588</v>
      </c>
      <c r="C1093">
        <v>194</v>
      </c>
    </row>
    <row r="1094" spans="2:3" x14ac:dyDescent="0.25">
      <c r="B1094" t="s">
        <v>2248</v>
      </c>
      <c r="C1094">
        <v>16792</v>
      </c>
    </row>
    <row r="1095" spans="2:3" x14ac:dyDescent="0.25">
      <c r="B1095" t="s">
        <v>2899</v>
      </c>
      <c r="C1095">
        <v>1093973</v>
      </c>
    </row>
    <row r="1096" spans="2:3" x14ac:dyDescent="0.25">
      <c r="B1096" t="s">
        <v>2193</v>
      </c>
      <c r="C1096">
        <v>12206</v>
      </c>
    </row>
    <row r="1097" spans="2:3" x14ac:dyDescent="0.25">
      <c r="B1097" t="s">
        <v>2567</v>
      </c>
      <c r="C1097">
        <v>66680</v>
      </c>
    </row>
    <row r="1098" spans="2:3" x14ac:dyDescent="0.25">
      <c r="B1098" t="s">
        <v>2809</v>
      </c>
      <c r="C1098">
        <v>554683</v>
      </c>
    </row>
    <row r="1099" spans="2:3" x14ac:dyDescent="0.25">
      <c r="B1099" t="s">
        <v>1752</v>
      </c>
      <c r="C1099">
        <v>17835</v>
      </c>
    </row>
    <row r="1100" spans="2:3" x14ac:dyDescent="0.25">
      <c r="B1100" t="s">
        <v>2569</v>
      </c>
      <c r="C1100">
        <v>66683</v>
      </c>
    </row>
    <row r="1101" spans="2:3" x14ac:dyDescent="0.25">
      <c r="B1101" t="s">
        <v>2221</v>
      </c>
      <c r="C1101">
        <v>14469</v>
      </c>
    </row>
    <row r="1102" spans="2:3" x14ac:dyDescent="0.25">
      <c r="B1102" t="s">
        <v>2548</v>
      </c>
      <c r="C1102">
        <v>66650</v>
      </c>
    </row>
    <row r="1103" spans="2:3" x14ac:dyDescent="0.25">
      <c r="B1103" t="s">
        <v>2123</v>
      </c>
      <c r="C1103">
        <v>9626</v>
      </c>
    </row>
    <row r="1104" spans="2:3" x14ac:dyDescent="0.25">
      <c r="B1104" t="s">
        <v>2213</v>
      </c>
      <c r="C1104">
        <v>13939</v>
      </c>
    </row>
    <row r="1105" spans="2:3" x14ac:dyDescent="0.25">
      <c r="B1105" t="s">
        <v>1508</v>
      </c>
      <c r="C1105">
        <v>1923</v>
      </c>
    </row>
    <row r="1106" spans="2:3" x14ac:dyDescent="0.25">
      <c r="B1106" t="s">
        <v>2826</v>
      </c>
      <c r="C1106">
        <v>568390</v>
      </c>
    </row>
    <row r="1107" spans="2:3" x14ac:dyDescent="0.25">
      <c r="B1107" t="s">
        <v>1871</v>
      </c>
      <c r="C1107">
        <v>380</v>
      </c>
    </row>
    <row r="1108" spans="2:3" x14ac:dyDescent="0.25">
      <c r="B1108" t="s">
        <v>1534</v>
      </c>
      <c r="C1108">
        <v>3223</v>
      </c>
    </row>
    <row r="1109" spans="2:3" x14ac:dyDescent="0.25">
      <c r="B1109" t="s">
        <v>1968</v>
      </c>
      <c r="C1109">
        <v>2962</v>
      </c>
    </row>
    <row r="1110" spans="2:3" x14ac:dyDescent="0.25">
      <c r="B1110" t="s">
        <v>2204</v>
      </c>
      <c r="C1110">
        <v>13261</v>
      </c>
    </row>
    <row r="1111" spans="2:3" x14ac:dyDescent="0.25">
      <c r="B1111" t="s">
        <v>1770</v>
      </c>
      <c r="C1111">
        <v>23076</v>
      </c>
    </row>
    <row r="1112" spans="2:3" x14ac:dyDescent="0.25">
      <c r="B1112" t="s">
        <v>2499</v>
      </c>
      <c r="C1112">
        <v>55648</v>
      </c>
    </row>
    <row r="1113" spans="2:3" x14ac:dyDescent="0.25">
      <c r="B1113" t="s">
        <v>2685</v>
      </c>
      <c r="C1113">
        <v>112692</v>
      </c>
    </row>
    <row r="1114" spans="2:3" x14ac:dyDescent="0.25">
      <c r="B1114" t="s">
        <v>2879</v>
      </c>
      <c r="C1114">
        <v>1089928</v>
      </c>
    </row>
    <row r="1115" spans="2:3" x14ac:dyDescent="0.25">
      <c r="B1115" t="s">
        <v>1528</v>
      </c>
      <c r="C1115">
        <v>11288</v>
      </c>
    </row>
    <row r="1116" spans="2:3" x14ac:dyDescent="0.25">
      <c r="B1116" t="s">
        <v>2108</v>
      </c>
      <c r="C1116">
        <v>9208</v>
      </c>
    </row>
    <row r="1117" spans="2:3" x14ac:dyDescent="0.25">
      <c r="B1117" t="s">
        <v>2590</v>
      </c>
      <c r="C1117">
        <v>72313</v>
      </c>
    </row>
    <row r="1118" spans="2:3" x14ac:dyDescent="0.25">
      <c r="B1118" t="s">
        <v>1676</v>
      </c>
      <c r="C1118">
        <v>2157</v>
      </c>
    </row>
    <row r="1119" spans="2:3" x14ac:dyDescent="0.25">
      <c r="B1119" t="s">
        <v>2489</v>
      </c>
      <c r="C1119">
        <v>55258</v>
      </c>
    </row>
    <row r="1120" spans="2:3" x14ac:dyDescent="0.25">
      <c r="B1120" t="s">
        <v>2173</v>
      </c>
      <c r="C1120">
        <v>11186</v>
      </c>
    </row>
    <row r="1121" spans="2:3" x14ac:dyDescent="0.25">
      <c r="B1121" t="s">
        <v>2789</v>
      </c>
      <c r="C1121">
        <v>234919</v>
      </c>
    </row>
    <row r="1122" spans="2:3" x14ac:dyDescent="0.25">
      <c r="B1122" t="s">
        <v>2076</v>
      </c>
      <c r="C1122">
        <v>7505</v>
      </c>
    </row>
    <row r="1123" spans="2:3" x14ac:dyDescent="0.25">
      <c r="B1123" t="s">
        <v>2264</v>
      </c>
      <c r="C1123">
        <v>17289</v>
      </c>
    </row>
    <row r="1124" spans="2:3" x14ac:dyDescent="0.25">
      <c r="B1124" t="s">
        <v>2175</v>
      </c>
      <c r="C1124">
        <v>11279</v>
      </c>
    </row>
    <row r="1125" spans="2:3" x14ac:dyDescent="0.25">
      <c r="B1125" t="s">
        <v>1835</v>
      </c>
      <c r="C1125">
        <v>81024</v>
      </c>
    </row>
    <row r="1126" spans="2:3" x14ac:dyDescent="0.25">
      <c r="B1126" t="s">
        <v>2827</v>
      </c>
      <c r="C1126">
        <v>568391</v>
      </c>
    </row>
    <row r="1127" spans="2:3" x14ac:dyDescent="0.25">
      <c r="B1127" t="s">
        <v>2391</v>
      </c>
      <c r="C1127">
        <v>33184</v>
      </c>
    </row>
    <row r="1128" spans="2:3" x14ac:dyDescent="0.25">
      <c r="B1128" t="s">
        <v>2519</v>
      </c>
      <c r="C1128">
        <v>60602</v>
      </c>
    </row>
    <row r="1129" spans="2:3" x14ac:dyDescent="0.25">
      <c r="B1129" t="s">
        <v>2640</v>
      </c>
      <c r="C1129">
        <v>85170</v>
      </c>
    </row>
    <row r="1130" spans="2:3" x14ac:dyDescent="0.25">
      <c r="B1130" t="s">
        <v>2504</v>
      </c>
      <c r="C1130">
        <v>57597</v>
      </c>
    </row>
    <row r="1131" spans="2:3" x14ac:dyDescent="0.25">
      <c r="B1131" t="s">
        <v>2395</v>
      </c>
      <c r="C1131">
        <v>33188</v>
      </c>
    </row>
    <row r="1132" spans="2:3" x14ac:dyDescent="0.25">
      <c r="B1132" t="s">
        <v>2557</v>
      </c>
      <c r="C1132">
        <v>66661</v>
      </c>
    </row>
    <row r="1133" spans="2:3" x14ac:dyDescent="0.25">
      <c r="B1133" t="s">
        <v>2702</v>
      </c>
      <c r="C1133">
        <v>125024</v>
      </c>
    </row>
    <row r="1134" spans="2:3" x14ac:dyDescent="0.25">
      <c r="B1134" t="s">
        <v>2696</v>
      </c>
      <c r="C1134">
        <v>120725</v>
      </c>
    </row>
    <row r="1135" spans="2:3" x14ac:dyDescent="0.25">
      <c r="B1135" t="s">
        <v>2360</v>
      </c>
      <c r="C1135">
        <v>28042</v>
      </c>
    </row>
    <row r="1136" spans="2:3" x14ac:dyDescent="0.25">
      <c r="B1136" t="s">
        <v>2713</v>
      </c>
      <c r="C1136">
        <v>139549</v>
      </c>
    </row>
    <row r="1137" spans="2:3" x14ac:dyDescent="0.25">
      <c r="B1137" t="s">
        <v>2099</v>
      </c>
      <c r="C1137">
        <v>8778</v>
      </c>
    </row>
    <row r="1138" spans="2:3" x14ac:dyDescent="0.25">
      <c r="B1138" t="s">
        <v>2040</v>
      </c>
      <c r="C1138">
        <v>5916</v>
      </c>
    </row>
    <row r="1139" spans="2:3" x14ac:dyDescent="0.25">
      <c r="B1139" t="s">
        <v>2127</v>
      </c>
      <c r="C1139">
        <v>9827</v>
      </c>
    </row>
    <row r="1140" spans="2:3" x14ac:dyDescent="0.25">
      <c r="B1140" t="s">
        <v>2436</v>
      </c>
      <c r="C1140">
        <v>41901</v>
      </c>
    </row>
    <row r="1141" spans="2:3" x14ac:dyDescent="0.25">
      <c r="B1141" t="s">
        <v>2543</v>
      </c>
      <c r="C1141">
        <v>66643</v>
      </c>
    </row>
    <row r="1142" spans="2:3" x14ac:dyDescent="0.25">
      <c r="B1142" t="s">
        <v>1633</v>
      </c>
      <c r="C1142">
        <v>18998</v>
      </c>
    </row>
    <row r="1143" spans="2:3" x14ac:dyDescent="0.25">
      <c r="B1143" t="s">
        <v>1847</v>
      </c>
      <c r="C1143">
        <v>236048</v>
      </c>
    </row>
    <row r="1144" spans="2:3" x14ac:dyDescent="0.25">
      <c r="B1144" t="s">
        <v>2117</v>
      </c>
      <c r="C1144">
        <v>9457</v>
      </c>
    </row>
    <row r="1145" spans="2:3" x14ac:dyDescent="0.25">
      <c r="B1145" t="s">
        <v>2819</v>
      </c>
      <c r="C1145">
        <v>568380</v>
      </c>
    </row>
    <row r="1146" spans="2:3" x14ac:dyDescent="0.25">
      <c r="B1146" t="s">
        <v>1695</v>
      </c>
      <c r="C1146">
        <v>4757</v>
      </c>
    </row>
    <row r="1147" spans="2:3" x14ac:dyDescent="0.25">
      <c r="B1147" t="s">
        <v>1510</v>
      </c>
      <c r="C1147">
        <v>10989</v>
      </c>
    </row>
    <row r="1148" spans="2:3" x14ac:dyDescent="0.25">
      <c r="B1148" t="s">
        <v>1890</v>
      </c>
      <c r="C1148">
        <v>934</v>
      </c>
    </row>
    <row r="1149" spans="2:3" x14ac:dyDescent="0.25">
      <c r="B1149" t="s">
        <v>2796</v>
      </c>
      <c r="C1149">
        <v>252527</v>
      </c>
    </row>
    <row r="1150" spans="2:3" x14ac:dyDescent="0.25">
      <c r="B1150" t="s">
        <v>2404</v>
      </c>
      <c r="C1150">
        <v>34407</v>
      </c>
    </row>
    <row r="1151" spans="2:3" x14ac:dyDescent="0.25">
      <c r="B1151" t="s">
        <v>1883</v>
      </c>
      <c r="C1151">
        <v>585</v>
      </c>
    </row>
    <row r="1152" spans="2:3" x14ac:dyDescent="0.25">
      <c r="B1152" t="s">
        <v>2793</v>
      </c>
      <c r="C1152">
        <v>237885</v>
      </c>
    </row>
    <row r="1153" spans="2:3" x14ac:dyDescent="0.25">
      <c r="B1153" t="s">
        <v>2763</v>
      </c>
      <c r="C1153">
        <v>189689</v>
      </c>
    </row>
    <row r="1154" spans="2:3" x14ac:dyDescent="0.25">
      <c r="B1154" t="s">
        <v>2555</v>
      </c>
      <c r="C1154">
        <v>66659</v>
      </c>
    </row>
    <row r="1155" spans="2:3" x14ac:dyDescent="0.25">
      <c r="B1155" t="s">
        <v>2153</v>
      </c>
      <c r="C1155">
        <v>10859</v>
      </c>
    </row>
    <row r="1156" spans="2:3" x14ac:dyDescent="0.25">
      <c r="B1156" t="s">
        <v>2837</v>
      </c>
      <c r="C1156">
        <v>568403</v>
      </c>
    </row>
    <row r="1157" spans="2:3" x14ac:dyDescent="0.25">
      <c r="B1157" t="s">
        <v>1925</v>
      </c>
      <c r="C1157">
        <v>1366</v>
      </c>
    </row>
    <row r="1158" spans="2:3" x14ac:dyDescent="0.25">
      <c r="B1158" t="s">
        <v>1842</v>
      </c>
      <c r="C1158">
        <v>53918</v>
      </c>
    </row>
    <row r="1159" spans="2:3" x14ac:dyDescent="0.25">
      <c r="B1159" t="s">
        <v>1649</v>
      </c>
      <c r="C1159">
        <v>35</v>
      </c>
    </row>
    <row r="1160" spans="2:3" x14ac:dyDescent="0.25">
      <c r="B1160" t="s">
        <v>2764</v>
      </c>
      <c r="C1160">
        <v>192865</v>
      </c>
    </row>
    <row r="1161" spans="2:3" x14ac:dyDescent="0.25">
      <c r="B1161" t="s">
        <v>2792</v>
      </c>
      <c r="C1161">
        <v>237455</v>
      </c>
    </row>
    <row r="1162" spans="2:3" x14ac:dyDescent="0.25">
      <c r="B1162" t="s">
        <v>2468</v>
      </c>
      <c r="C1162">
        <v>53492</v>
      </c>
    </row>
    <row r="1163" spans="2:3" x14ac:dyDescent="0.25">
      <c r="B1163" t="s">
        <v>2023</v>
      </c>
      <c r="C1163">
        <v>4783</v>
      </c>
    </row>
    <row r="1164" spans="2:3" x14ac:dyDescent="0.25">
      <c r="B1164" t="s">
        <v>2063</v>
      </c>
      <c r="C1164">
        <v>6807</v>
      </c>
    </row>
    <row r="1165" spans="2:3" x14ac:dyDescent="0.25">
      <c r="B1165" t="s">
        <v>2535</v>
      </c>
      <c r="C1165">
        <v>65731</v>
      </c>
    </row>
    <row r="1166" spans="2:3" x14ac:dyDescent="0.25">
      <c r="B1166" t="s">
        <v>2560</v>
      </c>
      <c r="C1166">
        <v>66666</v>
      </c>
    </row>
    <row r="1167" spans="2:3" x14ac:dyDescent="0.25">
      <c r="B1167" t="s">
        <v>2845</v>
      </c>
      <c r="C1167">
        <v>964035</v>
      </c>
    </row>
    <row r="1168" spans="2:3" x14ac:dyDescent="0.25">
      <c r="B1168" t="s">
        <v>1517</v>
      </c>
      <c r="C1168">
        <v>2231</v>
      </c>
    </row>
    <row r="1169" spans="2:3" x14ac:dyDescent="0.25">
      <c r="B1169" t="s">
        <v>2651</v>
      </c>
      <c r="C1169">
        <v>92428</v>
      </c>
    </row>
    <row r="1170" spans="2:3" x14ac:dyDescent="0.25">
      <c r="B1170" t="s">
        <v>2285</v>
      </c>
      <c r="C1170">
        <v>18277</v>
      </c>
    </row>
    <row r="1171" spans="2:3" x14ac:dyDescent="0.25">
      <c r="B1171" t="s">
        <v>1872</v>
      </c>
      <c r="C1171">
        <v>427</v>
      </c>
    </row>
    <row r="1172" spans="2:3" x14ac:dyDescent="0.25">
      <c r="B1172" t="s">
        <v>2666</v>
      </c>
      <c r="C1172">
        <v>102823</v>
      </c>
    </row>
    <row r="1173" spans="2:3" x14ac:dyDescent="0.25">
      <c r="B1173" t="s">
        <v>2704</v>
      </c>
      <c r="C1173">
        <v>125055</v>
      </c>
    </row>
    <row r="1174" spans="2:3" x14ac:dyDescent="0.25">
      <c r="B1174" t="s">
        <v>2133</v>
      </c>
      <c r="C1174">
        <v>10131</v>
      </c>
    </row>
    <row r="1175" spans="2:3" x14ac:dyDescent="0.25">
      <c r="B1175" t="s">
        <v>1999</v>
      </c>
      <c r="C1175">
        <v>3902</v>
      </c>
    </row>
    <row r="1176" spans="2:3" x14ac:dyDescent="0.25">
      <c r="B1176" t="s">
        <v>1772</v>
      </c>
      <c r="C1176">
        <v>25836</v>
      </c>
    </row>
    <row r="1177" spans="2:3" x14ac:dyDescent="0.25">
      <c r="B1177" t="s">
        <v>2758</v>
      </c>
      <c r="C1177">
        <v>181677</v>
      </c>
    </row>
    <row r="1178" spans="2:3" x14ac:dyDescent="0.25">
      <c r="B1178" t="s">
        <v>1817</v>
      </c>
      <c r="C1178">
        <v>965278</v>
      </c>
    </row>
    <row r="1179" spans="2:3" x14ac:dyDescent="0.25">
      <c r="B1179" t="s">
        <v>2409</v>
      </c>
      <c r="C1179">
        <v>34490</v>
      </c>
    </row>
    <row r="1180" spans="2:3" x14ac:dyDescent="0.25">
      <c r="B1180" t="s">
        <v>2630</v>
      </c>
      <c r="C1180">
        <v>83585</v>
      </c>
    </row>
    <row r="1181" spans="2:3" x14ac:dyDescent="0.25">
      <c r="B1181" t="s">
        <v>2047</v>
      </c>
      <c r="C1181">
        <v>6071</v>
      </c>
    </row>
    <row r="1182" spans="2:3" x14ac:dyDescent="0.25">
      <c r="B1182" t="s">
        <v>2157</v>
      </c>
      <c r="C1182">
        <v>10979</v>
      </c>
    </row>
    <row r="1183" spans="2:3" x14ac:dyDescent="0.25">
      <c r="B1183" t="s">
        <v>2748</v>
      </c>
      <c r="C1183">
        <v>173810</v>
      </c>
    </row>
    <row r="1184" spans="2:3" x14ac:dyDescent="0.25">
      <c r="B1184" t="s">
        <v>1813</v>
      </c>
      <c r="C1184">
        <v>234928</v>
      </c>
    </row>
    <row r="1185" spans="2:3" x14ac:dyDescent="0.25">
      <c r="B1185" t="s">
        <v>1659</v>
      </c>
      <c r="C1185">
        <v>1245</v>
      </c>
    </row>
    <row r="1186" spans="2:3" x14ac:dyDescent="0.25">
      <c r="B1186" t="s">
        <v>2609</v>
      </c>
      <c r="C1186">
        <v>78110</v>
      </c>
    </row>
    <row r="1187" spans="2:3" x14ac:dyDescent="0.25">
      <c r="B1187" t="s">
        <v>2795</v>
      </c>
      <c r="C1187">
        <v>240770</v>
      </c>
    </row>
    <row r="1188" spans="2:3" x14ac:dyDescent="0.25">
      <c r="B1188" t="s">
        <v>1941</v>
      </c>
      <c r="C1188">
        <v>1894</v>
      </c>
    </row>
    <row r="1189" spans="2:3" x14ac:dyDescent="0.25">
      <c r="B1189" t="s">
        <v>1870</v>
      </c>
      <c r="C1189">
        <v>349</v>
      </c>
    </row>
    <row r="1190" spans="2:3" x14ac:dyDescent="0.25">
      <c r="B1190" t="s">
        <v>2769</v>
      </c>
      <c r="C1190">
        <v>206334</v>
      </c>
    </row>
    <row r="1191" spans="2:3" x14ac:dyDescent="0.25">
      <c r="B1191" t="s">
        <v>1945</v>
      </c>
      <c r="C1191">
        <v>1906</v>
      </c>
    </row>
    <row r="1192" spans="2:3" x14ac:dyDescent="0.25">
      <c r="B1192" t="s">
        <v>2561</v>
      </c>
      <c r="C1192">
        <v>66667</v>
      </c>
    </row>
    <row r="1193" spans="2:3" x14ac:dyDescent="0.25">
      <c r="B1193" t="s">
        <v>2709</v>
      </c>
      <c r="C1193">
        <v>128628</v>
      </c>
    </row>
    <row r="1194" spans="2:3" x14ac:dyDescent="0.25">
      <c r="B1194" t="s">
        <v>1599</v>
      </c>
      <c r="C1194">
        <v>1328</v>
      </c>
    </row>
    <row r="1195" spans="2:3" x14ac:dyDescent="0.25">
      <c r="B1195" t="s">
        <v>1552</v>
      </c>
      <c r="C1195">
        <v>48</v>
      </c>
    </row>
    <row r="1196" spans="2:3" x14ac:dyDescent="0.25">
      <c r="B1196" t="s">
        <v>1736</v>
      </c>
      <c r="C1196">
        <v>11179</v>
      </c>
    </row>
    <row r="1197" spans="2:3" x14ac:dyDescent="0.25">
      <c r="B1197" t="s">
        <v>2877</v>
      </c>
      <c r="C1197">
        <v>1089921</v>
      </c>
    </row>
    <row r="1198" spans="2:3" x14ac:dyDescent="0.25">
      <c r="B1198" t="s">
        <v>2522</v>
      </c>
      <c r="C1198">
        <v>60898</v>
      </c>
    </row>
    <row r="1199" spans="2:3" x14ac:dyDescent="0.25">
      <c r="B1199" t="s">
        <v>2044</v>
      </c>
      <c r="C1199">
        <v>6068</v>
      </c>
    </row>
    <row r="1200" spans="2:3" x14ac:dyDescent="0.25">
      <c r="B1200" t="s">
        <v>2493</v>
      </c>
      <c r="C1200">
        <v>55436</v>
      </c>
    </row>
    <row r="1201" spans="2:3" x14ac:dyDescent="0.25">
      <c r="B1201" t="s">
        <v>2426</v>
      </c>
      <c r="C1201">
        <v>38888</v>
      </c>
    </row>
    <row r="1202" spans="2:3" x14ac:dyDescent="0.25">
      <c r="B1202" t="s">
        <v>2212</v>
      </c>
      <c r="C1202">
        <v>13922</v>
      </c>
    </row>
    <row r="1203" spans="2:3" x14ac:dyDescent="0.25">
      <c r="B1203" t="s">
        <v>2454</v>
      </c>
      <c r="C1203">
        <v>52139</v>
      </c>
    </row>
    <row r="1204" spans="2:3" x14ac:dyDescent="0.25">
      <c r="B1204" t="s">
        <v>2311</v>
      </c>
      <c r="C1204">
        <v>20583</v>
      </c>
    </row>
    <row r="1205" spans="2:3" x14ac:dyDescent="0.25">
      <c r="B1205" t="s">
        <v>1943</v>
      </c>
      <c r="C1205">
        <v>1900</v>
      </c>
    </row>
    <row r="1206" spans="2:3" x14ac:dyDescent="0.25">
      <c r="B1206" t="s">
        <v>1808</v>
      </c>
      <c r="C1206">
        <v>142374</v>
      </c>
    </row>
    <row r="1207" spans="2:3" x14ac:dyDescent="0.25">
      <c r="B1207" t="s">
        <v>2734</v>
      </c>
      <c r="C1207">
        <v>156131</v>
      </c>
    </row>
    <row r="1208" spans="2:3" x14ac:dyDescent="0.25">
      <c r="B1208" t="s">
        <v>2376</v>
      </c>
      <c r="C1208">
        <v>30316</v>
      </c>
    </row>
    <row r="1209" spans="2:3" x14ac:dyDescent="0.25">
      <c r="B1209" t="s">
        <v>2282</v>
      </c>
      <c r="C1209">
        <v>17857</v>
      </c>
    </row>
    <row r="1210" spans="2:3" x14ac:dyDescent="0.25">
      <c r="B1210" t="s">
        <v>1732</v>
      </c>
      <c r="C1210">
        <v>11023</v>
      </c>
    </row>
    <row r="1211" spans="2:3" x14ac:dyDescent="0.25">
      <c r="B1211" t="s">
        <v>2545</v>
      </c>
      <c r="C1211">
        <v>66647</v>
      </c>
    </row>
    <row r="1212" spans="2:3" x14ac:dyDescent="0.25">
      <c r="B1212" t="s">
        <v>1584</v>
      </c>
      <c r="C1212">
        <v>234925</v>
      </c>
    </row>
    <row r="1213" spans="2:3" x14ac:dyDescent="0.25">
      <c r="B1213" t="s">
        <v>2883</v>
      </c>
      <c r="C1213">
        <v>1090770</v>
      </c>
    </row>
    <row r="1214" spans="2:3" x14ac:dyDescent="0.25">
      <c r="B1214" t="s">
        <v>2147</v>
      </c>
      <c r="C1214">
        <v>10403</v>
      </c>
    </row>
    <row r="1215" spans="2:3" x14ac:dyDescent="0.25">
      <c r="B1215" t="s">
        <v>1574</v>
      </c>
      <c r="C1215">
        <v>10959</v>
      </c>
    </row>
    <row r="1216" spans="2:3" x14ac:dyDescent="0.25">
      <c r="B1216" t="s">
        <v>1939</v>
      </c>
      <c r="C1216">
        <v>1834</v>
      </c>
    </row>
    <row r="1217" spans="2:3" x14ac:dyDescent="0.25">
      <c r="B1217" t="s">
        <v>2319</v>
      </c>
      <c r="C1217">
        <v>21041</v>
      </c>
    </row>
    <row r="1218" spans="2:3" x14ac:dyDescent="0.25">
      <c r="B1218" t="s">
        <v>2816</v>
      </c>
      <c r="C1218">
        <v>568376</v>
      </c>
    </row>
    <row r="1219" spans="2:3" x14ac:dyDescent="0.25">
      <c r="B1219" t="s">
        <v>2253</v>
      </c>
      <c r="C1219">
        <v>17069</v>
      </c>
    </row>
    <row r="1220" spans="2:3" x14ac:dyDescent="0.25">
      <c r="B1220" t="s">
        <v>2140</v>
      </c>
      <c r="C1220">
        <v>10205</v>
      </c>
    </row>
    <row r="1221" spans="2:3" x14ac:dyDescent="0.25">
      <c r="B1221" t="s">
        <v>1636</v>
      </c>
      <c r="C1221">
        <v>20806</v>
      </c>
    </row>
    <row r="1222" spans="2:3" x14ac:dyDescent="0.25">
      <c r="B1222" t="s">
        <v>1712</v>
      </c>
      <c r="C1222">
        <v>5542</v>
      </c>
    </row>
    <row r="1223" spans="2:3" x14ac:dyDescent="0.25">
      <c r="B1223" t="s">
        <v>1734</v>
      </c>
      <c r="C1223">
        <v>11108</v>
      </c>
    </row>
    <row r="1224" spans="2:3" x14ac:dyDescent="0.25">
      <c r="B1224" t="s">
        <v>1698</v>
      </c>
      <c r="C1224">
        <v>5527</v>
      </c>
    </row>
    <row r="1225" spans="2:3" x14ac:dyDescent="0.25">
      <c r="B1225" t="s">
        <v>2727</v>
      </c>
      <c r="C1225">
        <v>153621</v>
      </c>
    </row>
    <row r="1226" spans="2:3" x14ac:dyDescent="0.25">
      <c r="B1226" t="s">
        <v>2911</v>
      </c>
      <c r="C1226">
        <v>1133458</v>
      </c>
    </row>
    <row r="1227" spans="2:3" x14ac:dyDescent="0.25">
      <c r="B1227" t="s">
        <v>2387</v>
      </c>
      <c r="C1227">
        <v>32990</v>
      </c>
    </row>
    <row r="1228" spans="2:3" x14ac:dyDescent="0.25">
      <c r="B1228" t="s">
        <v>1708</v>
      </c>
      <c r="C1228">
        <v>5537</v>
      </c>
    </row>
    <row r="1229" spans="2:3" x14ac:dyDescent="0.25">
      <c r="B1229" t="s">
        <v>2850</v>
      </c>
      <c r="C1229">
        <v>1003453</v>
      </c>
    </row>
    <row r="1230" spans="2:3" x14ac:dyDescent="0.25">
      <c r="B1230" t="s">
        <v>2004</v>
      </c>
      <c r="C1230">
        <v>4012</v>
      </c>
    </row>
    <row r="1231" spans="2:3" x14ac:dyDescent="0.25">
      <c r="B1231" t="s">
        <v>1715</v>
      </c>
      <c r="C1231">
        <v>7624</v>
      </c>
    </row>
    <row r="1232" spans="2:3" x14ac:dyDescent="0.25">
      <c r="B1232" t="s">
        <v>2176</v>
      </c>
      <c r="C1232">
        <v>11290</v>
      </c>
    </row>
    <row r="1233" spans="2:3" x14ac:dyDescent="0.25">
      <c r="B1233" t="s">
        <v>2230</v>
      </c>
      <c r="C1233">
        <v>15253</v>
      </c>
    </row>
    <row r="1234" spans="2:3" x14ac:dyDescent="0.25">
      <c r="B1234" t="s">
        <v>1678</v>
      </c>
      <c r="C1234">
        <v>2283</v>
      </c>
    </row>
    <row r="1235" spans="2:3" x14ac:dyDescent="0.25">
      <c r="B1235" t="s">
        <v>2717</v>
      </c>
      <c r="C1235">
        <v>143892</v>
      </c>
    </row>
    <row r="1236" spans="2:3" x14ac:dyDescent="0.25">
      <c r="B1236" t="s">
        <v>1559</v>
      </c>
      <c r="C1236">
        <v>1640</v>
      </c>
    </row>
    <row r="1237" spans="2:3" x14ac:dyDescent="0.25">
      <c r="B1237" t="s">
        <v>2750</v>
      </c>
      <c r="C1237">
        <v>176558</v>
      </c>
    </row>
    <row r="1238" spans="2:3" x14ac:dyDescent="0.25">
      <c r="B1238" t="s">
        <v>2486</v>
      </c>
      <c r="C1238">
        <v>55205</v>
      </c>
    </row>
    <row r="1239" spans="2:3" x14ac:dyDescent="0.25">
      <c r="B1239" t="s">
        <v>1737</v>
      </c>
      <c r="C1239">
        <v>11275</v>
      </c>
    </row>
    <row r="1240" spans="2:3" x14ac:dyDescent="0.25">
      <c r="B1240" t="s">
        <v>1904</v>
      </c>
      <c r="C1240">
        <v>1115</v>
      </c>
    </row>
    <row r="1241" spans="2:3" x14ac:dyDescent="0.25">
      <c r="B1241" t="s">
        <v>2384</v>
      </c>
      <c r="C1241">
        <v>32747</v>
      </c>
    </row>
    <row r="1242" spans="2:3" x14ac:dyDescent="0.25">
      <c r="B1242" t="s">
        <v>1867</v>
      </c>
      <c r="C1242">
        <v>230</v>
      </c>
    </row>
    <row r="1243" spans="2:3" x14ac:dyDescent="0.25">
      <c r="B1243" t="s">
        <v>2014</v>
      </c>
      <c r="C1243">
        <v>4495</v>
      </c>
    </row>
    <row r="1244" spans="2:3" x14ac:dyDescent="0.25">
      <c r="B1244" t="s">
        <v>2892</v>
      </c>
      <c r="C1244">
        <v>1090786</v>
      </c>
    </row>
    <row r="1245" spans="2:3" x14ac:dyDescent="0.25">
      <c r="B1245" t="s">
        <v>1693</v>
      </c>
      <c r="C1245">
        <v>4581</v>
      </c>
    </row>
    <row r="1246" spans="2:3" x14ac:dyDescent="0.25">
      <c r="B1246" t="s">
        <v>2562</v>
      </c>
      <c r="C1246">
        <v>66668</v>
      </c>
    </row>
    <row r="1247" spans="2:3" x14ac:dyDescent="0.25">
      <c r="B1247" t="s">
        <v>2890</v>
      </c>
      <c r="C1247">
        <v>1090784</v>
      </c>
    </row>
    <row r="1248" spans="2:3" x14ac:dyDescent="0.25">
      <c r="B1248" t="s">
        <v>2138</v>
      </c>
      <c r="C1248">
        <v>10137</v>
      </c>
    </row>
    <row r="1249" spans="2:3" x14ac:dyDescent="0.25">
      <c r="B1249" t="s">
        <v>2610</v>
      </c>
      <c r="C1249">
        <v>78311</v>
      </c>
    </row>
    <row r="1250" spans="2:3" x14ac:dyDescent="0.25">
      <c r="B1250" t="s">
        <v>2355</v>
      </c>
      <c r="C1250">
        <v>26994</v>
      </c>
    </row>
    <row r="1251" spans="2:3" x14ac:dyDescent="0.25">
      <c r="B1251" t="s">
        <v>1841</v>
      </c>
      <c r="C1251">
        <v>60461</v>
      </c>
    </row>
    <row r="1252" spans="2:3" x14ac:dyDescent="0.25">
      <c r="B1252" t="s">
        <v>2839</v>
      </c>
      <c r="C1252">
        <v>575867</v>
      </c>
    </row>
    <row r="1253" spans="2:3" x14ac:dyDescent="0.25">
      <c r="B1253" t="s">
        <v>2552</v>
      </c>
      <c r="C1253">
        <v>66655</v>
      </c>
    </row>
    <row r="1254" spans="2:3" x14ac:dyDescent="0.25">
      <c r="B1254" t="s">
        <v>2526</v>
      </c>
      <c r="C1254">
        <v>61697</v>
      </c>
    </row>
    <row r="1255" spans="2:3" x14ac:dyDescent="0.25">
      <c r="B1255" t="s">
        <v>2817</v>
      </c>
      <c r="C1255">
        <v>568378</v>
      </c>
    </row>
    <row r="1256" spans="2:3" x14ac:dyDescent="0.25">
      <c r="B1256" t="s">
        <v>2788</v>
      </c>
      <c r="C1256">
        <v>234918</v>
      </c>
    </row>
    <row r="1257" spans="2:3" x14ac:dyDescent="0.25">
      <c r="B1257" t="s">
        <v>2315</v>
      </c>
      <c r="C1257">
        <v>20761</v>
      </c>
    </row>
    <row r="1258" spans="2:3" x14ac:dyDescent="0.25">
      <c r="B1258" t="s">
        <v>2617</v>
      </c>
      <c r="C1258">
        <v>80112</v>
      </c>
    </row>
    <row r="1259" spans="2:3" x14ac:dyDescent="0.25">
      <c r="B1259" t="s">
        <v>2725</v>
      </c>
      <c r="C1259">
        <v>151263</v>
      </c>
    </row>
    <row r="1260" spans="2:3" x14ac:dyDescent="0.25">
      <c r="B1260" t="s">
        <v>2208</v>
      </c>
      <c r="C1260">
        <v>13275</v>
      </c>
    </row>
    <row r="1261" spans="2:3" x14ac:dyDescent="0.25">
      <c r="B1261" t="s">
        <v>1975</v>
      </c>
      <c r="C1261">
        <v>3134</v>
      </c>
    </row>
    <row r="1262" spans="2:3" x14ac:dyDescent="0.25">
      <c r="B1262" t="s">
        <v>2242</v>
      </c>
      <c r="C1262">
        <v>15762</v>
      </c>
    </row>
    <row r="1263" spans="2:3" x14ac:dyDescent="0.25">
      <c r="B1263" t="s">
        <v>2429</v>
      </c>
      <c r="C1263">
        <v>40036</v>
      </c>
    </row>
    <row r="1264" spans="2:3" x14ac:dyDescent="0.25">
      <c r="B1264" t="s">
        <v>2523</v>
      </c>
      <c r="C1264">
        <v>60900</v>
      </c>
    </row>
    <row r="1265" spans="2:3" x14ac:dyDescent="0.25">
      <c r="B1265" t="s">
        <v>1549</v>
      </c>
      <c r="C1265">
        <v>84214</v>
      </c>
    </row>
    <row r="1266" spans="2:3" x14ac:dyDescent="0.25">
      <c r="B1266" t="s">
        <v>2308</v>
      </c>
      <c r="C1266">
        <v>20480</v>
      </c>
    </row>
    <row r="1267" spans="2:3" x14ac:dyDescent="0.25">
      <c r="B1267" t="s">
        <v>2031</v>
      </c>
      <c r="C1267">
        <v>4944</v>
      </c>
    </row>
    <row r="1268" spans="2:3" x14ac:dyDescent="0.25">
      <c r="B1268" t="s">
        <v>2026</v>
      </c>
      <c r="C1268">
        <v>4939</v>
      </c>
    </row>
    <row r="1269" spans="2:3" x14ac:dyDescent="0.25">
      <c r="B1269" t="s">
        <v>1629</v>
      </c>
      <c r="C1269">
        <v>11769</v>
      </c>
    </row>
    <row r="1270" spans="2:3" x14ac:dyDescent="0.25">
      <c r="B1270" t="s">
        <v>2361</v>
      </c>
      <c r="C1270">
        <v>28043</v>
      </c>
    </row>
    <row r="1271" spans="2:3" x14ac:dyDescent="0.25">
      <c r="B1271" t="s">
        <v>2657</v>
      </c>
      <c r="C1271">
        <v>96321</v>
      </c>
    </row>
    <row r="1272" spans="2:3" x14ac:dyDescent="0.25">
      <c r="B1272" t="s">
        <v>1714</v>
      </c>
      <c r="C1272">
        <v>7242</v>
      </c>
    </row>
    <row r="1273" spans="2:3" x14ac:dyDescent="0.25">
      <c r="B1273" t="s">
        <v>2143</v>
      </c>
      <c r="C1273">
        <v>10399</v>
      </c>
    </row>
    <row r="1274" spans="2:3" x14ac:dyDescent="0.25">
      <c r="B1274" t="s">
        <v>2287</v>
      </c>
      <c r="C1274">
        <v>18288</v>
      </c>
    </row>
    <row r="1275" spans="2:3" x14ac:dyDescent="0.25">
      <c r="B1275" t="s">
        <v>2697</v>
      </c>
      <c r="C1275">
        <v>120726</v>
      </c>
    </row>
    <row r="1276" spans="2:3" x14ac:dyDescent="0.25">
      <c r="B1276" t="s">
        <v>2106</v>
      </c>
      <c r="C1276">
        <v>9030</v>
      </c>
    </row>
    <row r="1277" spans="2:3" x14ac:dyDescent="0.25">
      <c r="B1277" t="s">
        <v>2107</v>
      </c>
      <c r="C1277">
        <v>9207</v>
      </c>
    </row>
    <row r="1278" spans="2:3" x14ac:dyDescent="0.25">
      <c r="B1278" t="s">
        <v>2774</v>
      </c>
      <c r="C1278">
        <v>208211</v>
      </c>
    </row>
    <row r="1279" spans="2:3" x14ac:dyDescent="0.25">
      <c r="B1279" t="s">
        <v>2294</v>
      </c>
      <c r="C1279">
        <v>19159</v>
      </c>
    </row>
    <row r="1280" spans="2:3" x14ac:dyDescent="0.25">
      <c r="B1280" t="s">
        <v>1983</v>
      </c>
      <c r="C1280">
        <v>3491</v>
      </c>
    </row>
    <row r="1281" spans="2:3" x14ac:dyDescent="0.25">
      <c r="B1281" t="s">
        <v>1930</v>
      </c>
      <c r="C1281">
        <v>1383</v>
      </c>
    </row>
    <row r="1282" spans="2:3" x14ac:dyDescent="0.25">
      <c r="B1282" t="s">
        <v>2749</v>
      </c>
      <c r="C1282">
        <v>174713</v>
      </c>
    </row>
    <row r="1283" spans="2:3" x14ac:dyDescent="0.25">
      <c r="B1283" t="s">
        <v>1686</v>
      </c>
      <c r="C1283">
        <v>3063</v>
      </c>
    </row>
    <row r="1284" spans="2:3" x14ac:dyDescent="0.25">
      <c r="B1284" t="s">
        <v>1666</v>
      </c>
      <c r="C1284">
        <v>1462</v>
      </c>
    </row>
    <row r="1285" spans="2:3" x14ac:dyDescent="0.25">
      <c r="B1285" t="s">
        <v>2000</v>
      </c>
      <c r="C1285">
        <v>3903</v>
      </c>
    </row>
    <row r="1286" spans="2:3" x14ac:dyDescent="0.25">
      <c r="B1286" t="s">
        <v>2876</v>
      </c>
      <c r="C1286">
        <v>1089920</v>
      </c>
    </row>
    <row r="1287" spans="2:3" x14ac:dyDescent="0.25">
      <c r="B1287" t="s">
        <v>2430</v>
      </c>
      <c r="C1287">
        <v>40275</v>
      </c>
    </row>
    <row r="1288" spans="2:3" x14ac:dyDescent="0.25">
      <c r="B1288" t="s">
        <v>2599</v>
      </c>
      <c r="C1288">
        <v>74428</v>
      </c>
    </row>
    <row r="1289" spans="2:3" x14ac:dyDescent="0.25">
      <c r="B1289" t="s">
        <v>1845</v>
      </c>
      <c r="C1289">
        <v>11276</v>
      </c>
    </row>
    <row r="1290" spans="2:3" x14ac:dyDescent="0.25">
      <c r="B1290" t="s">
        <v>2628</v>
      </c>
      <c r="C1290">
        <v>82094</v>
      </c>
    </row>
    <row r="1291" spans="2:3" x14ac:dyDescent="0.25">
      <c r="B1291" t="s">
        <v>1877</v>
      </c>
      <c r="C1291">
        <v>504</v>
      </c>
    </row>
    <row r="1292" spans="2:3" x14ac:dyDescent="0.25">
      <c r="B1292" t="s">
        <v>1992</v>
      </c>
      <c r="C1292">
        <v>3548</v>
      </c>
    </row>
    <row r="1293" spans="2:3" x14ac:dyDescent="0.25">
      <c r="B1293" t="s">
        <v>1537</v>
      </c>
      <c r="C1293">
        <v>9191</v>
      </c>
    </row>
    <row r="1294" spans="2:3" x14ac:dyDescent="0.25">
      <c r="B1294" t="s">
        <v>2424</v>
      </c>
      <c r="C1294">
        <v>38886</v>
      </c>
    </row>
    <row r="1295" spans="2:3" x14ac:dyDescent="0.25">
      <c r="B1295" t="s">
        <v>2473</v>
      </c>
      <c r="C1295">
        <v>54203</v>
      </c>
    </row>
    <row r="1296" spans="2:3" x14ac:dyDescent="0.25">
      <c r="B1296" t="s">
        <v>1609</v>
      </c>
      <c r="C1296">
        <v>2219</v>
      </c>
    </row>
    <row r="1297" spans="2:3" x14ac:dyDescent="0.25">
      <c r="B1297" t="s">
        <v>1744</v>
      </c>
      <c r="C1297">
        <v>13014</v>
      </c>
    </row>
    <row r="1298" spans="2:3" x14ac:dyDescent="0.25">
      <c r="B1298" t="s">
        <v>2828</v>
      </c>
      <c r="C1298">
        <v>568392</v>
      </c>
    </row>
    <row r="1299" spans="2:3" x14ac:dyDescent="0.25">
      <c r="B1299" t="s">
        <v>2746</v>
      </c>
      <c r="C1299">
        <v>170805</v>
      </c>
    </row>
    <row r="1300" spans="2:3" x14ac:dyDescent="0.25">
      <c r="B1300" t="s">
        <v>2887</v>
      </c>
      <c r="C1300">
        <v>1090781</v>
      </c>
    </row>
    <row r="1301" spans="2:3" x14ac:dyDescent="0.25">
      <c r="B1301" t="s">
        <v>2198</v>
      </c>
      <c r="C1301">
        <v>13022</v>
      </c>
    </row>
    <row r="1302" spans="2:3" x14ac:dyDescent="0.25">
      <c r="B1302" t="s">
        <v>2583</v>
      </c>
      <c r="C1302">
        <v>71010</v>
      </c>
    </row>
    <row r="1303" spans="2:3" x14ac:dyDescent="0.25">
      <c r="B1303" t="s">
        <v>1591</v>
      </c>
      <c r="C1303">
        <v>500</v>
      </c>
    </row>
    <row r="1304" spans="2:3" x14ac:dyDescent="0.25">
      <c r="B1304" t="s">
        <v>1507</v>
      </c>
      <c r="C1304">
        <v>10993</v>
      </c>
    </row>
    <row r="1305" spans="2:3" x14ac:dyDescent="0.25">
      <c r="B1305" t="s">
        <v>1773</v>
      </c>
      <c r="C1305">
        <v>27030</v>
      </c>
    </row>
    <row r="1306" spans="2:3" x14ac:dyDescent="0.25">
      <c r="B1306" t="s">
        <v>1648</v>
      </c>
      <c r="C1306">
        <v>31</v>
      </c>
    </row>
    <row r="1307" spans="2:3" x14ac:dyDescent="0.25">
      <c r="B1307" t="s">
        <v>1683</v>
      </c>
      <c r="C1307">
        <v>2524</v>
      </c>
    </row>
    <row r="1308" spans="2:3" x14ac:dyDescent="0.25">
      <c r="B1308" t="s">
        <v>1805</v>
      </c>
      <c r="C1308">
        <v>91606</v>
      </c>
    </row>
    <row r="1309" spans="2:3" x14ac:dyDescent="0.25">
      <c r="B1309" t="s">
        <v>1680</v>
      </c>
      <c r="C1309">
        <v>2441</v>
      </c>
    </row>
    <row r="1310" spans="2:3" x14ac:dyDescent="0.25">
      <c r="B1310" t="s">
        <v>2613</v>
      </c>
      <c r="C1310">
        <v>78798</v>
      </c>
    </row>
    <row r="1311" spans="2:3" x14ac:dyDescent="0.25">
      <c r="B1311" t="s">
        <v>2654</v>
      </c>
      <c r="C1311">
        <v>94854</v>
      </c>
    </row>
    <row r="1312" spans="2:3" x14ac:dyDescent="0.25">
      <c r="B1312" t="s">
        <v>1977</v>
      </c>
      <c r="C1312">
        <v>3197</v>
      </c>
    </row>
    <row r="1313" spans="2:3" x14ac:dyDescent="0.25">
      <c r="B1313" t="s">
        <v>1864</v>
      </c>
      <c r="C1313">
        <v>207</v>
      </c>
    </row>
    <row r="1314" spans="2:3" x14ac:dyDescent="0.25">
      <c r="B1314" t="s">
        <v>2267</v>
      </c>
      <c r="C1314">
        <v>17292</v>
      </c>
    </row>
    <row r="1315" spans="2:3" x14ac:dyDescent="0.25">
      <c r="B1315" t="s">
        <v>1657</v>
      </c>
      <c r="C1315">
        <v>941</v>
      </c>
    </row>
    <row r="1316" spans="2:3" x14ac:dyDescent="0.25">
      <c r="B1316" t="s">
        <v>1960</v>
      </c>
      <c r="C1316">
        <v>2478</v>
      </c>
    </row>
    <row r="1317" spans="2:3" x14ac:dyDescent="0.25">
      <c r="B1317" t="s">
        <v>1563</v>
      </c>
      <c r="C1317">
        <v>2176</v>
      </c>
    </row>
    <row r="1318" spans="2:3" x14ac:dyDescent="0.25">
      <c r="B1318" t="s">
        <v>2085</v>
      </c>
      <c r="C1318">
        <v>8396</v>
      </c>
    </row>
    <row r="1319" spans="2:3" x14ac:dyDescent="0.25">
      <c r="B1319" t="s">
        <v>2441</v>
      </c>
      <c r="C1319">
        <v>44650</v>
      </c>
    </row>
    <row r="1320" spans="2:3" x14ac:dyDescent="0.25">
      <c r="B1320" t="s">
        <v>2855</v>
      </c>
      <c r="C1320">
        <v>1024234</v>
      </c>
    </row>
    <row r="1321" spans="2:3" x14ac:dyDescent="0.25">
      <c r="B1321" t="s">
        <v>2822</v>
      </c>
      <c r="C1321">
        <v>568384</v>
      </c>
    </row>
    <row r="1322" spans="2:3" x14ac:dyDescent="0.25">
      <c r="B1322" t="s">
        <v>2832</v>
      </c>
      <c r="C1322">
        <v>568396</v>
      </c>
    </row>
    <row r="1323" spans="2:3" x14ac:dyDescent="0.25">
      <c r="B1323" t="s">
        <v>2616</v>
      </c>
      <c r="C1323">
        <v>79856</v>
      </c>
    </row>
    <row r="1324" spans="2:3" x14ac:dyDescent="0.25">
      <c r="B1324" t="s">
        <v>2007</v>
      </c>
      <c r="C1324">
        <v>4252</v>
      </c>
    </row>
    <row r="1325" spans="2:3" x14ac:dyDescent="0.25">
      <c r="B1325" t="s">
        <v>2251</v>
      </c>
      <c r="C1325">
        <v>17052</v>
      </c>
    </row>
    <row r="1326" spans="2:3" x14ac:dyDescent="0.25">
      <c r="B1326" t="s">
        <v>2873</v>
      </c>
      <c r="C1326">
        <v>1077874</v>
      </c>
    </row>
    <row r="1327" spans="2:3" x14ac:dyDescent="0.25">
      <c r="B1327" t="s">
        <v>2027</v>
      </c>
      <c r="C1327">
        <v>4940</v>
      </c>
    </row>
    <row r="1328" spans="2:3" x14ac:dyDescent="0.25">
      <c r="B1328" t="s">
        <v>2527</v>
      </c>
      <c r="C1328">
        <v>61835</v>
      </c>
    </row>
    <row r="1329" spans="2:3" x14ac:dyDescent="0.25">
      <c r="B1329" t="s">
        <v>2470</v>
      </c>
      <c r="C1329">
        <v>53494</v>
      </c>
    </row>
    <row r="1330" spans="2:3" x14ac:dyDescent="0.25">
      <c r="B1330" t="s">
        <v>2229</v>
      </c>
      <c r="C1330">
        <v>15232</v>
      </c>
    </row>
    <row r="1331" spans="2:3" x14ac:dyDescent="0.25">
      <c r="B1331" t="s">
        <v>2452</v>
      </c>
      <c r="C1331">
        <v>51383</v>
      </c>
    </row>
    <row r="1332" spans="2:3" x14ac:dyDescent="0.25">
      <c r="B1332" t="s">
        <v>2269</v>
      </c>
      <c r="C1332">
        <v>17294</v>
      </c>
    </row>
    <row r="1333" spans="2:3" x14ac:dyDescent="0.25">
      <c r="B1333" t="s">
        <v>2619</v>
      </c>
      <c r="C1333">
        <v>80602</v>
      </c>
    </row>
    <row r="1334" spans="2:3" x14ac:dyDescent="0.25">
      <c r="B1334" t="s">
        <v>1570</v>
      </c>
      <c r="C1334">
        <v>8169</v>
      </c>
    </row>
    <row r="1335" spans="2:3" x14ac:dyDescent="0.25">
      <c r="B1335" t="s">
        <v>2729</v>
      </c>
      <c r="C1335">
        <v>154644</v>
      </c>
    </row>
    <row r="1336" spans="2:3" x14ac:dyDescent="0.25">
      <c r="B1336" t="s">
        <v>2540</v>
      </c>
      <c r="C1336">
        <v>66636</v>
      </c>
    </row>
    <row r="1337" spans="2:3" x14ac:dyDescent="0.25">
      <c r="B1337" t="s">
        <v>1958</v>
      </c>
      <c r="C1337">
        <v>2452</v>
      </c>
    </row>
    <row r="1338" spans="2:3" x14ac:dyDescent="0.25">
      <c r="B1338" t="s">
        <v>2309</v>
      </c>
      <c r="C1338">
        <v>20491</v>
      </c>
    </row>
    <row r="1339" spans="2:3" x14ac:dyDescent="0.25">
      <c r="B1339" t="s">
        <v>1729</v>
      </c>
      <c r="C1339">
        <v>10987</v>
      </c>
    </row>
    <row r="1340" spans="2:3" x14ac:dyDescent="0.25">
      <c r="B1340" t="s">
        <v>2170</v>
      </c>
      <c r="C1340">
        <v>11182</v>
      </c>
    </row>
    <row r="1341" spans="2:3" x14ac:dyDescent="0.25">
      <c r="B1341" t="s">
        <v>2394</v>
      </c>
      <c r="C1341">
        <v>33187</v>
      </c>
    </row>
    <row r="1342" spans="2:3" x14ac:dyDescent="0.25">
      <c r="B1342" t="s">
        <v>1586</v>
      </c>
      <c r="C1342">
        <v>110</v>
      </c>
    </row>
    <row r="1343" spans="2:3" x14ac:dyDescent="0.25">
      <c r="B1343" t="s">
        <v>2197</v>
      </c>
      <c r="C1343">
        <v>12835</v>
      </c>
    </row>
    <row r="1344" spans="2:3" x14ac:dyDescent="0.25">
      <c r="B1344" t="s">
        <v>1696</v>
      </c>
      <c r="C1344">
        <v>4937</v>
      </c>
    </row>
    <row r="1345" spans="2:3" x14ac:dyDescent="0.25">
      <c r="B1345" t="s">
        <v>2128</v>
      </c>
      <c r="C1345">
        <v>9831</v>
      </c>
    </row>
    <row r="1346" spans="2:3" x14ac:dyDescent="0.25">
      <c r="B1346" t="s">
        <v>2664</v>
      </c>
      <c r="C1346">
        <v>102516</v>
      </c>
    </row>
    <row r="1347" spans="2:3" x14ac:dyDescent="0.25">
      <c r="B1347" t="s">
        <v>1726</v>
      </c>
      <c r="C1347">
        <v>10182</v>
      </c>
    </row>
    <row r="1348" spans="2:3" x14ac:dyDescent="0.25">
      <c r="B1348" t="s">
        <v>1900</v>
      </c>
      <c r="C1348">
        <v>980</v>
      </c>
    </row>
    <row r="1349" spans="2:3" x14ac:dyDescent="0.25">
      <c r="B1349" t="s">
        <v>2663</v>
      </c>
      <c r="C1349">
        <v>101522</v>
      </c>
    </row>
    <row r="1350" spans="2:3" x14ac:dyDescent="0.25">
      <c r="B1350" t="s">
        <v>2356</v>
      </c>
      <c r="C1350">
        <v>27740</v>
      </c>
    </row>
    <row r="1351" spans="2:3" x14ac:dyDescent="0.25">
      <c r="B1351" t="s">
        <v>2779</v>
      </c>
      <c r="C1351">
        <v>211521</v>
      </c>
    </row>
    <row r="1352" spans="2:3" x14ac:dyDescent="0.25">
      <c r="B1352" t="s">
        <v>1527</v>
      </c>
      <c r="C1352">
        <v>11184</v>
      </c>
    </row>
    <row r="1353" spans="2:3" x14ac:dyDescent="0.25">
      <c r="B1353" t="s">
        <v>2747</v>
      </c>
      <c r="C1353">
        <v>172201</v>
      </c>
    </row>
    <row r="1354" spans="2:3" x14ac:dyDescent="0.25">
      <c r="B1354" t="s">
        <v>2081</v>
      </c>
      <c r="C1354">
        <v>8210</v>
      </c>
    </row>
    <row r="1355" spans="2:3" x14ac:dyDescent="0.25">
      <c r="B1355" t="s">
        <v>2244</v>
      </c>
      <c r="C1355">
        <v>15853</v>
      </c>
    </row>
    <row r="1356" spans="2:3" x14ac:dyDescent="0.25">
      <c r="B1356" t="s">
        <v>1971</v>
      </c>
      <c r="C1356">
        <v>3033</v>
      </c>
    </row>
    <row r="1357" spans="2:3" x14ac:dyDescent="0.25">
      <c r="B1357" t="s">
        <v>2670</v>
      </c>
      <c r="C1357">
        <v>104191</v>
      </c>
    </row>
    <row r="1358" spans="2:3" x14ac:dyDescent="0.25">
      <c r="B1358" t="s">
        <v>2835</v>
      </c>
      <c r="C1358">
        <v>568399</v>
      </c>
    </row>
    <row r="1359" spans="2:3" x14ac:dyDescent="0.25">
      <c r="B1359" t="s">
        <v>1771</v>
      </c>
      <c r="C1359">
        <v>23659</v>
      </c>
    </row>
    <row r="1360" spans="2:3" x14ac:dyDescent="0.25">
      <c r="B1360" t="s">
        <v>2626</v>
      </c>
      <c r="C1360">
        <v>82092</v>
      </c>
    </row>
    <row r="1361" spans="2:3" x14ac:dyDescent="0.25">
      <c r="B1361" t="s">
        <v>1533</v>
      </c>
      <c r="C1361">
        <v>2888</v>
      </c>
    </row>
    <row r="1362" spans="2:3" x14ac:dyDescent="0.25">
      <c r="B1362" t="s">
        <v>1613</v>
      </c>
      <c r="C1362">
        <v>5293</v>
      </c>
    </row>
    <row r="1363" spans="2:3" x14ac:dyDescent="0.25">
      <c r="B1363" t="s">
        <v>1656</v>
      </c>
      <c r="C1363">
        <v>886</v>
      </c>
    </row>
    <row r="1364" spans="2:3" x14ac:dyDescent="0.25">
      <c r="B1364" t="s">
        <v>2001</v>
      </c>
      <c r="C1364">
        <v>3905</v>
      </c>
    </row>
    <row r="1365" spans="2:3" x14ac:dyDescent="0.25">
      <c r="B1365" t="s">
        <v>2141</v>
      </c>
      <c r="C1365">
        <v>10207</v>
      </c>
    </row>
    <row r="1366" spans="2:3" x14ac:dyDescent="0.25">
      <c r="B1366" t="s">
        <v>2141</v>
      </c>
      <c r="C1366">
        <v>222999</v>
      </c>
    </row>
    <row r="1367" spans="2:3" x14ac:dyDescent="0.25">
      <c r="B1367" t="s">
        <v>1803</v>
      </c>
      <c r="C1367">
        <v>84865</v>
      </c>
    </row>
    <row r="1368" spans="2:3" x14ac:dyDescent="0.25">
      <c r="B1368" t="s">
        <v>2574</v>
      </c>
      <c r="C1368">
        <v>67123</v>
      </c>
    </row>
    <row r="1369" spans="2:3" x14ac:dyDescent="0.25">
      <c r="B1369" t="s">
        <v>2130</v>
      </c>
      <c r="C1369">
        <v>10128</v>
      </c>
    </row>
    <row r="1370" spans="2:3" x14ac:dyDescent="0.25">
      <c r="B1370" t="s">
        <v>2233</v>
      </c>
      <c r="C1370">
        <v>15338</v>
      </c>
    </row>
    <row r="1371" spans="2:3" x14ac:dyDescent="0.25">
      <c r="B1371" t="s">
        <v>1645</v>
      </c>
      <c r="C1371">
        <v>568374</v>
      </c>
    </row>
    <row r="1372" spans="2:3" x14ac:dyDescent="0.25">
      <c r="B1372" t="s">
        <v>1699</v>
      </c>
      <c r="C1372">
        <v>5528</v>
      </c>
    </row>
    <row r="1373" spans="2:3" x14ac:dyDescent="0.25">
      <c r="B1373" t="s">
        <v>2803</v>
      </c>
      <c r="C1373">
        <v>530025</v>
      </c>
    </row>
    <row r="1374" spans="2:3" x14ac:dyDescent="0.25">
      <c r="B1374" t="s">
        <v>2447</v>
      </c>
      <c r="C1374">
        <v>49920</v>
      </c>
    </row>
    <row r="1375" spans="2:3" x14ac:dyDescent="0.25">
      <c r="B1375" t="s">
        <v>1946</v>
      </c>
      <c r="C1375">
        <v>1920</v>
      </c>
    </row>
    <row r="1376" spans="2:3" x14ac:dyDescent="0.25">
      <c r="B1376" t="s">
        <v>1884</v>
      </c>
      <c r="C1376">
        <v>659</v>
      </c>
    </row>
    <row r="1377" spans="2:3" x14ac:dyDescent="0.25">
      <c r="B1377" t="s">
        <v>2206</v>
      </c>
      <c r="C1377">
        <v>13263</v>
      </c>
    </row>
    <row r="1378" spans="2:3" x14ac:dyDescent="0.25">
      <c r="B1378" t="s">
        <v>2505</v>
      </c>
      <c r="C1378">
        <v>57755</v>
      </c>
    </row>
    <row r="1379" spans="2:3" x14ac:dyDescent="0.25">
      <c r="B1379" t="s">
        <v>2680</v>
      </c>
      <c r="C1379">
        <v>109438</v>
      </c>
    </row>
    <row r="1380" spans="2:3" x14ac:dyDescent="0.25">
      <c r="B1380" t="s">
        <v>2698</v>
      </c>
      <c r="C1380">
        <v>120727</v>
      </c>
    </row>
    <row r="1381" spans="2:3" x14ac:dyDescent="0.25">
      <c r="B1381" t="s">
        <v>2808</v>
      </c>
      <c r="C1381">
        <v>543140</v>
      </c>
    </row>
    <row r="1382" spans="2:3" x14ac:dyDescent="0.25">
      <c r="B1382" t="s">
        <v>2322</v>
      </c>
      <c r="C1382">
        <v>21051</v>
      </c>
    </row>
    <row r="1383" spans="2:3" x14ac:dyDescent="0.25">
      <c r="B1383" t="s">
        <v>2502</v>
      </c>
      <c r="C1383">
        <v>56120</v>
      </c>
    </row>
    <row r="1384" spans="2:3" x14ac:dyDescent="0.25">
      <c r="B1384" t="s">
        <v>1788</v>
      </c>
      <c r="C1384">
        <v>58225</v>
      </c>
    </row>
    <row r="1385" spans="2:3" x14ac:dyDescent="0.25">
      <c r="B1385" t="s">
        <v>2271</v>
      </c>
      <c r="C1385">
        <v>17306</v>
      </c>
    </row>
    <row r="1386" spans="2:3" x14ac:dyDescent="0.25">
      <c r="B1386" t="s">
        <v>1924</v>
      </c>
      <c r="C1386">
        <v>1339</v>
      </c>
    </row>
    <row r="1387" spans="2:3" x14ac:dyDescent="0.25">
      <c r="B1387" t="s">
        <v>1620</v>
      </c>
      <c r="C1387">
        <v>8691</v>
      </c>
    </row>
    <row r="1388" spans="2:3" x14ac:dyDescent="0.25">
      <c r="B1388" t="s">
        <v>2304</v>
      </c>
      <c r="C1388">
        <v>20240</v>
      </c>
    </row>
    <row r="1389" spans="2:3" x14ac:dyDescent="0.25">
      <c r="B1389" t="s">
        <v>2180</v>
      </c>
      <c r="C1389">
        <v>11664</v>
      </c>
    </row>
    <row r="1390" spans="2:3" x14ac:dyDescent="0.25">
      <c r="B1390" t="s">
        <v>2606</v>
      </c>
      <c r="C1390">
        <v>77351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1"/>
  <sheetViews>
    <sheetView workbookViewId="0">
      <selection activeCell="A4" sqref="A4"/>
    </sheetView>
  </sheetViews>
  <sheetFormatPr defaultRowHeight="15" x14ac:dyDescent="0.25"/>
  <cols>
    <col min="1" max="1" width="17.140625" customWidth="1"/>
  </cols>
  <sheetData>
    <row r="1" spans="1:3" x14ac:dyDescent="0.25">
      <c r="A1" t="s">
        <v>2915</v>
      </c>
      <c r="B1" t="s">
        <v>2913</v>
      </c>
    </row>
    <row r="2" spans="1:3" x14ac:dyDescent="0.25">
      <c r="A2" t="s">
        <v>2513</v>
      </c>
      <c r="B2">
        <f>VLOOKUP(A2,'actors to be deleted'!$B$2:$C$1390,2,FALSE)</f>
        <v>59129</v>
      </c>
      <c r="C2">
        <f>B2</f>
        <v>59129</v>
      </c>
    </row>
    <row r="3" spans="1:3" x14ac:dyDescent="0.25">
      <c r="A3" t="s">
        <v>2914</v>
      </c>
      <c r="B3">
        <f>VLOOKUP(A3,'actors to be deleted'!$B$2:$C$1390,2,FALSE)</f>
        <v>25616</v>
      </c>
      <c r="C3" t="str">
        <f>C2&amp;", "&amp;B3</f>
        <v>59129, 25616</v>
      </c>
    </row>
    <row r="4" spans="1:3" x14ac:dyDescent="0.25">
      <c r="A4" t="s">
        <v>2438</v>
      </c>
      <c r="B4">
        <f>VLOOKUP(A4,'actors to be deleted'!$B$2:$C$1390,2,FALSE)</f>
        <v>43373</v>
      </c>
      <c r="C4" t="str">
        <f t="shared" ref="C4:C67" si="0">C3&amp;", "&amp;B4</f>
        <v>59129, 25616, 43373</v>
      </c>
    </row>
    <row r="5" spans="1:3" x14ac:dyDescent="0.25">
      <c r="A5" t="s">
        <v>2313</v>
      </c>
      <c r="B5">
        <f>VLOOKUP(A5,'actors to be deleted'!$B$2:$C$1390,2,FALSE)</f>
        <v>20644</v>
      </c>
      <c r="C5" t="str">
        <f t="shared" si="0"/>
        <v>59129, 25616, 43373, 20644</v>
      </c>
    </row>
    <row r="6" spans="1:3" x14ac:dyDescent="0.25">
      <c r="A6" t="s">
        <v>2183</v>
      </c>
      <c r="B6">
        <f>VLOOKUP(A6,'actors to be deleted'!$B$2:$C$1390,2,FALSE)</f>
        <v>11702</v>
      </c>
      <c r="C6" t="str">
        <f t="shared" si="0"/>
        <v>59129, 25616, 43373, 20644, 11702</v>
      </c>
    </row>
    <row r="7" spans="1:3" x14ac:dyDescent="0.25">
      <c r="A7" t="s">
        <v>2550</v>
      </c>
      <c r="B7">
        <f>VLOOKUP(A7,'actors to be deleted'!$B$2:$C$1390,2,FALSE)</f>
        <v>66652</v>
      </c>
      <c r="C7" t="str">
        <f t="shared" si="0"/>
        <v>59129, 25616, 43373, 20644, 11702, 66652</v>
      </c>
    </row>
    <row r="8" spans="1:3" x14ac:dyDescent="0.25">
      <c r="A8" t="s">
        <v>2854</v>
      </c>
      <c r="B8">
        <f>VLOOKUP(A8,'actors to be deleted'!$B$2:$C$1390,2,FALSE)</f>
        <v>1023139</v>
      </c>
      <c r="C8" t="str">
        <f t="shared" si="0"/>
        <v>59129, 25616, 43373, 20644, 11702, 66652, 1023139</v>
      </c>
    </row>
    <row r="9" spans="1:3" x14ac:dyDescent="0.25">
      <c r="A9" t="s">
        <v>2566</v>
      </c>
      <c r="B9">
        <f>VLOOKUP(A9,'actors to be deleted'!$B$2:$C$1390,2,FALSE)</f>
        <v>66679</v>
      </c>
      <c r="C9" t="str">
        <f t="shared" si="0"/>
        <v>59129, 25616, 43373, 20644, 11702, 66652, 1023139, 66679</v>
      </c>
    </row>
    <row r="10" spans="1:3" x14ac:dyDescent="0.25">
      <c r="A10" t="s">
        <v>1838</v>
      </c>
      <c r="B10">
        <f>VLOOKUP(A10,'actors to be deleted'!$B$2:$C$1390,2,FALSE)</f>
        <v>31164</v>
      </c>
      <c r="C10" t="str">
        <f t="shared" si="0"/>
        <v>59129, 25616, 43373, 20644, 11702, 66652, 1023139, 66679, 31164</v>
      </c>
    </row>
    <row r="11" spans="1:3" x14ac:dyDescent="0.25">
      <c r="A11" t="s">
        <v>1602</v>
      </c>
      <c r="B11">
        <f>VLOOKUP(A11,'actors to be deleted'!$B$2:$C$1390,2,FALSE)</f>
        <v>1643</v>
      </c>
      <c r="C11" t="str">
        <f t="shared" si="0"/>
        <v>59129, 25616, 43373, 20644, 11702, 66652, 1023139, 66679, 31164, 1643</v>
      </c>
    </row>
    <row r="12" spans="1:3" x14ac:dyDescent="0.25">
      <c r="A12" t="s">
        <v>2114</v>
      </c>
      <c r="B12">
        <f>VLOOKUP(A12,'actors to be deleted'!$B$2:$C$1390,2,FALSE)</f>
        <v>9448</v>
      </c>
      <c r="C12" t="str">
        <f t="shared" si="0"/>
        <v>59129, 25616, 43373, 20644, 11702, 66652, 1023139, 66679, 31164, 1643, 9448</v>
      </c>
    </row>
    <row r="13" spans="1:3" x14ac:dyDescent="0.25">
      <c r="A13" t="s">
        <v>2467</v>
      </c>
      <c r="B13">
        <f>VLOOKUP(A13,'actors to be deleted'!$B$2:$C$1390,2,FALSE)</f>
        <v>53260</v>
      </c>
      <c r="C13" t="str">
        <f t="shared" si="0"/>
        <v>59129, 25616, 43373, 20644, 11702, 66652, 1023139, 66679, 31164, 1643, 9448, 53260</v>
      </c>
    </row>
    <row r="14" spans="1:3" x14ac:dyDescent="0.25">
      <c r="A14" t="s">
        <v>2484</v>
      </c>
      <c r="B14">
        <f>VLOOKUP(A14,'actors to be deleted'!$B$2:$C$1390,2,FALSE)</f>
        <v>54807</v>
      </c>
      <c r="C14" t="str">
        <f t="shared" si="0"/>
        <v>59129, 25616, 43373, 20644, 11702, 66652, 1023139, 66679, 31164, 1643, 9448, 53260, 54807</v>
      </c>
    </row>
    <row r="15" spans="1:3" x14ac:dyDescent="0.25">
      <c r="A15" t="s">
        <v>1585</v>
      </c>
      <c r="B15">
        <f>VLOOKUP(A15,'actors to be deleted'!$B$2:$C$1390,2,FALSE)</f>
        <v>234926</v>
      </c>
      <c r="C15" t="str">
        <f t="shared" si="0"/>
        <v>59129, 25616, 43373, 20644, 11702, 66652, 1023139, 66679, 31164, 1643, 9448, 53260, 54807, 234926</v>
      </c>
    </row>
    <row r="16" spans="1:3" x14ac:dyDescent="0.25">
      <c r="A16" t="s">
        <v>2367</v>
      </c>
      <c r="B16">
        <f>VLOOKUP(A16,'actors to be deleted'!$B$2:$C$1390,2,FALSE)</f>
        <v>28186</v>
      </c>
      <c r="C16" t="str">
        <f t="shared" si="0"/>
        <v>59129, 25616, 43373, 20644, 11702, 66652, 1023139, 66679, 31164, 1643, 9448, 53260, 54807, 234926, 28186</v>
      </c>
    </row>
    <row r="17" spans="1:3" x14ac:dyDescent="0.25">
      <c r="A17" t="s">
        <v>2351</v>
      </c>
      <c r="B17">
        <f>VLOOKUP(A17,'actors to be deleted'!$B$2:$C$1390,2,FALSE)</f>
        <v>25808</v>
      </c>
      <c r="C17" t="str">
        <f t="shared" si="0"/>
        <v>59129, 25616, 43373, 20644, 11702, 66652, 1023139, 66679, 31164, 1643, 9448, 53260, 54807, 234926, 28186, 25808</v>
      </c>
    </row>
    <row r="18" spans="1:3" x14ac:dyDescent="0.25">
      <c r="A18" t="s">
        <v>2772</v>
      </c>
      <c r="B18">
        <f>VLOOKUP(A18,'actors to be deleted'!$B$2:$C$1390,2,FALSE)</f>
        <v>207558</v>
      </c>
      <c r="C18" t="str">
        <f t="shared" si="0"/>
        <v>59129, 25616, 43373, 20644, 11702, 66652, 1023139, 66679, 31164, 1643, 9448, 53260, 54807, 234926, 28186, 25808, 207558</v>
      </c>
    </row>
    <row r="19" spans="1:3" x14ac:dyDescent="0.25">
      <c r="A19" t="s">
        <v>2457</v>
      </c>
      <c r="B19">
        <f>VLOOKUP(A19,'actors to be deleted'!$B$2:$C$1390,2,FALSE)</f>
        <v>52760</v>
      </c>
      <c r="C19" t="str">
        <f t="shared" si="0"/>
        <v>59129, 25616, 43373, 20644, 11702, 66652, 1023139, 66679, 31164, 1643, 9448, 53260, 54807, 234926, 28186, 25808, 207558, 52760</v>
      </c>
    </row>
    <row r="20" spans="1:3" x14ac:dyDescent="0.25">
      <c r="A20" t="s">
        <v>1926</v>
      </c>
      <c r="B20">
        <f>VLOOKUP(A20,'actors to be deleted'!$B$2:$C$1390,2,FALSE)</f>
        <v>1367</v>
      </c>
      <c r="C20" t="str">
        <f t="shared" si="0"/>
        <v>59129, 25616, 43373, 20644, 11702, 66652, 1023139, 66679, 31164, 1643, 9448, 53260, 54807, 234926, 28186, 25808, 207558, 52760, 1367</v>
      </c>
    </row>
    <row r="21" spans="1:3" x14ac:dyDescent="0.25">
      <c r="A21" t="s">
        <v>2072</v>
      </c>
      <c r="B21">
        <f>VLOOKUP(A21,'actors to be deleted'!$B$2:$C$1390,2,FALSE)</f>
        <v>7169</v>
      </c>
      <c r="C21" t="str">
        <f t="shared" si="0"/>
        <v>59129, 25616, 43373, 20644, 11702, 66652, 1023139, 66679, 31164, 1643, 9448, 53260, 54807, 234926, 28186, 25808, 207558, 52760, 1367, 7169</v>
      </c>
    </row>
    <row r="22" spans="1:3" x14ac:dyDescent="0.25">
      <c r="A22" t="s">
        <v>2393</v>
      </c>
      <c r="B22">
        <f>VLOOKUP(A22,'actors to be deleted'!$B$2:$C$1390,2,FALSE)</f>
        <v>33186</v>
      </c>
      <c r="C22" t="str">
        <f t="shared" si="0"/>
        <v>59129, 25616, 43373, 20644, 11702, 66652, 1023139, 66679, 31164, 1643, 9448, 53260, 54807, 234926, 28186, 25808, 207558, 52760, 1367, 7169, 33186</v>
      </c>
    </row>
    <row r="23" spans="1:3" x14ac:dyDescent="0.25">
      <c r="A23" t="s">
        <v>2146</v>
      </c>
      <c r="B23">
        <f>VLOOKUP(A23,'actors to be deleted'!$B$2:$C$1390,2,FALSE)</f>
        <v>10402</v>
      </c>
      <c r="C23" t="str">
        <f t="shared" si="0"/>
        <v>59129, 25616, 43373, 20644, 11702, 66652, 1023139, 66679, 31164, 1643, 9448, 53260, 54807, 234926, 28186, 25808, 207558, 52760, 1367, 7169, 33186, 10402</v>
      </c>
    </row>
    <row r="24" spans="1:3" x14ac:dyDescent="0.25">
      <c r="A24" t="s">
        <v>2084</v>
      </c>
      <c r="B24">
        <f>VLOOKUP(A24,'actors to be deleted'!$B$2:$C$1390,2,FALSE)</f>
        <v>8354</v>
      </c>
      <c r="C24" t="str">
        <f t="shared" si="0"/>
        <v>59129, 25616, 43373, 20644, 11702, 66652, 1023139, 66679, 31164, 1643, 9448, 53260, 54807, 234926, 28186, 25808, 207558, 52760, 1367, 7169, 33186, 10402, 8354</v>
      </c>
    </row>
    <row r="25" spans="1:3" x14ac:dyDescent="0.25">
      <c r="A25" t="s">
        <v>2074</v>
      </c>
      <c r="B25">
        <f>VLOOKUP(A25,'actors to be deleted'!$B$2:$C$1390,2,FALSE)</f>
        <v>7447</v>
      </c>
      <c r="C25" t="str">
        <f t="shared" si="0"/>
        <v>59129, 25616, 43373, 20644, 11702, 66652, 1023139, 66679, 31164, 1643, 9448, 53260, 54807, 234926, 28186, 25808, 207558, 52760, 1367, 7169, 33186, 10402, 8354, 7447</v>
      </c>
    </row>
    <row r="26" spans="1:3" x14ac:dyDescent="0.25">
      <c r="A26" t="s">
        <v>2028</v>
      </c>
      <c r="B26">
        <f>VLOOKUP(A26,'actors to be deleted'!$B$2:$C$1390,2,FALSE)</f>
        <v>4941</v>
      </c>
      <c r="C26" t="str">
        <f t="shared" si="0"/>
        <v>59129, 25616, 43373, 20644, 11702, 66652, 1023139, 66679, 31164, 1643, 9448, 53260, 54807, 234926, 28186, 25808, 207558, 52760, 1367, 7169, 33186, 10402, 8354, 7447, 4941</v>
      </c>
    </row>
    <row r="27" spans="1:3" x14ac:dyDescent="0.25">
      <c r="A27" t="s">
        <v>2346</v>
      </c>
      <c r="B27">
        <f>VLOOKUP(A27,'actors to be deleted'!$B$2:$C$1390,2,FALSE)</f>
        <v>24357</v>
      </c>
      <c r="C27" t="str">
        <f t="shared" si="0"/>
        <v>59129, 25616, 43373, 20644, 11702, 66652, 1023139, 66679, 31164, 1643, 9448, 53260, 54807, 234926, 28186, 25808, 207558, 52760, 1367, 7169, 33186, 10402, 8354, 7447, 4941, 24357</v>
      </c>
    </row>
    <row r="28" spans="1:3" x14ac:dyDescent="0.25">
      <c r="A28" t="s">
        <v>2658</v>
      </c>
      <c r="B28">
        <f>VLOOKUP(A28,'actors to be deleted'!$B$2:$C$1390,2,FALSE)</f>
        <v>96594</v>
      </c>
      <c r="C28" t="str">
        <f t="shared" si="0"/>
        <v>59129, 25616, 43373, 20644, 11702, 66652, 1023139, 66679, 31164, 1643, 9448, 53260, 54807, 234926, 28186, 25808, 207558, 52760, 1367, 7169, 33186, 10402, 8354, 7447, 4941, 24357, 96594</v>
      </c>
    </row>
    <row r="29" spans="1:3" x14ac:dyDescent="0.25">
      <c r="A29" t="s">
        <v>1957</v>
      </c>
      <c r="B29">
        <f>VLOOKUP(A29,'actors to be deleted'!$B$2:$C$1390,2,FALSE)</f>
        <v>2451</v>
      </c>
      <c r="C29" t="str">
        <f t="shared" si="0"/>
        <v>59129, 25616, 43373, 20644, 11702, 66652, 1023139, 66679, 31164, 1643, 9448, 53260, 54807, 234926, 28186, 25808, 207558, 52760, 1367, 7169, 33186, 10402, 8354, 7447, 4941, 24357, 96594, 2451</v>
      </c>
    </row>
    <row r="30" spans="1:3" x14ac:dyDescent="0.25">
      <c r="A30" t="s">
        <v>2537</v>
      </c>
      <c r="B30">
        <f>VLOOKUP(A30,'actors to be deleted'!$B$2:$C$1390,2,FALSE)</f>
        <v>66630</v>
      </c>
      <c r="C30" t="str">
        <f t="shared" si="0"/>
        <v>59129, 25616, 43373, 20644, 11702, 66652, 1023139, 66679, 31164, 1643, 9448, 53260, 54807, 234926, 28186, 25808, 207558, 52760, 1367, 7169, 33186, 10402, 8354, 7447, 4941, 24357, 96594, 2451, 66630</v>
      </c>
    </row>
    <row r="31" spans="1:3" x14ac:dyDescent="0.25">
      <c r="A31" t="s">
        <v>2338</v>
      </c>
      <c r="B31">
        <f>VLOOKUP(A31,'actors to be deleted'!$B$2:$C$1390,2,FALSE)</f>
        <v>23498</v>
      </c>
      <c r="C31" t="str">
        <f t="shared" si="0"/>
        <v>59129, 25616, 43373, 20644, 11702, 66652, 1023139, 66679, 31164, 1643, 9448, 53260, 54807, 234926, 28186, 25808, 207558, 52760, 1367, 7169, 33186, 10402, 8354, 7447, 4941, 24357, 96594, 2451, 66630, 23498</v>
      </c>
    </row>
    <row r="32" spans="1:3" x14ac:dyDescent="0.25">
      <c r="A32" t="s">
        <v>2672</v>
      </c>
      <c r="B32">
        <f>VLOOKUP(A32,'actors to be deleted'!$B$2:$C$1390,2,FALSE)</f>
        <v>105159</v>
      </c>
      <c r="C32" t="str">
        <f t="shared" si="0"/>
        <v>59129, 25616, 43373, 20644, 11702, 66652, 1023139, 66679, 31164, 1643, 9448, 53260, 54807, 234926, 28186, 25808, 207558, 52760, 1367, 7169, 33186, 10402, 8354, 7447, 4941, 24357, 96594, 2451, 66630, 23498, 105159</v>
      </c>
    </row>
    <row r="33" spans="1:3" x14ac:dyDescent="0.25">
      <c r="A33" t="s">
        <v>2880</v>
      </c>
      <c r="B33">
        <f>VLOOKUP(A33,'actors to be deleted'!$B$2:$C$1390,2,FALSE)</f>
        <v>1089929</v>
      </c>
      <c r="C33" t="str">
        <f t="shared" si="0"/>
        <v>59129, 25616, 43373, 20644, 11702, 66652, 1023139, 66679, 31164, 1643, 9448, 53260, 54807, 234926, 28186, 25808, 207558, 52760, 1367, 7169, 33186, 10402, 8354, 7447, 4941, 24357, 96594, 2451, 66630, 23498, 105159, 1089929</v>
      </c>
    </row>
    <row r="34" spans="1:3" x14ac:dyDescent="0.25">
      <c r="A34" t="s">
        <v>2720</v>
      </c>
      <c r="B34">
        <f>VLOOKUP(A34,'actors to be deleted'!$B$2:$C$1390,2,FALSE)</f>
        <v>149557</v>
      </c>
      <c r="C34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</v>
      </c>
    </row>
    <row r="35" spans="1:3" x14ac:dyDescent="0.25">
      <c r="A35" t="s">
        <v>1583</v>
      </c>
      <c r="B35">
        <f>VLOOKUP(A35,'actors to be deleted'!$B$2:$C$1390,2,FALSE)</f>
        <v>234923</v>
      </c>
      <c r="C35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</v>
      </c>
    </row>
    <row r="36" spans="1:3" x14ac:dyDescent="0.25">
      <c r="A36" t="s">
        <v>2559</v>
      </c>
      <c r="B36">
        <f>VLOOKUP(A36,'actors to be deleted'!$B$2:$C$1390,2,FALSE)</f>
        <v>66664</v>
      </c>
      <c r="C36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</v>
      </c>
    </row>
    <row r="37" spans="1:3" x14ac:dyDescent="0.25">
      <c r="A37" t="s">
        <v>2088</v>
      </c>
      <c r="B37">
        <f>VLOOKUP(A37,'actors to be deleted'!$B$2:$C$1390,2,FALSE)</f>
        <v>8602</v>
      </c>
      <c r="C37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</v>
      </c>
    </row>
    <row r="38" spans="1:3" x14ac:dyDescent="0.25">
      <c r="A38" t="s">
        <v>2738</v>
      </c>
      <c r="B38">
        <f>VLOOKUP(A38,'actors to be deleted'!$B$2:$C$1390,2,FALSE)</f>
        <v>165284</v>
      </c>
      <c r="C38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</v>
      </c>
    </row>
    <row r="39" spans="1:3" x14ac:dyDescent="0.25">
      <c r="A39" t="s">
        <v>2554</v>
      </c>
      <c r="B39">
        <f>VLOOKUP(A39,'actors to be deleted'!$B$2:$C$1390,2,FALSE)</f>
        <v>66657</v>
      </c>
      <c r="C39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</v>
      </c>
    </row>
    <row r="40" spans="1:3" x14ac:dyDescent="0.25">
      <c r="A40" t="s">
        <v>2383</v>
      </c>
      <c r="B40">
        <f>VLOOKUP(A40,'actors to be deleted'!$B$2:$C$1390,2,FALSE)</f>
        <v>32486</v>
      </c>
      <c r="C40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</v>
      </c>
    </row>
    <row r="41" spans="1:3" x14ac:dyDescent="0.25">
      <c r="A41" t="s">
        <v>2246</v>
      </c>
      <c r="B41">
        <f>VLOOKUP(A41,'actors to be deleted'!$B$2:$C$1390,2,FALSE)</f>
        <v>16607</v>
      </c>
      <c r="C41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</v>
      </c>
    </row>
    <row r="42" spans="1:3" x14ac:dyDescent="0.25">
      <c r="A42" t="s">
        <v>1964</v>
      </c>
      <c r="B42">
        <f>VLOOKUP(A42,'actors to be deleted'!$B$2:$C$1390,2,FALSE)</f>
        <v>2629</v>
      </c>
      <c r="C42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</v>
      </c>
    </row>
    <row r="43" spans="1:3" x14ac:dyDescent="0.25">
      <c r="A43" t="s">
        <v>2865</v>
      </c>
      <c r="B43">
        <f>VLOOKUP(A43,'actors to be deleted'!$B$2:$C$1390,2,FALSE)</f>
        <v>1052482</v>
      </c>
      <c r="C43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</v>
      </c>
    </row>
    <row r="44" spans="1:3" x14ac:dyDescent="0.25">
      <c r="A44" t="s">
        <v>2199</v>
      </c>
      <c r="B44">
        <f>VLOOKUP(A44,'actors to be deleted'!$B$2:$C$1390,2,FALSE)</f>
        <v>13024</v>
      </c>
      <c r="C44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</v>
      </c>
    </row>
    <row r="45" spans="1:3" x14ac:dyDescent="0.25">
      <c r="A45" t="s">
        <v>2596</v>
      </c>
      <c r="B45">
        <f>VLOOKUP(A45,'actors to be deleted'!$B$2:$C$1390,2,FALSE)</f>
        <v>74289</v>
      </c>
      <c r="C45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</v>
      </c>
    </row>
    <row r="46" spans="1:3" x14ac:dyDescent="0.25">
      <c r="A46" t="s">
        <v>2813</v>
      </c>
      <c r="B46">
        <f>VLOOKUP(A46,'actors to be deleted'!$B$2:$C$1390,2,FALSE)</f>
        <v>561869</v>
      </c>
      <c r="C46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</v>
      </c>
    </row>
    <row r="47" spans="1:3" x14ac:dyDescent="0.25">
      <c r="A47" t="s">
        <v>2272</v>
      </c>
      <c r="B47">
        <f>VLOOKUP(A47,'actors to be deleted'!$B$2:$C$1390,2,FALSE)</f>
        <v>17341</v>
      </c>
      <c r="C47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</v>
      </c>
    </row>
    <row r="48" spans="1:3" x14ac:dyDescent="0.25">
      <c r="A48" t="s">
        <v>2422</v>
      </c>
      <c r="B48">
        <f>VLOOKUP(A48,'actors to be deleted'!$B$2:$C$1390,2,FALSE)</f>
        <v>38425</v>
      </c>
      <c r="C48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</v>
      </c>
    </row>
    <row r="49" spans="1:3" x14ac:dyDescent="0.25">
      <c r="A49" t="s">
        <v>2192</v>
      </c>
      <c r="B49">
        <f>VLOOKUP(A49,'actors to be deleted'!$B$2:$C$1390,2,FALSE)</f>
        <v>12110</v>
      </c>
      <c r="C49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</v>
      </c>
    </row>
    <row r="50" spans="1:3" x14ac:dyDescent="0.25">
      <c r="A50" t="s">
        <v>2531</v>
      </c>
      <c r="B50">
        <f>VLOOKUP(A50,'actors to be deleted'!$B$2:$C$1390,2,FALSE)</f>
        <v>62892</v>
      </c>
      <c r="C50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</v>
      </c>
    </row>
    <row r="51" spans="1:3" x14ac:dyDescent="0.25">
      <c r="A51" t="s">
        <v>2082</v>
      </c>
      <c r="B51">
        <f>VLOOKUP(A51,'actors to be deleted'!$B$2:$C$1390,2,FALSE)</f>
        <v>8263</v>
      </c>
      <c r="C51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</v>
      </c>
    </row>
    <row r="52" spans="1:3" x14ac:dyDescent="0.25">
      <c r="A52" t="s">
        <v>2907</v>
      </c>
      <c r="B52">
        <f>VLOOKUP(A52,'actors to be deleted'!$B$2:$C$1390,2,FALSE)</f>
        <v>1126693</v>
      </c>
      <c r="C52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</v>
      </c>
    </row>
    <row r="53" spans="1:3" x14ac:dyDescent="0.25">
      <c r="A53" t="s">
        <v>2414</v>
      </c>
      <c r="B53">
        <f>VLOOKUP(A53,'actors to be deleted'!$B$2:$C$1390,2,FALSE)</f>
        <v>36218</v>
      </c>
      <c r="C53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</v>
      </c>
    </row>
    <row r="54" spans="1:3" x14ac:dyDescent="0.25">
      <c r="A54" t="s">
        <v>2575</v>
      </c>
      <c r="B54">
        <f>VLOOKUP(A54,'actors to be deleted'!$B$2:$C$1390,2,FALSE)</f>
        <v>67206</v>
      </c>
      <c r="C54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</v>
      </c>
    </row>
    <row r="55" spans="1:3" x14ac:dyDescent="0.25">
      <c r="A55" t="s">
        <v>2400</v>
      </c>
      <c r="B55">
        <f>VLOOKUP(A55,'actors to be deleted'!$B$2:$C$1390,2,FALSE)</f>
        <v>33198</v>
      </c>
      <c r="C55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</v>
      </c>
    </row>
    <row r="56" spans="1:3" x14ac:dyDescent="0.25">
      <c r="A56" t="s">
        <v>2265</v>
      </c>
      <c r="B56">
        <f>VLOOKUP(A56,'actors to be deleted'!$B$2:$C$1390,2,FALSE)</f>
        <v>17290</v>
      </c>
      <c r="C56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</v>
      </c>
    </row>
    <row r="57" spans="1:3" x14ac:dyDescent="0.25">
      <c r="A57" t="s">
        <v>2369</v>
      </c>
      <c r="B57">
        <f>VLOOKUP(A57,'actors to be deleted'!$B$2:$C$1390,2,FALSE)</f>
        <v>28637</v>
      </c>
      <c r="C57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</v>
      </c>
    </row>
    <row r="58" spans="1:3" x14ac:dyDescent="0.25">
      <c r="A58" t="s">
        <v>2897</v>
      </c>
      <c r="B58">
        <f>VLOOKUP(A58,'actors to be deleted'!$B$2:$C$1390,2,FALSE)</f>
        <v>1093710</v>
      </c>
      <c r="C58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</v>
      </c>
    </row>
    <row r="59" spans="1:3" x14ac:dyDescent="0.25">
      <c r="A59" t="s">
        <v>2323</v>
      </c>
      <c r="B59">
        <f>VLOOKUP(A59,'actors to be deleted'!$B$2:$C$1390,2,FALSE)</f>
        <v>21083</v>
      </c>
      <c r="C59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</v>
      </c>
    </row>
    <row r="60" spans="1:3" x14ac:dyDescent="0.25">
      <c r="A60" t="s">
        <v>1935</v>
      </c>
      <c r="B60">
        <f>VLOOKUP(A60,'actors to be deleted'!$B$2:$C$1390,2,FALSE)</f>
        <v>1714</v>
      </c>
      <c r="C60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</v>
      </c>
    </row>
    <row r="61" spans="1:3" x14ac:dyDescent="0.25">
      <c r="A61" t="s">
        <v>2587</v>
      </c>
      <c r="B61">
        <f>VLOOKUP(A61,'actors to be deleted'!$B$2:$C$1390,2,FALSE)</f>
        <v>72118</v>
      </c>
      <c r="C61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</v>
      </c>
    </row>
    <row r="62" spans="1:3" x14ac:dyDescent="0.25">
      <c r="A62" t="s">
        <v>2736</v>
      </c>
      <c r="B62">
        <f>VLOOKUP(A62,'actors to be deleted'!$B$2:$C$1390,2,FALSE)</f>
        <v>162829</v>
      </c>
      <c r="C62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</v>
      </c>
    </row>
    <row r="63" spans="1:3" x14ac:dyDescent="0.25">
      <c r="A63" t="s">
        <v>1814</v>
      </c>
      <c r="B63">
        <f>VLOOKUP(A63,'actors to be deleted'!$B$2:$C$1390,2,FALSE)</f>
        <v>234929</v>
      </c>
      <c r="C63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</v>
      </c>
    </row>
    <row r="64" spans="1:3" x14ac:dyDescent="0.25">
      <c r="A64" t="s">
        <v>1917</v>
      </c>
      <c r="B64">
        <f>VLOOKUP(A64,'actors to be deleted'!$B$2:$C$1390,2,FALSE)</f>
        <v>1285</v>
      </c>
      <c r="C64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</v>
      </c>
    </row>
    <row r="65" spans="1:3" x14ac:dyDescent="0.25">
      <c r="A65" t="s">
        <v>2884</v>
      </c>
      <c r="B65">
        <f>VLOOKUP(A65,'actors to be deleted'!$B$2:$C$1390,2,FALSE)</f>
        <v>1090771</v>
      </c>
      <c r="C65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</v>
      </c>
    </row>
    <row r="66" spans="1:3" x14ac:dyDescent="0.25">
      <c r="A66" t="s">
        <v>2345</v>
      </c>
      <c r="B66">
        <f>VLOOKUP(A66,'actors to be deleted'!$B$2:$C$1390,2,FALSE)</f>
        <v>24291</v>
      </c>
      <c r="C66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</v>
      </c>
    </row>
    <row r="67" spans="1:3" x14ac:dyDescent="0.25">
      <c r="A67" t="s">
        <v>2290</v>
      </c>
      <c r="B67">
        <f>VLOOKUP(A67,'actors to be deleted'!$B$2:$C$1390,2,FALSE)</f>
        <v>18471</v>
      </c>
      <c r="C67" t="str">
        <f t="shared" si="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</v>
      </c>
    </row>
    <row r="68" spans="1:3" x14ac:dyDescent="0.25">
      <c r="A68" t="s">
        <v>1944</v>
      </c>
      <c r="B68">
        <f>VLOOKUP(A68,'actors to be deleted'!$B$2:$C$1390,2,FALSE)</f>
        <v>1904</v>
      </c>
      <c r="C68" t="str">
        <f t="shared" ref="C68:C131" si="1">C67&amp;", "&amp;B68</f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</v>
      </c>
    </row>
    <row r="69" spans="1:3" x14ac:dyDescent="0.25">
      <c r="A69" t="s">
        <v>2902</v>
      </c>
      <c r="B69">
        <f>VLOOKUP(A69,'actors to be deleted'!$B$2:$C$1390,2,FALSE)</f>
        <v>1093976</v>
      </c>
      <c r="C69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</v>
      </c>
    </row>
    <row r="70" spans="1:3" x14ac:dyDescent="0.25">
      <c r="A70" t="s">
        <v>2149</v>
      </c>
      <c r="B70">
        <f>VLOOKUP(A70,'actors to be deleted'!$B$2:$C$1390,2,FALSE)</f>
        <v>10691</v>
      </c>
      <c r="C70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</v>
      </c>
    </row>
    <row r="71" spans="1:3" x14ac:dyDescent="0.25">
      <c r="A71" t="s">
        <v>1810</v>
      </c>
      <c r="B71">
        <f>VLOOKUP(A71,'actors to be deleted'!$B$2:$C$1390,2,FALSE)</f>
        <v>234921</v>
      </c>
      <c r="C71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</v>
      </c>
    </row>
    <row r="72" spans="1:3" x14ac:dyDescent="0.25">
      <c r="A72" t="s">
        <v>2046</v>
      </c>
      <c r="B72">
        <f>VLOOKUP(A72,'actors to be deleted'!$B$2:$C$1390,2,FALSE)</f>
        <v>6070</v>
      </c>
      <c r="C72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</v>
      </c>
    </row>
    <row r="73" spans="1:3" x14ac:dyDescent="0.25">
      <c r="A73" t="s">
        <v>2849</v>
      </c>
      <c r="B73">
        <f>VLOOKUP(A73,'actors to be deleted'!$B$2:$C$1390,2,FALSE)</f>
        <v>986813</v>
      </c>
      <c r="C73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</v>
      </c>
    </row>
    <row r="74" spans="1:3" x14ac:dyDescent="0.25">
      <c r="A74" t="s">
        <v>2297</v>
      </c>
      <c r="B74">
        <f>VLOOKUP(A74,'actors to be deleted'!$B$2:$C$1390,2,FALSE)</f>
        <v>19497</v>
      </c>
      <c r="C74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</v>
      </c>
    </row>
    <row r="75" spans="1:3" x14ac:dyDescent="0.25">
      <c r="A75" t="s">
        <v>2247</v>
      </c>
      <c r="B75">
        <f>VLOOKUP(A75,'actors to be deleted'!$B$2:$C$1390,2,FALSE)</f>
        <v>16743</v>
      </c>
      <c r="C75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</v>
      </c>
    </row>
    <row r="76" spans="1:3" x14ac:dyDescent="0.25">
      <c r="A76" t="s">
        <v>2807</v>
      </c>
      <c r="B76">
        <f>VLOOKUP(A76,'actors to be deleted'!$B$2:$C$1390,2,FALSE)</f>
        <v>543139</v>
      </c>
      <c r="C76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</v>
      </c>
    </row>
    <row r="77" spans="1:3" x14ac:dyDescent="0.25">
      <c r="A77" t="s">
        <v>2762</v>
      </c>
      <c r="B77">
        <f>VLOOKUP(A77,'actors to be deleted'!$B$2:$C$1390,2,FALSE)</f>
        <v>188758</v>
      </c>
      <c r="C77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</v>
      </c>
    </row>
    <row r="78" spans="1:3" x14ac:dyDescent="0.25">
      <c r="A78" t="s">
        <v>2689</v>
      </c>
      <c r="B78">
        <f>VLOOKUP(A78,'actors to be deleted'!$B$2:$C$1390,2,FALSE)</f>
        <v>115596</v>
      </c>
      <c r="C78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</v>
      </c>
    </row>
    <row r="79" spans="1:3" x14ac:dyDescent="0.25">
      <c r="A79" t="s">
        <v>2316</v>
      </c>
      <c r="B79">
        <f>VLOOKUP(A79,'actors to be deleted'!$B$2:$C$1390,2,FALSE)</f>
        <v>20788</v>
      </c>
      <c r="C79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</v>
      </c>
    </row>
    <row r="80" spans="1:3" x14ac:dyDescent="0.25">
      <c r="A80" t="s">
        <v>2895</v>
      </c>
      <c r="B80">
        <f>VLOOKUP(A80,'actors to be deleted'!$B$2:$C$1390,2,FALSE)</f>
        <v>1093708</v>
      </c>
      <c r="C80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</v>
      </c>
    </row>
    <row r="81" spans="1:3" x14ac:dyDescent="0.25">
      <c r="A81" t="s">
        <v>1781</v>
      </c>
      <c r="B81">
        <f>VLOOKUP(A81,'actors to be deleted'!$B$2:$C$1390,2,FALSE)</f>
        <v>34486</v>
      </c>
      <c r="C81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</v>
      </c>
    </row>
    <row r="82" spans="1:3" x14ac:dyDescent="0.25">
      <c r="A82" t="s">
        <v>2580</v>
      </c>
      <c r="B82">
        <f>VLOOKUP(A82,'actors to be deleted'!$B$2:$C$1390,2,FALSE)</f>
        <v>69476</v>
      </c>
      <c r="C82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</v>
      </c>
    </row>
    <row r="83" spans="1:3" x14ac:dyDescent="0.25">
      <c r="A83" t="s">
        <v>2800</v>
      </c>
      <c r="B83">
        <f>VLOOKUP(A83,'actors to be deleted'!$B$2:$C$1390,2,FALSE)</f>
        <v>469759</v>
      </c>
      <c r="C83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</v>
      </c>
    </row>
    <row r="84" spans="1:3" x14ac:dyDescent="0.25">
      <c r="A84" t="s">
        <v>2035</v>
      </c>
      <c r="B84">
        <f>VLOOKUP(A84,'actors to be deleted'!$B$2:$C$1390,2,FALSE)</f>
        <v>5377</v>
      </c>
      <c r="C84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</v>
      </c>
    </row>
    <row r="85" spans="1:3" x14ac:dyDescent="0.25">
      <c r="A85" t="s">
        <v>2544</v>
      </c>
      <c r="B85">
        <f>VLOOKUP(A85,'actors to be deleted'!$B$2:$C$1390,2,FALSE)</f>
        <v>66646</v>
      </c>
      <c r="C85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</v>
      </c>
    </row>
    <row r="86" spans="1:3" x14ac:dyDescent="0.25">
      <c r="A86" t="s">
        <v>2045</v>
      </c>
      <c r="B86">
        <f>VLOOKUP(A86,'actors to be deleted'!$B$2:$C$1390,2,FALSE)</f>
        <v>6069</v>
      </c>
      <c r="C86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</v>
      </c>
    </row>
    <row r="87" spans="1:3" x14ac:dyDescent="0.25">
      <c r="A87" t="s">
        <v>2343</v>
      </c>
      <c r="B87">
        <f>VLOOKUP(A87,'actors to be deleted'!$B$2:$C$1390,2,FALSE)</f>
        <v>23897</v>
      </c>
      <c r="C87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</v>
      </c>
    </row>
    <row r="88" spans="1:3" x14ac:dyDescent="0.25">
      <c r="A88" t="s">
        <v>2398</v>
      </c>
      <c r="B88">
        <f>VLOOKUP(A88,'actors to be deleted'!$B$2:$C$1390,2,FALSE)</f>
        <v>33191</v>
      </c>
      <c r="C88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</v>
      </c>
    </row>
    <row r="89" spans="1:3" x14ac:dyDescent="0.25">
      <c r="A89" t="s">
        <v>2800</v>
      </c>
      <c r="B89">
        <f>VLOOKUP(A89,'actors to be deleted'!$B$2:$C$1390,2,FALSE)</f>
        <v>469759</v>
      </c>
      <c r="C89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</v>
      </c>
    </row>
    <row r="90" spans="1:3" x14ac:dyDescent="0.25">
      <c r="A90" t="s">
        <v>2432</v>
      </c>
      <c r="B90">
        <f>VLOOKUP(A90,'actors to be deleted'!$B$2:$C$1390,2,FALSE)</f>
        <v>40942</v>
      </c>
      <c r="C90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</v>
      </c>
    </row>
    <row r="91" spans="1:3" x14ac:dyDescent="0.25">
      <c r="A91" t="s">
        <v>1859</v>
      </c>
      <c r="B91">
        <f>VLOOKUP(A91,'actors to be deleted'!$B$2:$C$1390,2,FALSE)</f>
        <v>22</v>
      </c>
      <c r="C91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</v>
      </c>
    </row>
    <row r="92" spans="1:3" x14ac:dyDescent="0.25">
      <c r="A92" t="s">
        <v>2514</v>
      </c>
      <c r="B92">
        <f>VLOOKUP(A92,'actors to be deleted'!$B$2:$C$1390,2,FALSE)</f>
        <v>59206</v>
      </c>
      <c r="C92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</v>
      </c>
    </row>
    <row r="93" spans="1:3" x14ac:dyDescent="0.25">
      <c r="A93" t="s">
        <v>2160</v>
      </c>
      <c r="B93">
        <f>VLOOKUP(A93,'actors to be deleted'!$B$2:$C$1390,2,FALSE)</f>
        <v>10986</v>
      </c>
      <c r="C93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</v>
      </c>
    </row>
    <row r="94" spans="1:3" x14ac:dyDescent="0.25">
      <c r="A94" t="s">
        <v>2371</v>
      </c>
      <c r="B94">
        <f>VLOOKUP(A94,'actors to be deleted'!$B$2:$C$1390,2,FALSE)</f>
        <v>29068</v>
      </c>
      <c r="C94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</v>
      </c>
    </row>
    <row r="95" spans="1:3" x14ac:dyDescent="0.25">
      <c r="A95" t="s">
        <v>2894</v>
      </c>
      <c r="B95">
        <f>VLOOKUP(A95,'actors to be deleted'!$B$2:$C$1390,2,FALSE)</f>
        <v>1093707</v>
      </c>
      <c r="C95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</v>
      </c>
    </row>
    <row r="96" spans="1:3" x14ac:dyDescent="0.25">
      <c r="A96" t="s">
        <v>2811</v>
      </c>
      <c r="B96">
        <f>VLOOKUP(A96,'actors to be deleted'!$B$2:$C$1390,2,FALSE)</f>
        <v>561028</v>
      </c>
      <c r="C96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</v>
      </c>
    </row>
    <row r="97" spans="1:3" x14ac:dyDescent="0.25">
      <c r="A97" t="s">
        <v>1663</v>
      </c>
      <c r="B97">
        <f>VLOOKUP(A97,'actors to be deleted'!$B$2:$C$1390,2,FALSE)</f>
        <v>1369</v>
      </c>
      <c r="C97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</v>
      </c>
    </row>
    <row r="98" spans="1:3" x14ac:dyDescent="0.25">
      <c r="A98" t="s">
        <v>2478</v>
      </c>
      <c r="B98">
        <f>VLOOKUP(A98,'actors to be deleted'!$B$2:$C$1390,2,FALSE)</f>
        <v>54648</v>
      </c>
      <c r="C98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</v>
      </c>
    </row>
    <row r="99" spans="1:3" x14ac:dyDescent="0.25">
      <c r="A99" t="s">
        <v>2102</v>
      </c>
      <c r="B99">
        <f>VLOOKUP(A99,'actors to be deleted'!$B$2:$C$1390,2,FALSE)</f>
        <v>8854</v>
      </c>
      <c r="C99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</v>
      </c>
    </row>
    <row r="100" spans="1:3" x14ac:dyDescent="0.25">
      <c r="A100" t="s">
        <v>1903</v>
      </c>
      <c r="B100">
        <f>VLOOKUP(A100,'actors to be deleted'!$B$2:$C$1390,2,FALSE)</f>
        <v>1103</v>
      </c>
      <c r="C100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</v>
      </c>
    </row>
    <row r="101" spans="1:3" x14ac:dyDescent="0.25">
      <c r="A101" t="s">
        <v>2510</v>
      </c>
      <c r="B101">
        <f>VLOOKUP(A101,'actors to be deleted'!$B$2:$C$1390,2,FALSE)</f>
        <v>58549</v>
      </c>
      <c r="C101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</v>
      </c>
    </row>
    <row r="102" spans="1:3" x14ac:dyDescent="0.25">
      <c r="A102" t="s">
        <v>1990</v>
      </c>
      <c r="B102">
        <f>VLOOKUP(A102,'actors to be deleted'!$B$2:$C$1390,2,FALSE)</f>
        <v>3498</v>
      </c>
      <c r="C102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</v>
      </c>
    </row>
    <row r="103" spans="1:3" x14ac:dyDescent="0.25">
      <c r="A103" t="s">
        <v>1614</v>
      </c>
      <c r="B103">
        <f>VLOOKUP(A103,'actors to be deleted'!$B$2:$C$1390,2,FALSE)</f>
        <v>5502</v>
      </c>
      <c r="C103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</v>
      </c>
    </row>
    <row r="104" spans="1:3" x14ac:dyDescent="0.25">
      <c r="A104" t="s">
        <v>2258</v>
      </c>
      <c r="B104">
        <f>VLOOKUP(A104,'actors to be deleted'!$B$2:$C$1390,2,FALSE)</f>
        <v>17200</v>
      </c>
      <c r="C104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</v>
      </c>
    </row>
    <row r="105" spans="1:3" x14ac:dyDescent="0.25">
      <c r="A105" t="s">
        <v>1600</v>
      </c>
      <c r="B105">
        <f>VLOOKUP(A105,'actors to be deleted'!$B$2:$C$1390,2,FALSE)</f>
        <v>1329</v>
      </c>
      <c r="C105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</v>
      </c>
    </row>
    <row r="106" spans="1:3" x14ac:dyDescent="0.25">
      <c r="A106" t="s">
        <v>1637</v>
      </c>
      <c r="B106">
        <f>VLOOKUP(A106,'actors to be deleted'!$B$2:$C$1390,2,FALSE)</f>
        <v>21029</v>
      </c>
      <c r="C106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</v>
      </c>
    </row>
    <row r="107" spans="1:3" x14ac:dyDescent="0.25">
      <c r="A107" t="s">
        <v>2871</v>
      </c>
      <c r="B107">
        <f>VLOOKUP(A107,'actors to be deleted'!$B$2:$C$1390,2,FALSE)</f>
        <v>1076559</v>
      </c>
      <c r="C107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</v>
      </c>
    </row>
    <row r="108" spans="1:3" x14ac:dyDescent="0.25">
      <c r="A108" t="s">
        <v>2005</v>
      </c>
      <c r="B108">
        <f>VLOOKUP(A108,'actors to be deleted'!$B$2:$C$1390,2,FALSE)</f>
        <v>4029</v>
      </c>
      <c r="C108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</v>
      </c>
    </row>
    <row r="109" spans="1:3" x14ac:dyDescent="0.25">
      <c r="A109" t="s">
        <v>2711</v>
      </c>
      <c r="B109">
        <f>VLOOKUP(A109,'actors to be deleted'!$B$2:$C$1390,2,FALSE)</f>
        <v>131634</v>
      </c>
      <c r="C109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</v>
      </c>
    </row>
    <row r="110" spans="1:3" x14ac:dyDescent="0.25">
      <c r="A110" t="s">
        <v>1927</v>
      </c>
      <c r="B110">
        <f>VLOOKUP(A110,'actors to be deleted'!$B$2:$C$1390,2,FALSE)</f>
        <v>1370</v>
      </c>
      <c r="C110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</v>
      </c>
    </row>
    <row r="111" spans="1:3" x14ac:dyDescent="0.25">
      <c r="A111" t="s">
        <v>2851</v>
      </c>
      <c r="B111">
        <f>VLOOKUP(A111,'actors to be deleted'!$B$2:$C$1390,2,FALSE)</f>
        <v>1003454</v>
      </c>
      <c r="C111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</v>
      </c>
    </row>
    <row r="112" spans="1:3" x14ac:dyDescent="0.25">
      <c r="A112" t="s">
        <v>2563</v>
      </c>
      <c r="B112">
        <f>VLOOKUP(A112,'actors to be deleted'!$B$2:$C$1390,2,FALSE)</f>
        <v>66669</v>
      </c>
      <c r="C112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</v>
      </c>
    </row>
    <row r="113" spans="1:3" x14ac:dyDescent="0.25">
      <c r="A113" t="s">
        <v>2675</v>
      </c>
      <c r="B113">
        <f>VLOOKUP(A113,'actors to be deleted'!$B$2:$C$1390,2,FALSE)</f>
        <v>105584</v>
      </c>
      <c r="C113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</v>
      </c>
    </row>
    <row r="114" spans="1:3" x14ac:dyDescent="0.25">
      <c r="A114" t="s">
        <v>2867</v>
      </c>
      <c r="B114">
        <f>VLOOKUP(A114,'actors to be deleted'!$B$2:$C$1390,2,FALSE)</f>
        <v>1063947</v>
      </c>
      <c r="C114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</v>
      </c>
    </row>
    <row r="115" spans="1:3" x14ac:dyDescent="0.25">
      <c r="A115" t="s">
        <v>2139</v>
      </c>
      <c r="B115">
        <f>VLOOKUP(A115,'actors to be deleted'!$B$2:$C$1390,2,FALSE)</f>
        <v>10138</v>
      </c>
      <c r="C115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</v>
      </c>
    </row>
    <row r="116" spans="1:3" x14ac:dyDescent="0.25">
      <c r="A116" t="s">
        <v>2910</v>
      </c>
      <c r="B116">
        <f>VLOOKUP(A116,'actors to be deleted'!$B$2:$C$1390,2,FALSE)</f>
        <v>1127790</v>
      </c>
      <c r="C116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</v>
      </c>
    </row>
    <row r="117" spans="1:3" x14ac:dyDescent="0.25">
      <c r="A117" t="s">
        <v>2714</v>
      </c>
      <c r="B117">
        <f>VLOOKUP(A117,'actors to be deleted'!$B$2:$C$1390,2,FALSE)</f>
        <v>142373</v>
      </c>
      <c r="C117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</v>
      </c>
    </row>
    <row r="118" spans="1:3" x14ac:dyDescent="0.25">
      <c r="A118" t="s">
        <v>2631</v>
      </c>
      <c r="B118">
        <f>VLOOKUP(A118,'actors to be deleted'!$B$2:$C$1390,2,FALSE)</f>
        <v>84216</v>
      </c>
      <c r="C118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</v>
      </c>
    </row>
    <row r="119" spans="1:3" x14ac:dyDescent="0.25">
      <c r="A119" t="s">
        <v>2882</v>
      </c>
      <c r="B119">
        <f>VLOOKUP(A119,'actors to be deleted'!$B$2:$C$1390,2,FALSE)</f>
        <v>1090027</v>
      </c>
      <c r="C119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</v>
      </c>
    </row>
    <row r="120" spans="1:3" x14ac:dyDescent="0.25">
      <c r="A120" t="s">
        <v>2030</v>
      </c>
      <c r="B120">
        <f>VLOOKUP(A120,'actors to be deleted'!$B$2:$C$1390,2,FALSE)</f>
        <v>4943</v>
      </c>
      <c r="C120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</v>
      </c>
    </row>
    <row r="121" spans="1:3" x14ac:dyDescent="0.25">
      <c r="A121" t="s">
        <v>2350</v>
      </c>
      <c r="B121">
        <f>VLOOKUP(A121,'actors to be deleted'!$B$2:$C$1390,2,FALSE)</f>
        <v>25675</v>
      </c>
      <c r="C121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</v>
      </c>
    </row>
    <row r="122" spans="1:3" x14ac:dyDescent="0.25">
      <c r="A122" t="s">
        <v>1628</v>
      </c>
      <c r="B122">
        <f>VLOOKUP(A122,'actors to be deleted'!$B$2:$C$1390,2,FALSE)</f>
        <v>11357</v>
      </c>
      <c r="C122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</v>
      </c>
    </row>
    <row r="123" spans="1:3" x14ac:dyDescent="0.25">
      <c r="A123" t="s">
        <v>2455</v>
      </c>
      <c r="B123">
        <f>VLOOKUP(A123,'actors to be deleted'!$B$2:$C$1390,2,FALSE)</f>
        <v>52374</v>
      </c>
      <c r="C123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</v>
      </c>
    </row>
    <row r="124" spans="1:3" x14ac:dyDescent="0.25">
      <c r="A124" t="s">
        <v>2041</v>
      </c>
      <c r="B124">
        <f>VLOOKUP(A124,'actors to be deleted'!$B$2:$C$1390,2,FALSE)</f>
        <v>5945</v>
      </c>
      <c r="C124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</v>
      </c>
    </row>
    <row r="125" spans="1:3" x14ac:dyDescent="0.25">
      <c r="A125" t="s">
        <v>2225</v>
      </c>
      <c r="B125">
        <f>VLOOKUP(A125,'actors to be deleted'!$B$2:$C$1390,2,FALSE)</f>
        <v>14888</v>
      </c>
      <c r="C125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</v>
      </c>
    </row>
    <row r="126" spans="1:3" x14ac:dyDescent="0.25">
      <c r="A126" t="s">
        <v>2611</v>
      </c>
      <c r="B126">
        <f>VLOOKUP(A126,'actors to be deleted'!$B$2:$C$1390,2,FALSE)</f>
        <v>78320</v>
      </c>
      <c r="C126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</v>
      </c>
    </row>
    <row r="127" spans="1:3" x14ac:dyDescent="0.25">
      <c r="A127" t="s">
        <v>1966</v>
      </c>
      <c r="B127">
        <f>VLOOKUP(A127,'actors to be deleted'!$B$2:$C$1390,2,FALSE)</f>
        <v>2878</v>
      </c>
      <c r="C127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</v>
      </c>
    </row>
    <row r="128" spans="1:3" x14ac:dyDescent="0.25">
      <c r="A128" t="s">
        <v>2508</v>
      </c>
      <c r="B128">
        <f>VLOOKUP(A128,'actors to be deleted'!$B$2:$C$1390,2,FALSE)</f>
        <v>58402</v>
      </c>
      <c r="C128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</v>
      </c>
    </row>
    <row r="129" spans="1:3" x14ac:dyDescent="0.25">
      <c r="A129" t="s">
        <v>2456</v>
      </c>
      <c r="B129">
        <f>VLOOKUP(A129,'actors to be deleted'!$B$2:$C$1390,2,FALSE)</f>
        <v>52414</v>
      </c>
      <c r="C129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</v>
      </c>
    </row>
    <row r="130" spans="1:3" x14ac:dyDescent="0.25">
      <c r="A130" t="s">
        <v>1710</v>
      </c>
      <c r="B130">
        <f>VLOOKUP(A130,'actors to be deleted'!$B$2:$C$1390,2,FALSE)</f>
        <v>5540</v>
      </c>
      <c r="C130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</v>
      </c>
    </row>
    <row r="131" spans="1:3" x14ac:dyDescent="0.25">
      <c r="A131" t="s">
        <v>1878</v>
      </c>
      <c r="B131">
        <f>VLOOKUP(A131,'actors to be deleted'!$B$2:$C$1390,2,FALSE)</f>
        <v>505</v>
      </c>
      <c r="C131" t="str">
        <f t="shared" si="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</v>
      </c>
    </row>
    <row r="132" spans="1:3" x14ac:dyDescent="0.25">
      <c r="A132" t="s">
        <v>2885</v>
      </c>
      <c r="B132">
        <f>VLOOKUP(A132,'actors to be deleted'!$B$2:$C$1390,2,FALSE)</f>
        <v>1090776</v>
      </c>
      <c r="C132" t="str">
        <f t="shared" ref="C132:C195" si="2">C131&amp;", "&amp;B132</f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</v>
      </c>
    </row>
    <row r="133" spans="1:3" x14ac:dyDescent="0.25">
      <c r="A133" t="s">
        <v>2485</v>
      </c>
      <c r="B133">
        <f>VLOOKUP(A133,'actors to be deleted'!$B$2:$C$1390,2,FALSE)</f>
        <v>55152</v>
      </c>
      <c r="C133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</v>
      </c>
    </row>
    <row r="134" spans="1:3" x14ac:dyDescent="0.25">
      <c r="A134" t="s">
        <v>2049</v>
      </c>
      <c r="B134">
        <f>VLOOKUP(A134,'actors to be deleted'!$B$2:$C$1390,2,FALSE)</f>
        <v>6073</v>
      </c>
      <c r="C134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</v>
      </c>
    </row>
    <row r="135" spans="1:3" x14ac:dyDescent="0.25">
      <c r="A135" t="s">
        <v>2276</v>
      </c>
      <c r="B135">
        <f>VLOOKUP(A135,'actors to be deleted'!$B$2:$C$1390,2,FALSE)</f>
        <v>17832</v>
      </c>
      <c r="C135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</v>
      </c>
    </row>
    <row r="136" spans="1:3" x14ac:dyDescent="0.25">
      <c r="A136" t="s">
        <v>2219</v>
      </c>
      <c r="B136">
        <f>VLOOKUP(A136,'actors to be deleted'!$B$2:$C$1390,2,FALSE)</f>
        <v>14391</v>
      </c>
      <c r="C136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</v>
      </c>
    </row>
    <row r="137" spans="1:3" x14ac:dyDescent="0.25">
      <c r="A137" t="s">
        <v>2565</v>
      </c>
      <c r="B137">
        <f>VLOOKUP(A137,'actors to be deleted'!$B$2:$C$1390,2,FALSE)</f>
        <v>66678</v>
      </c>
      <c r="C137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</v>
      </c>
    </row>
    <row r="138" spans="1:3" x14ac:dyDescent="0.25">
      <c r="A138" t="s">
        <v>2012</v>
      </c>
      <c r="B138">
        <f>VLOOKUP(A138,'actors to be deleted'!$B$2:$C$1390,2,FALSE)</f>
        <v>4493</v>
      </c>
      <c r="C138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</v>
      </c>
    </row>
    <row r="139" spans="1:3" x14ac:dyDescent="0.25">
      <c r="A139" t="s">
        <v>2684</v>
      </c>
      <c r="B139">
        <f>VLOOKUP(A139,'actors to be deleted'!$B$2:$C$1390,2,FALSE)</f>
        <v>112562</v>
      </c>
      <c r="C139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</v>
      </c>
    </row>
    <row r="140" spans="1:3" x14ac:dyDescent="0.25">
      <c r="A140" t="s">
        <v>2132</v>
      </c>
      <c r="B140">
        <f>VLOOKUP(A140,'actors to be deleted'!$B$2:$C$1390,2,FALSE)</f>
        <v>10130</v>
      </c>
      <c r="C140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</v>
      </c>
    </row>
    <row r="141" spans="1:3" x14ac:dyDescent="0.25">
      <c r="A141" t="s">
        <v>2868</v>
      </c>
      <c r="B141">
        <f>VLOOKUP(A141,'actors to be deleted'!$B$2:$C$1390,2,FALSE)</f>
        <v>1068400</v>
      </c>
      <c r="C141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</v>
      </c>
    </row>
    <row r="142" spans="1:3" x14ac:dyDescent="0.25">
      <c r="A142" t="s">
        <v>2377</v>
      </c>
      <c r="B142">
        <f>VLOOKUP(A142,'actors to be deleted'!$B$2:$C$1390,2,FALSE)</f>
        <v>30485</v>
      </c>
      <c r="C142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</v>
      </c>
    </row>
    <row r="143" spans="1:3" x14ac:dyDescent="0.25">
      <c r="A143" t="s">
        <v>2622</v>
      </c>
      <c r="B143">
        <f>VLOOKUP(A143,'actors to be deleted'!$B$2:$C$1390,2,FALSE)</f>
        <v>81178</v>
      </c>
      <c r="C143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</v>
      </c>
    </row>
    <row r="144" spans="1:3" x14ac:dyDescent="0.25">
      <c r="A144" t="s">
        <v>2281</v>
      </c>
      <c r="B144">
        <f>VLOOKUP(A144,'actors to be deleted'!$B$2:$C$1390,2,FALSE)</f>
        <v>17840</v>
      </c>
      <c r="C144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</v>
      </c>
    </row>
    <row r="145" spans="1:3" x14ac:dyDescent="0.25">
      <c r="A145" t="s">
        <v>2635</v>
      </c>
      <c r="B145">
        <f>VLOOKUP(A145,'actors to be deleted'!$B$2:$C$1390,2,FALSE)</f>
        <v>84221</v>
      </c>
      <c r="C145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</v>
      </c>
    </row>
    <row r="146" spans="1:3" x14ac:dyDescent="0.25">
      <c r="A146" t="s">
        <v>2446</v>
      </c>
      <c r="B146">
        <f>VLOOKUP(A146,'actors to be deleted'!$B$2:$C$1390,2,FALSE)</f>
        <v>49918</v>
      </c>
      <c r="C146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</v>
      </c>
    </row>
    <row r="147" spans="1:3" x14ac:dyDescent="0.25">
      <c r="A147" t="s">
        <v>2889</v>
      </c>
      <c r="B147">
        <f>VLOOKUP(A147,'actors to be deleted'!$B$2:$C$1390,2,FALSE)</f>
        <v>1090783</v>
      </c>
      <c r="C147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</v>
      </c>
    </row>
    <row r="148" spans="1:3" x14ac:dyDescent="0.25">
      <c r="A148" t="s">
        <v>2129</v>
      </c>
      <c r="B148">
        <f>VLOOKUP(A148,'actors to be deleted'!$B$2:$C$1390,2,FALSE)</f>
        <v>10017</v>
      </c>
      <c r="C148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</v>
      </c>
    </row>
    <row r="149" spans="1:3" x14ac:dyDescent="0.25">
      <c r="A149" t="s">
        <v>2634</v>
      </c>
      <c r="B149">
        <f>VLOOKUP(A149,'actors to be deleted'!$B$2:$C$1390,2,FALSE)</f>
        <v>84219</v>
      </c>
      <c r="C149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</v>
      </c>
    </row>
    <row r="150" spans="1:3" x14ac:dyDescent="0.25">
      <c r="A150" t="s">
        <v>2581</v>
      </c>
      <c r="B150">
        <f>VLOOKUP(A150,'actors to be deleted'!$B$2:$C$1390,2,FALSE)</f>
        <v>70175</v>
      </c>
      <c r="C150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</v>
      </c>
    </row>
    <row r="151" spans="1:3" x14ac:dyDescent="0.25">
      <c r="A151" t="s">
        <v>2389</v>
      </c>
      <c r="B151">
        <f>VLOOKUP(A151,'actors to be deleted'!$B$2:$C$1390,2,FALSE)</f>
        <v>33053</v>
      </c>
      <c r="C151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</v>
      </c>
    </row>
    <row r="152" spans="1:3" x14ac:dyDescent="0.25">
      <c r="A152" t="s">
        <v>2662</v>
      </c>
      <c r="B152">
        <f>VLOOKUP(A152,'actors to be deleted'!$B$2:$C$1390,2,FALSE)</f>
        <v>101015</v>
      </c>
      <c r="C152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</v>
      </c>
    </row>
    <row r="153" spans="1:3" x14ac:dyDescent="0.25">
      <c r="A153" t="s">
        <v>2564</v>
      </c>
      <c r="B153">
        <f>VLOOKUP(A153,'actors to be deleted'!$B$2:$C$1390,2,FALSE)</f>
        <v>66671</v>
      </c>
      <c r="C153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</v>
      </c>
    </row>
    <row r="154" spans="1:3" x14ac:dyDescent="0.25">
      <c r="A154" t="s">
        <v>2420</v>
      </c>
      <c r="B154">
        <f>VLOOKUP(A154,'actors to be deleted'!$B$2:$C$1390,2,FALSE)</f>
        <v>38026</v>
      </c>
      <c r="C154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</v>
      </c>
    </row>
    <row r="155" spans="1:3" x14ac:dyDescent="0.25">
      <c r="A155" t="s">
        <v>2413</v>
      </c>
      <c r="B155">
        <f>VLOOKUP(A155,'actors to be deleted'!$B$2:$C$1390,2,FALSE)</f>
        <v>35546</v>
      </c>
      <c r="C155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</v>
      </c>
    </row>
    <row r="156" spans="1:3" x14ac:dyDescent="0.25">
      <c r="A156" t="s">
        <v>1624</v>
      </c>
      <c r="B156">
        <f>VLOOKUP(A156,'actors to be deleted'!$B$2:$C$1390,2,FALSE)</f>
        <v>10992</v>
      </c>
      <c r="C156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</v>
      </c>
    </row>
    <row r="157" spans="1:3" x14ac:dyDescent="0.25">
      <c r="A157" t="s">
        <v>1979</v>
      </c>
      <c r="B157">
        <f>VLOOKUP(A157,'actors to be deleted'!$B$2:$C$1390,2,FALSE)</f>
        <v>3288</v>
      </c>
      <c r="C157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</v>
      </c>
    </row>
    <row r="158" spans="1:3" x14ac:dyDescent="0.25">
      <c r="A158" t="s">
        <v>2787</v>
      </c>
      <c r="B158">
        <f>VLOOKUP(A158,'actors to be deleted'!$B$2:$C$1390,2,FALSE)</f>
        <v>231547</v>
      </c>
      <c r="C158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</v>
      </c>
    </row>
    <row r="159" spans="1:3" x14ac:dyDescent="0.25">
      <c r="A159" t="s">
        <v>1801</v>
      </c>
      <c r="B159">
        <f>VLOOKUP(A159,'actors to be deleted'!$B$2:$C$1390,2,FALSE)</f>
        <v>84224</v>
      </c>
      <c r="C159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</v>
      </c>
    </row>
    <row r="160" spans="1:3" x14ac:dyDescent="0.25">
      <c r="A160" t="s">
        <v>2476</v>
      </c>
      <c r="B160">
        <f>VLOOKUP(A160,'actors to be deleted'!$B$2:$C$1390,2,FALSE)</f>
        <v>54646</v>
      </c>
      <c r="C160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</v>
      </c>
    </row>
    <row r="161" spans="1:3" x14ac:dyDescent="0.25">
      <c r="A161" t="s">
        <v>2186</v>
      </c>
      <c r="B161">
        <f>VLOOKUP(A161,'actors to be deleted'!$B$2:$C$1390,2,FALSE)</f>
        <v>11870</v>
      </c>
      <c r="C161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</v>
      </c>
    </row>
    <row r="162" spans="1:3" x14ac:dyDescent="0.25">
      <c r="A162" t="s">
        <v>2092</v>
      </c>
      <c r="B162">
        <f>VLOOKUP(A162,'actors to be deleted'!$B$2:$C$1390,2,FALSE)</f>
        <v>8769</v>
      </c>
      <c r="C162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</v>
      </c>
    </row>
    <row r="163" spans="1:3" x14ac:dyDescent="0.25">
      <c r="A163" t="s">
        <v>2385</v>
      </c>
      <c r="B163">
        <f>VLOOKUP(A163,'actors to be deleted'!$B$2:$C$1390,2,FALSE)</f>
        <v>32887</v>
      </c>
      <c r="C163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</v>
      </c>
    </row>
    <row r="164" spans="1:3" x14ac:dyDescent="0.25">
      <c r="A164" t="s">
        <v>2008</v>
      </c>
      <c r="B164">
        <f>VLOOKUP(A164,'actors to be deleted'!$B$2:$C$1390,2,FALSE)</f>
        <v>4443</v>
      </c>
      <c r="C164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</v>
      </c>
    </row>
    <row r="165" spans="1:3" x14ac:dyDescent="0.25">
      <c r="A165" t="s">
        <v>1868</v>
      </c>
      <c r="B165">
        <f>VLOOKUP(A165,'actors to be deleted'!$B$2:$C$1390,2,FALSE)</f>
        <v>290</v>
      </c>
      <c r="C165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</v>
      </c>
    </row>
    <row r="166" spans="1:3" x14ac:dyDescent="0.25">
      <c r="A166" t="s">
        <v>1719</v>
      </c>
      <c r="B166">
        <f>VLOOKUP(A166,'actors to be deleted'!$B$2:$C$1390,2,FALSE)</f>
        <v>8785</v>
      </c>
      <c r="C166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</v>
      </c>
    </row>
    <row r="167" spans="1:3" x14ac:dyDescent="0.25">
      <c r="A167" t="s">
        <v>2728</v>
      </c>
      <c r="B167">
        <f>VLOOKUP(A167,'actors to be deleted'!$B$2:$C$1390,2,FALSE)</f>
        <v>154544</v>
      </c>
      <c r="C167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</v>
      </c>
    </row>
    <row r="168" spans="1:3" x14ac:dyDescent="0.25">
      <c r="A168" t="s">
        <v>2097</v>
      </c>
      <c r="B168">
        <f>VLOOKUP(A168,'actors to be deleted'!$B$2:$C$1390,2,FALSE)</f>
        <v>8776</v>
      </c>
      <c r="C168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</v>
      </c>
    </row>
    <row r="169" spans="1:3" x14ac:dyDescent="0.25">
      <c r="A169" t="s">
        <v>1626</v>
      </c>
      <c r="B169">
        <f>VLOOKUP(A169,'actors to be deleted'!$B$2:$C$1390,2,FALSE)</f>
        <v>11291</v>
      </c>
      <c r="C169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</v>
      </c>
    </row>
    <row r="170" spans="1:3" x14ac:dyDescent="0.25">
      <c r="A170" t="s">
        <v>1577</v>
      </c>
      <c r="B170">
        <f>VLOOKUP(A170,'actors to be deleted'!$B$2:$C$1390,2,FALSE)</f>
        <v>19153</v>
      </c>
      <c r="C170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</v>
      </c>
    </row>
    <row r="171" spans="1:3" x14ac:dyDescent="0.25">
      <c r="A171" t="s">
        <v>2365</v>
      </c>
      <c r="B171">
        <f>VLOOKUP(A171,'actors to be deleted'!$B$2:$C$1390,2,FALSE)</f>
        <v>28048</v>
      </c>
      <c r="C171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</v>
      </c>
    </row>
    <row r="172" spans="1:3" x14ac:dyDescent="0.25">
      <c r="A172" t="s">
        <v>2034</v>
      </c>
      <c r="B172">
        <f>VLOOKUP(A172,'actors to be deleted'!$B$2:$C$1390,2,FALSE)</f>
        <v>5365</v>
      </c>
      <c r="C172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</v>
      </c>
    </row>
    <row r="173" spans="1:3" x14ac:dyDescent="0.25">
      <c r="A173" t="s">
        <v>2240</v>
      </c>
      <c r="B173">
        <f>VLOOKUP(A173,'actors to be deleted'!$B$2:$C$1390,2,FALSE)</f>
        <v>15661</v>
      </c>
      <c r="C173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</v>
      </c>
    </row>
    <row r="174" spans="1:3" x14ac:dyDescent="0.25">
      <c r="A174" t="s">
        <v>1984</v>
      </c>
      <c r="B174">
        <f>VLOOKUP(A174,'actors to be deleted'!$B$2:$C$1390,2,FALSE)</f>
        <v>3492</v>
      </c>
      <c r="C174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</v>
      </c>
    </row>
    <row r="175" spans="1:3" x14ac:dyDescent="0.25">
      <c r="A175" t="s">
        <v>2708</v>
      </c>
      <c r="B175">
        <f>VLOOKUP(A175,'actors to be deleted'!$B$2:$C$1390,2,FALSE)</f>
        <v>128386</v>
      </c>
      <c r="C175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</v>
      </c>
    </row>
    <row r="176" spans="1:3" x14ac:dyDescent="0.25">
      <c r="A176" t="s">
        <v>2340</v>
      </c>
      <c r="B176">
        <f>VLOOKUP(A176,'actors to be deleted'!$B$2:$C$1390,2,FALSE)</f>
        <v>23608</v>
      </c>
      <c r="C176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</v>
      </c>
    </row>
    <row r="177" spans="1:3" x14ac:dyDescent="0.25">
      <c r="A177" t="s">
        <v>2465</v>
      </c>
      <c r="B177">
        <f>VLOOKUP(A177,'actors to be deleted'!$B$2:$C$1390,2,FALSE)</f>
        <v>52908</v>
      </c>
      <c r="C177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</v>
      </c>
    </row>
    <row r="178" spans="1:3" x14ac:dyDescent="0.25">
      <c r="A178" t="s">
        <v>1833</v>
      </c>
      <c r="B178">
        <f>VLOOKUP(A178,'actors to be deleted'!$B$2:$C$1390,2,FALSE)</f>
        <v>9658</v>
      </c>
      <c r="C178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</v>
      </c>
    </row>
    <row r="179" spans="1:3" x14ac:dyDescent="0.25">
      <c r="A179" t="s">
        <v>2707</v>
      </c>
      <c r="B179">
        <f>VLOOKUP(A179,'actors to be deleted'!$B$2:$C$1390,2,FALSE)</f>
        <v>127453</v>
      </c>
      <c r="C179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</v>
      </c>
    </row>
    <row r="180" spans="1:3" x14ac:dyDescent="0.25">
      <c r="A180" t="s">
        <v>1891</v>
      </c>
      <c r="B180">
        <f>VLOOKUP(A180,'actors to be deleted'!$B$2:$C$1390,2,FALSE)</f>
        <v>935</v>
      </c>
      <c r="C180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</v>
      </c>
    </row>
    <row r="181" spans="1:3" x14ac:dyDescent="0.25">
      <c r="A181" t="s">
        <v>2257</v>
      </c>
      <c r="B181">
        <f>VLOOKUP(A181,'actors to be deleted'!$B$2:$C$1390,2,FALSE)</f>
        <v>17199</v>
      </c>
      <c r="C181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</v>
      </c>
    </row>
    <row r="182" spans="1:3" x14ac:dyDescent="0.25">
      <c r="A182" t="s">
        <v>2719</v>
      </c>
      <c r="B182">
        <f>VLOOKUP(A182,'actors to be deleted'!$B$2:$C$1390,2,FALSE)</f>
        <v>147207</v>
      </c>
      <c r="C182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</v>
      </c>
    </row>
    <row r="183" spans="1:3" x14ac:dyDescent="0.25">
      <c r="A183" t="s">
        <v>2805</v>
      </c>
      <c r="B183">
        <f>VLOOKUP(A183,'actors to be deleted'!$B$2:$C$1390,2,FALSE)</f>
        <v>537506</v>
      </c>
      <c r="C183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</v>
      </c>
    </row>
    <row r="184" spans="1:3" x14ac:dyDescent="0.25">
      <c r="A184" t="s">
        <v>2691</v>
      </c>
      <c r="B184">
        <f>VLOOKUP(A184,'actors to be deleted'!$B$2:$C$1390,2,FALSE)</f>
        <v>115858</v>
      </c>
      <c r="C184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</v>
      </c>
    </row>
    <row r="185" spans="1:3" x14ac:dyDescent="0.25">
      <c r="A185" t="s">
        <v>1988</v>
      </c>
      <c r="B185">
        <f>VLOOKUP(A185,'actors to be deleted'!$B$2:$C$1390,2,FALSE)</f>
        <v>3496</v>
      </c>
      <c r="C185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</v>
      </c>
    </row>
    <row r="186" spans="1:3" x14ac:dyDescent="0.25">
      <c r="A186" t="s">
        <v>1661</v>
      </c>
      <c r="B186">
        <f>VLOOKUP(A186,'actors to be deleted'!$B$2:$C$1390,2,FALSE)</f>
        <v>1332</v>
      </c>
      <c r="C186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</v>
      </c>
    </row>
    <row r="187" spans="1:3" x14ac:dyDescent="0.25">
      <c r="A187" t="s">
        <v>1902</v>
      </c>
      <c r="B187">
        <f>VLOOKUP(A187,'actors to be deleted'!$B$2:$C$1390,2,FALSE)</f>
        <v>1064</v>
      </c>
      <c r="C187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</v>
      </c>
    </row>
    <row r="188" spans="1:3" x14ac:dyDescent="0.25">
      <c r="A188" t="s">
        <v>2236</v>
      </c>
      <c r="B188">
        <f>VLOOKUP(A188,'actors to be deleted'!$B$2:$C$1390,2,FALSE)</f>
        <v>15341</v>
      </c>
      <c r="C188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</v>
      </c>
    </row>
    <row r="189" spans="1:3" x14ac:dyDescent="0.25">
      <c r="A189" t="s">
        <v>2126</v>
      </c>
      <c r="B189">
        <f>VLOOKUP(A189,'actors to be deleted'!$B$2:$C$1390,2,FALSE)</f>
        <v>9777</v>
      </c>
      <c r="C189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</v>
      </c>
    </row>
    <row r="190" spans="1:3" x14ac:dyDescent="0.25">
      <c r="A190" t="s">
        <v>2331</v>
      </c>
      <c r="B190">
        <f>VLOOKUP(A190,'actors to be deleted'!$B$2:$C$1390,2,FALSE)</f>
        <v>21317</v>
      </c>
      <c r="C190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</v>
      </c>
    </row>
    <row r="191" spans="1:3" x14ac:dyDescent="0.25">
      <c r="A191" t="s">
        <v>1933</v>
      </c>
      <c r="B191">
        <f>VLOOKUP(A191,'actors to be deleted'!$B$2:$C$1390,2,FALSE)</f>
        <v>1712</v>
      </c>
      <c r="C191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</v>
      </c>
    </row>
    <row r="192" spans="1:3" x14ac:dyDescent="0.25">
      <c r="A192" t="s">
        <v>2722</v>
      </c>
      <c r="B192">
        <f>VLOOKUP(A192,'actors to be deleted'!$B$2:$C$1390,2,FALSE)</f>
        <v>150194</v>
      </c>
      <c r="C192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</v>
      </c>
    </row>
    <row r="193" spans="1:3" x14ac:dyDescent="0.25">
      <c r="A193" t="s">
        <v>1886</v>
      </c>
      <c r="B193">
        <f>VLOOKUP(A193,'actors to be deleted'!$B$2:$C$1390,2,FALSE)</f>
        <v>707</v>
      </c>
      <c r="C193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</v>
      </c>
    </row>
    <row r="194" spans="1:3" x14ac:dyDescent="0.25">
      <c r="A194" t="s">
        <v>2416</v>
      </c>
      <c r="B194">
        <f>VLOOKUP(A194,'actors to be deleted'!$B$2:$C$1390,2,FALSE)</f>
        <v>37046</v>
      </c>
      <c r="C194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</v>
      </c>
    </row>
    <row r="195" spans="1:3" x14ac:dyDescent="0.25">
      <c r="A195" t="s">
        <v>2116</v>
      </c>
      <c r="B195">
        <f>VLOOKUP(A195,'actors to be deleted'!$B$2:$C$1390,2,FALSE)</f>
        <v>9452</v>
      </c>
      <c r="C195" t="str">
        <f t="shared" si="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</v>
      </c>
    </row>
    <row r="196" spans="1:3" x14ac:dyDescent="0.25">
      <c r="A196" t="s">
        <v>1759</v>
      </c>
      <c r="B196">
        <f>VLOOKUP(A196,'actors to be deleted'!$B$2:$C$1390,2,FALSE)</f>
        <v>19154</v>
      </c>
      <c r="C196" t="str">
        <f t="shared" ref="C196:C259" si="3">C195&amp;", "&amp;B196</f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</v>
      </c>
    </row>
    <row r="197" spans="1:3" x14ac:dyDescent="0.25">
      <c r="A197" t="s">
        <v>2627</v>
      </c>
      <c r="B197">
        <f>VLOOKUP(A197,'actors to be deleted'!$B$2:$C$1390,2,FALSE)</f>
        <v>82093</v>
      </c>
      <c r="C197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</v>
      </c>
    </row>
    <row r="198" spans="1:3" x14ac:dyDescent="0.25">
      <c r="A198" t="s">
        <v>2396</v>
      </c>
      <c r="B198">
        <f>VLOOKUP(A198,'actors to be deleted'!$B$2:$C$1390,2,FALSE)</f>
        <v>33189</v>
      </c>
      <c r="C198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</v>
      </c>
    </row>
    <row r="199" spans="1:3" x14ac:dyDescent="0.25">
      <c r="A199" t="s">
        <v>2359</v>
      </c>
      <c r="B199">
        <f>VLOOKUP(A199,'actors to be deleted'!$B$2:$C$1390,2,FALSE)</f>
        <v>27974</v>
      </c>
      <c r="C199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</v>
      </c>
    </row>
    <row r="200" spans="1:3" x14ac:dyDescent="0.25">
      <c r="A200" t="s">
        <v>2060</v>
      </c>
      <c r="B200">
        <f>VLOOKUP(A200,'actors to be deleted'!$B$2:$C$1390,2,FALSE)</f>
        <v>6413</v>
      </c>
      <c r="C200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</v>
      </c>
    </row>
    <row r="201" spans="1:3" x14ac:dyDescent="0.25">
      <c r="A201" t="s">
        <v>1782</v>
      </c>
      <c r="B201">
        <f>VLOOKUP(A201,'actors to be deleted'!$B$2:$C$1390,2,FALSE)</f>
        <v>49921</v>
      </c>
      <c r="C201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</v>
      </c>
    </row>
    <row r="202" spans="1:3" x14ac:dyDescent="0.25">
      <c r="A202" t="s">
        <v>1616</v>
      </c>
      <c r="B202">
        <f>VLOOKUP(A202,'actors to be deleted'!$B$2:$C$1390,2,FALSE)</f>
        <v>6066</v>
      </c>
      <c r="C202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</v>
      </c>
    </row>
    <row r="203" spans="1:3" x14ac:dyDescent="0.25">
      <c r="A203" t="s">
        <v>1790</v>
      </c>
      <c r="B203">
        <f>VLOOKUP(A203,'actors to be deleted'!$B$2:$C$1390,2,FALSE)</f>
        <v>60348</v>
      </c>
      <c r="C203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</v>
      </c>
    </row>
    <row r="204" spans="1:3" x14ac:dyDescent="0.25">
      <c r="A204" t="s">
        <v>2492</v>
      </c>
      <c r="B204">
        <f>VLOOKUP(A204,'actors to be deleted'!$B$2:$C$1390,2,FALSE)</f>
        <v>55435</v>
      </c>
      <c r="C204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</v>
      </c>
    </row>
    <row r="205" spans="1:3" x14ac:dyDescent="0.25">
      <c r="A205" t="s">
        <v>1667</v>
      </c>
      <c r="B205">
        <f>VLOOKUP(A205,'actors to be deleted'!$B$2:$C$1390,2,FALSE)</f>
        <v>1715</v>
      </c>
      <c r="C205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</v>
      </c>
    </row>
    <row r="206" spans="1:3" x14ac:dyDescent="0.25">
      <c r="A206" t="s">
        <v>2390</v>
      </c>
      <c r="B206">
        <f>VLOOKUP(A206,'actors to be deleted'!$B$2:$C$1390,2,FALSE)</f>
        <v>33183</v>
      </c>
      <c r="C206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</v>
      </c>
    </row>
    <row r="207" spans="1:3" x14ac:dyDescent="0.25">
      <c r="A207" t="s">
        <v>1538</v>
      </c>
      <c r="B207">
        <f>VLOOKUP(A207,'actors to be deleted'!$B$2:$C$1390,2,FALSE)</f>
        <v>11180</v>
      </c>
      <c r="C207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</v>
      </c>
    </row>
    <row r="208" spans="1:3" x14ac:dyDescent="0.25">
      <c r="A208" t="s">
        <v>2439</v>
      </c>
      <c r="B208">
        <f>VLOOKUP(A208,'actors to be deleted'!$B$2:$C$1390,2,FALSE)</f>
        <v>43479</v>
      </c>
      <c r="C208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</v>
      </c>
    </row>
    <row r="209" spans="1:3" x14ac:dyDescent="0.25">
      <c r="A209" t="s">
        <v>1865</v>
      </c>
      <c r="B209">
        <f>VLOOKUP(A209,'actors to be deleted'!$B$2:$C$1390,2,FALSE)</f>
        <v>212</v>
      </c>
      <c r="C209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</v>
      </c>
    </row>
    <row r="210" spans="1:3" x14ac:dyDescent="0.25">
      <c r="A210" t="s">
        <v>2328</v>
      </c>
      <c r="B210">
        <f>VLOOKUP(A210,'actors to be deleted'!$B$2:$C$1390,2,FALSE)</f>
        <v>21182</v>
      </c>
      <c r="C210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</v>
      </c>
    </row>
    <row r="211" spans="1:3" x14ac:dyDescent="0.25">
      <c r="A211" t="s">
        <v>2433</v>
      </c>
      <c r="B211">
        <f>VLOOKUP(A211,'actors to be deleted'!$B$2:$C$1390,2,FALSE)</f>
        <v>41318</v>
      </c>
      <c r="C211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</v>
      </c>
    </row>
    <row r="212" spans="1:3" x14ac:dyDescent="0.25">
      <c r="A212" t="s">
        <v>2228</v>
      </c>
      <c r="B212">
        <f>VLOOKUP(A212,'actors to be deleted'!$B$2:$C$1390,2,FALSE)</f>
        <v>15196</v>
      </c>
      <c r="C212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</v>
      </c>
    </row>
    <row r="213" spans="1:3" x14ac:dyDescent="0.25">
      <c r="A213" t="s">
        <v>2038</v>
      </c>
      <c r="B213">
        <f>VLOOKUP(A213,'actors to be deleted'!$B$2:$C$1390,2,FALSE)</f>
        <v>5892</v>
      </c>
      <c r="C213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</v>
      </c>
    </row>
    <row r="214" spans="1:3" x14ac:dyDescent="0.25">
      <c r="A214" t="s">
        <v>1915</v>
      </c>
      <c r="B214">
        <f>VLOOKUP(A214,'actors to be deleted'!$B$2:$C$1390,2,FALSE)</f>
        <v>1282</v>
      </c>
      <c r="C214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</v>
      </c>
    </row>
    <row r="215" spans="1:3" x14ac:dyDescent="0.25">
      <c r="A215" t="s">
        <v>2118</v>
      </c>
      <c r="B215">
        <f>VLOOKUP(A215,'actors to be deleted'!$B$2:$C$1390,2,FALSE)</f>
        <v>9459</v>
      </c>
      <c r="C215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</v>
      </c>
    </row>
    <row r="216" spans="1:3" x14ac:dyDescent="0.25">
      <c r="A216" t="s">
        <v>2538</v>
      </c>
      <c r="B216">
        <f>VLOOKUP(A216,'actors to be deleted'!$B$2:$C$1390,2,FALSE)</f>
        <v>66634</v>
      </c>
      <c r="C216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</v>
      </c>
    </row>
    <row r="217" spans="1:3" x14ac:dyDescent="0.25">
      <c r="A217" t="s">
        <v>1961</v>
      </c>
      <c r="B217">
        <f>VLOOKUP(A217,'actors to be deleted'!$B$2:$C$1390,2,FALSE)</f>
        <v>2482</v>
      </c>
      <c r="C217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</v>
      </c>
    </row>
    <row r="218" spans="1:3" x14ac:dyDescent="0.25">
      <c r="A218" t="s">
        <v>2412</v>
      </c>
      <c r="B218">
        <f>VLOOKUP(A218,'actors to be deleted'!$B$2:$C$1390,2,FALSE)</f>
        <v>35013</v>
      </c>
      <c r="C218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</v>
      </c>
    </row>
    <row r="219" spans="1:3" x14ac:dyDescent="0.25">
      <c r="A219" t="s">
        <v>1991</v>
      </c>
      <c r="B219">
        <f>VLOOKUP(A219,'actors to be deleted'!$B$2:$C$1390,2,FALSE)</f>
        <v>3541</v>
      </c>
      <c r="C219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</v>
      </c>
    </row>
    <row r="220" spans="1:3" x14ac:dyDescent="0.25">
      <c r="A220" t="s">
        <v>2402</v>
      </c>
      <c r="B220">
        <f>VLOOKUP(A220,'actors to be deleted'!$B$2:$C$1390,2,FALSE)</f>
        <v>33533</v>
      </c>
      <c r="C220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</v>
      </c>
    </row>
    <row r="221" spans="1:3" x14ac:dyDescent="0.25">
      <c r="A221" t="s">
        <v>1895</v>
      </c>
      <c r="B221">
        <f>VLOOKUP(A221,'actors to be deleted'!$B$2:$C$1390,2,FALSE)</f>
        <v>939</v>
      </c>
      <c r="C221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</v>
      </c>
    </row>
    <row r="222" spans="1:3" x14ac:dyDescent="0.25">
      <c r="A222" t="s">
        <v>2695</v>
      </c>
      <c r="B222">
        <f>VLOOKUP(A222,'actors to be deleted'!$B$2:$C$1390,2,FALSE)</f>
        <v>117654</v>
      </c>
      <c r="C222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</v>
      </c>
    </row>
    <row r="223" spans="1:3" x14ac:dyDescent="0.25">
      <c r="A223" t="s">
        <v>1709</v>
      </c>
      <c r="B223">
        <f>VLOOKUP(A223,'actors to be deleted'!$B$2:$C$1390,2,FALSE)</f>
        <v>5539</v>
      </c>
      <c r="C223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</v>
      </c>
    </row>
    <row r="224" spans="1:3" x14ac:dyDescent="0.25">
      <c r="A224" t="s">
        <v>2859</v>
      </c>
      <c r="B224">
        <f>VLOOKUP(A224,'actors to be deleted'!$B$2:$C$1390,2,FALSE)</f>
        <v>1030512</v>
      </c>
      <c r="C224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</v>
      </c>
    </row>
    <row r="225" spans="1:3" x14ac:dyDescent="0.25">
      <c r="A225" t="s">
        <v>2660</v>
      </c>
      <c r="B225">
        <f>VLOOKUP(A225,'actors to be deleted'!$B$2:$C$1390,2,FALSE)</f>
        <v>98216</v>
      </c>
      <c r="C225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</v>
      </c>
    </row>
    <row r="226" spans="1:3" x14ac:dyDescent="0.25">
      <c r="A226" t="s">
        <v>2726</v>
      </c>
      <c r="B226">
        <f>VLOOKUP(A226,'actors to be deleted'!$B$2:$C$1390,2,FALSE)</f>
        <v>152566</v>
      </c>
      <c r="C226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</v>
      </c>
    </row>
    <row r="227" spans="1:3" x14ac:dyDescent="0.25">
      <c r="A227" t="s">
        <v>1923</v>
      </c>
      <c r="B227">
        <f>VLOOKUP(A227,'actors to be deleted'!$B$2:$C$1390,2,FALSE)</f>
        <v>1295</v>
      </c>
      <c r="C227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</v>
      </c>
    </row>
    <row r="228" spans="1:3" x14ac:dyDescent="0.25">
      <c r="A228" t="s">
        <v>2406</v>
      </c>
      <c r="B228">
        <f>VLOOKUP(A228,'actors to be deleted'!$B$2:$C$1390,2,FALSE)</f>
        <v>34487</v>
      </c>
      <c r="C228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</v>
      </c>
    </row>
    <row r="229" spans="1:3" x14ac:dyDescent="0.25">
      <c r="A229" t="s">
        <v>2878</v>
      </c>
      <c r="B229">
        <f>VLOOKUP(A229,'actors to be deleted'!$B$2:$C$1390,2,FALSE)</f>
        <v>1089927</v>
      </c>
      <c r="C229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</v>
      </c>
    </row>
    <row r="230" spans="1:3" x14ac:dyDescent="0.25">
      <c r="A230" t="s">
        <v>2158</v>
      </c>
      <c r="B230">
        <f>VLOOKUP(A230,'actors to be deleted'!$B$2:$C$1390,2,FALSE)</f>
        <v>10984</v>
      </c>
      <c r="C230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</v>
      </c>
    </row>
    <row r="231" spans="1:3" x14ac:dyDescent="0.25">
      <c r="A231" t="s">
        <v>1893</v>
      </c>
      <c r="B231">
        <f>VLOOKUP(A231,'actors to be deleted'!$B$2:$C$1390,2,FALSE)</f>
        <v>937</v>
      </c>
      <c r="C231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</v>
      </c>
    </row>
    <row r="232" spans="1:3" x14ac:dyDescent="0.25">
      <c r="A232" t="s">
        <v>2239</v>
      </c>
      <c r="B232">
        <f>VLOOKUP(A232,'actors to be deleted'!$B$2:$C$1390,2,FALSE)</f>
        <v>15543</v>
      </c>
      <c r="C232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</v>
      </c>
    </row>
    <row r="233" spans="1:3" x14ac:dyDescent="0.25">
      <c r="A233" t="s">
        <v>1582</v>
      </c>
      <c r="B233">
        <f>VLOOKUP(A233,'actors to be deleted'!$B$2:$C$1390,2,FALSE)</f>
        <v>234922</v>
      </c>
      <c r="C233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</v>
      </c>
    </row>
    <row r="234" spans="1:3" x14ac:dyDescent="0.25">
      <c r="A234" t="s">
        <v>2710</v>
      </c>
      <c r="B234">
        <f>VLOOKUP(A234,'actors to be deleted'!$B$2:$C$1390,2,FALSE)</f>
        <v>129014</v>
      </c>
      <c r="C234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</v>
      </c>
    </row>
    <row r="235" spans="1:3" x14ac:dyDescent="0.25">
      <c r="A235" t="s">
        <v>2407</v>
      </c>
      <c r="B235">
        <f>VLOOKUP(A235,'actors to be deleted'!$B$2:$C$1390,2,FALSE)</f>
        <v>34488</v>
      </c>
      <c r="C235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</v>
      </c>
    </row>
    <row r="236" spans="1:3" x14ac:dyDescent="0.25">
      <c r="A236" t="s">
        <v>2218</v>
      </c>
      <c r="B236">
        <f>VLOOKUP(A236,'actors to be deleted'!$B$2:$C$1390,2,FALSE)</f>
        <v>14390</v>
      </c>
      <c r="C236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</v>
      </c>
    </row>
    <row r="237" spans="1:3" x14ac:dyDescent="0.25">
      <c r="A237" t="s">
        <v>2525</v>
      </c>
      <c r="B237">
        <f>VLOOKUP(A237,'actors to be deleted'!$B$2:$C$1390,2,FALSE)</f>
        <v>61303</v>
      </c>
      <c r="C237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</v>
      </c>
    </row>
    <row r="238" spans="1:3" x14ac:dyDescent="0.25">
      <c r="A238" t="s">
        <v>1789</v>
      </c>
      <c r="B238">
        <f>VLOOKUP(A238,'actors to be deleted'!$B$2:$C$1390,2,FALSE)</f>
        <v>59263</v>
      </c>
      <c r="C238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</v>
      </c>
    </row>
    <row r="239" spans="1:3" x14ac:dyDescent="0.25">
      <c r="A239" t="s">
        <v>1894</v>
      </c>
      <c r="B239">
        <f>VLOOKUP(A239,'actors to be deleted'!$B$2:$C$1390,2,FALSE)</f>
        <v>938</v>
      </c>
      <c r="C239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</v>
      </c>
    </row>
    <row r="240" spans="1:3" x14ac:dyDescent="0.25">
      <c r="A240" t="s">
        <v>2495</v>
      </c>
      <c r="B240">
        <f>VLOOKUP(A240,'actors to be deleted'!$B$2:$C$1390,2,FALSE)</f>
        <v>55438</v>
      </c>
      <c r="C240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</v>
      </c>
    </row>
    <row r="241" spans="1:3" x14ac:dyDescent="0.25">
      <c r="A241" t="s">
        <v>2653</v>
      </c>
      <c r="B241">
        <f>VLOOKUP(A241,'actors to be deleted'!$B$2:$C$1390,2,FALSE)</f>
        <v>93210</v>
      </c>
      <c r="C241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</v>
      </c>
    </row>
    <row r="242" spans="1:3" x14ac:dyDescent="0.25">
      <c r="A242" t="s">
        <v>2154</v>
      </c>
      <c r="B242">
        <f>VLOOKUP(A242,'actors to be deleted'!$B$2:$C$1390,2,FALSE)</f>
        <v>10862</v>
      </c>
      <c r="C242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</v>
      </c>
    </row>
    <row r="243" spans="1:3" x14ac:dyDescent="0.25">
      <c r="A243" t="s">
        <v>2649</v>
      </c>
      <c r="B243">
        <f>VLOOKUP(A243,'actors to be deleted'!$B$2:$C$1390,2,FALSE)</f>
        <v>90634</v>
      </c>
      <c r="C243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</v>
      </c>
    </row>
    <row r="244" spans="1:3" x14ac:dyDescent="0.25">
      <c r="A244" t="s">
        <v>2743</v>
      </c>
      <c r="B244">
        <f>VLOOKUP(A244,'actors to be deleted'!$B$2:$C$1390,2,FALSE)</f>
        <v>168246</v>
      </c>
      <c r="C244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</v>
      </c>
    </row>
    <row r="245" spans="1:3" x14ac:dyDescent="0.25">
      <c r="A245" t="s">
        <v>2699</v>
      </c>
      <c r="B245">
        <f>VLOOKUP(A245,'actors to be deleted'!$B$2:$C$1390,2,FALSE)</f>
        <v>120886</v>
      </c>
      <c r="C245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</v>
      </c>
    </row>
    <row r="246" spans="1:3" x14ac:dyDescent="0.25">
      <c r="A246" t="s">
        <v>1963</v>
      </c>
      <c r="B246">
        <f>VLOOKUP(A246,'actors to be deleted'!$B$2:$C$1390,2,FALSE)</f>
        <v>2517</v>
      </c>
      <c r="C246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</v>
      </c>
    </row>
    <row r="247" spans="1:3" x14ac:dyDescent="0.25">
      <c r="A247" t="s">
        <v>2731</v>
      </c>
      <c r="B247">
        <f>VLOOKUP(A247,'actors to be deleted'!$B$2:$C$1390,2,FALSE)</f>
        <v>155393</v>
      </c>
      <c r="C247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</v>
      </c>
    </row>
    <row r="248" spans="1:3" x14ac:dyDescent="0.25">
      <c r="A248" t="s">
        <v>2305</v>
      </c>
      <c r="B248">
        <f>VLOOKUP(A248,'actors to be deleted'!$B$2:$C$1390,2,FALSE)</f>
        <v>20309</v>
      </c>
      <c r="C248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</v>
      </c>
    </row>
    <row r="249" spans="1:3" x14ac:dyDescent="0.25">
      <c r="A249" t="s">
        <v>1758</v>
      </c>
      <c r="B249">
        <f>VLOOKUP(A249,'actors to be deleted'!$B$2:$C$1390,2,FALSE)</f>
        <v>19152</v>
      </c>
      <c r="C249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</v>
      </c>
    </row>
    <row r="250" spans="1:3" x14ac:dyDescent="0.25">
      <c r="A250" t="s">
        <v>2445</v>
      </c>
      <c r="B250">
        <f>VLOOKUP(A250,'actors to be deleted'!$B$2:$C$1390,2,FALSE)</f>
        <v>47934</v>
      </c>
      <c r="C250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</v>
      </c>
    </row>
    <row r="251" spans="1:3" x14ac:dyDescent="0.25">
      <c r="A251" t="s">
        <v>2606</v>
      </c>
      <c r="B251">
        <f>VLOOKUP(A251,'actors to be deleted'!$B$2:$C$1390,2,FALSE)</f>
        <v>77351</v>
      </c>
      <c r="C251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</v>
      </c>
    </row>
    <row r="252" spans="1:3" x14ac:dyDescent="0.25">
      <c r="A252" t="s">
        <v>1866</v>
      </c>
      <c r="B252">
        <f>VLOOKUP(A252,'actors to be deleted'!$B$2:$C$1390,2,FALSE)</f>
        <v>228</v>
      </c>
      <c r="C252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</v>
      </c>
    </row>
    <row r="253" spans="1:3" x14ac:dyDescent="0.25">
      <c r="A253" t="s">
        <v>2288</v>
      </c>
      <c r="B253">
        <f>VLOOKUP(A253,'actors to be deleted'!$B$2:$C$1390,2,FALSE)</f>
        <v>18300</v>
      </c>
      <c r="C253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</v>
      </c>
    </row>
    <row r="254" spans="1:3" x14ac:dyDescent="0.25">
      <c r="A254" t="s">
        <v>1856</v>
      </c>
      <c r="B254">
        <f>VLOOKUP(A254,'actors to be deleted'!$B$2:$C$1390,2,FALSE)</f>
        <v>39391</v>
      </c>
      <c r="C254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</v>
      </c>
    </row>
    <row r="255" spans="1:3" x14ac:dyDescent="0.25">
      <c r="A255" t="s">
        <v>2306</v>
      </c>
      <c r="B255">
        <f>VLOOKUP(A255,'actors to be deleted'!$B$2:$C$1390,2,FALSE)</f>
        <v>20372</v>
      </c>
      <c r="C255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</v>
      </c>
    </row>
    <row r="256" spans="1:3" x14ac:dyDescent="0.25">
      <c r="A256" t="s">
        <v>2647</v>
      </c>
      <c r="B256">
        <f>VLOOKUP(A256,'actors to be deleted'!$B$2:$C$1390,2,FALSE)</f>
        <v>89387</v>
      </c>
      <c r="C256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</v>
      </c>
    </row>
    <row r="257" spans="1:3" x14ac:dyDescent="0.25">
      <c r="A257" t="s">
        <v>2171</v>
      </c>
      <c r="B257">
        <f>VLOOKUP(A257,'actors to be deleted'!$B$2:$C$1390,2,FALSE)</f>
        <v>11183</v>
      </c>
      <c r="C257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</v>
      </c>
    </row>
    <row r="258" spans="1:3" x14ac:dyDescent="0.25">
      <c r="A258" t="s">
        <v>2843</v>
      </c>
      <c r="B258">
        <f>VLOOKUP(A258,'actors to be deleted'!$B$2:$C$1390,2,FALSE)</f>
        <v>963118</v>
      </c>
      <c r="C258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</v>
      </c>
    </row>
    <row r="259" spans="1:3" x14ac:dyDescent="0.25">
      <c r="A259" t="s">
        <v>1704</v>
      </c>
      <c r="B259">
        <f>VLOOKUP(A259,'actors to be deleted'!$B$2:$C$1390,2,FALSE)</f>
        <v>5533</v>
      </c>
      <c r="C259" t="str">
        <f t="shared" si="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</v>
      </c>
    </row>
    <row r="260" spans="1:3" x14ac:dyDescent="0.25">
      <c r="A260" t="s">
        <v>2641</v>
      </c>
      <c r="B260">
        <f>VLOOKUP(A260,'actors to be deleted'!$B$2:$C$1390,2,FALSE)</f>
        <v>85171</v>
      </c>
      <c r="C260" t="str">
        <f t="shared" ref="C260:C323" si="4">C259&amp;", "&amp;B260</f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</v>
      </c>
    </row>
    <row r="261" spans="1:3" x14ac:dyDescent="0.25">
      <c r="A261" t="s">
        <v>1887</v>
      </c>
      <c r="B261">
        <f>VLOOKUP(A261,'actors to be deleted'!$B$2:$C$1390,2,FALSE)</f>
        <v>827</v>
      </c>
      <c r="C261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</v>
      </c>
    </row>
    <row r="262" spans="1:3" x14ac:dyDescent="0.25">
      <c r="A262" t="s">
        <v>1679</v>
      </c>
      <c r="B262">
        <f>VLOOKUP(A262,'actors to be deleted'!$B$2:$C$1390,2,FALSE)</f>
        <v>2368</v>
      </c>
      <c r="C262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</v>
      </c>
    </row>
    <row r="263" spans="1:3" x14ac:dyDescent="0.25">
      <c r="A263" t="s">
        <v>2057</v>
      </c>
      <c r="B263">
        <f>VLOOKUP(A263,'actors to be deleted'!$B$2:$C$1390,2,FALSE)</f>
        <v>6368</v>
      </c>
      <c r="C263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</v>
      </c>
    </row>
    <row r="264" spans="1:3" x14ac:dyDescent="0.25">
      <c r="A264" t="s">
        <v>2172</v>
      </c>
      <c r="B264">
        <f>VLOOKUP(A264,'actors to be deleted'!$B$2:$C$1390,2,FALSE)</f>
        <v>11185</v>
      </c>
      <c r="C264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</v>
      </c>
    </row>
    <row r="265" spans="1:3" x14ac:dyDescent="0.25">
      <c r="A265" t="s">
        <v>2352</v>
      </c>
      <c r="B265">
        <f>VLOOKUP(A265,'actors to be deleted'!$B$2:$C$1390,2,FALSE)</f>
        <v>25933</v>
      </c>
      <c r="C265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</v>
      </c>
    </row>
    <row r="266" spans="1:3" x14ac:dyDescent="0.25">
      <c r="A266" t="s">
        <v>2778</v>
      </c>
      <c r="B266">
        <f>VLOOKUP(A266,'actors to be deleted'!$B$2:$C$1390,2,FALSE)</f>
        <v>210828</v>
      </c>
      <c r="C266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</v>
      </c>
    </row>
    <row r="267" spans="1:3" x14ac:dyDescent="0.25">
      <c r="A267" t="s">
        <v>2408</v>
      </c>
      <c r="B267">
        <f>VLOOKUP(A267,'actors to be deleted'!$B$2:$C$1390,2,FALSE)</f>
        <v>34489</v>
      </c>
      <c r="C267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</v>
      </c>
    </row>
    <row r="268" spans="1:3" x14ac:dyDescent="0.25">
      <c r="A268" t="s">
        <v>2506</v>
      </c>
      <c r="B268">
        <f>VLOOKUP(A268,'actors to be deleted'!$B$2:$C$1390,2,FALSE)</f>
        <v>58115</v>
      </c>
      <c r="C268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</v>
      </c>
    </row>
    <row r="269" spans="1:3" x14ac:dyDescent="0.25">
      <c r="A269" t="s">
        <v>2330</v>
      </c>
      <c r="B269">
        <f>VLOOKUP(A269,'actors to be deleted'!$B$2:$C$1390,2,FALSE)</f>
        <v>21315</v>
      </c>
      <c r="C269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</v>
      </c>
    </row>
    <row r="270" spans="1:3" x14ac:dyDescent="0.25">
      <c r="A270" t="s">
        <v>2730</v>
      </c>
      <c r="B270">
        <f>VLOOKUP(A270,'actors to be deleted'!$B$2:$C$1390,2,FALSE)</f>
        <v>154759</v>
      </c>
      <c r="C270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</v>
      </c>
    </row>
    <row r="271" spans="1:3" x14ac:dyDescent="0.25">
      <c r="A271" t="s">
        <v>1787</v>
      </c>
      <c r="B271">
        <f>VLOOKUP(A271,'actors to be deleted'!$B$2:$C$1390,2,FALSE)</f>
        <v>58210</v>
      </c>
      <c r="C271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</v>
      </c>
    </row>
    <row r="272" spans="1:3" x14ac:dyDescent="0.25">
      <c r="A272" t="s">
        <v>2520</v>
      </c>
      <c r="B272">
        <f>VLOOKUP(A272,'actors to be deleted'!$B$2:$C$1390,2,FALSE)</f>
        <v>60653</v>
      </c>
      <c r="C272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</v>
      </c>
    </row>
    <row r="273" spans="1:3" x14ac:dyDescent="0.25">
      <c r="A273" t="s">
        <v>2740</v>
      </c>
      <c r="B273">
        <f>VLOOKUP(A273,'actors to be deleted'!$B$2:$C$1390,2,FALSE)</f>
        <v>166654</v>
      </c>
      <c r="C273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</v>
      </c>
    </row>
    <row r="274" spans="1:3" x14ac:dyDescent="0.25">
      <c r="A274" t="s">
        <v>2723</v>
      </c>
      <c r="B274">
        <f>VLOOKUP(A274,'actors to be deleted'!$B$2:$C$1390,2,FALSE)</f>
        <v>150792</v>
      </c>
      <c r="C274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</v>
      </c>
    </row>
    <row r="275" spans="1:3" x14ac:dyDescent="0.25">
      <c r="A275" t="s">
        <v>1965</v>
      </c>
      <c r="B275">
        <f>VLOOKUP(A275,'actors to be deleted'!$B$2:$C$1390,2,FALSE)</f>
        <v>2639</v>
      </c>
      <c r="C275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</v>
      </c>
    </row>
    <row r="276" spans="1:3" x14ac:dyDescent="0.25">
      <c r="A276" t="s">
        <v>2754</v>
      </c>
      <c r="B276">
        <f>VLOOKUP(A276,'actors to be deleted'!$B$2:$C$1390,2,FALSE)</f>
        <v>180084</v>
      </c>
      <c r="C276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</v>
      </c>
    </row>
    <row r="277" spans="1:3" x14ac:dyDescent="0.25">
      <c r="A277" t="s">
        <v>1985</v>
      </c>
      <c r="B277">
        <f>VLOOKUP(A277,'actors to be deleted'!$B$2:$C$1390,2,FALSE)</f>
        <v>3493</v>
      </c>
      <c r="C277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</v>
      </c>
    </row>
    <row r="278" spans="1:3" x14ac:dyDescent="0.25">
      <c r="A278" t="s">
        <v>1581</v>
      </c>
      <c r="B278">
        <f>VLOOKUP(A278,'actors to be deleted'!$B$2:$C$1390,2,FALSE)</f>
        <v>140367</v>
      </c>
      <c r="C278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</v>
      </c>
    </row>
    <row r="279" spans="1:3" x14ac:dyDescent="0.25">
      <c r="A279" t="s">
        <v>1906</v>
      </c>
      <c r="B279">
        <f>VLOOKUP(A279,'actors to be deleted'!$B$2:$C$1390,2,FALSE)</f>
        <v>1125</v>
      </c>
      <c r="C279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</v>
      </c>
    </row>
    <row r="280" spans="1:3" x14ac:dyDescent="0.25">
      <c r="A280" t="s">
        <v>2098</v>
      </c>
      <c r="B280">
        <f>VLOOKUP(A280,'actors to be deleted'!$B$2:$C$1390,2,FALSE)</f>
        <v>8777</v>
      </c>
      <c r="C280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</v>
      </c>
    </row>
    <row r="281" spans="1:3" x14ac:dyDescent="0.25">
      <c r="A281" t="s">
        <v>2529</v>
      </c>
      <c r="B281">
        <f>VLOOKUP(A281,'actors to be deleted'!$B$2:$C$1390,2,FALSE)</f>
        <v>62066</v>
      </c>
      <c r="C281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</v>
      </c>
    </row>
    <row r="282" spans="1:3" x14ac:dyDescent="0.25">
      <c r="A282" t="s">
        <v>1785</v>
      </c>
      <c r="B282">
        <f>VLOOKUP(A282,'actors to be deleted'!$B$2:$C$1390,2,FALSE)</f>
        <v>57452</v>
      </c>
      <c r="C282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</v>
      </c>
    </row>
    <row r="283" spans="1:3" x14ac:dyDescent="0.25">
      <c r="A283" t="s">
        <v>2908</v>
      </c>
      <c r="B283">
        <f>VLOOKUP(A283,'actors to be deleted'!$B$2:$C$1390,2,FALSE)</f>
        <v>1126694</v>
      </c>
      <c r="C283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</v>
      </c>
    </row>
    <row r="284" spans="1:3" x14ac:dyDescent="0.25">
      <c r="A284" t="s">
        <v>2782</v>
      </c>
      <c r="B284">
        <f>VLOOKUP(A284,'actors to be deleted'!$B$2:$C$1390,2,FALSE)</f>
        <v>216782</v>
      </c>
      <c r="C284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</v>
      </c>
    </row>
    <row r="285" spans="1:3" x14ac:dyDescent="0.25">
      <c r="A285" t="s">
        <v>2482</v>
      </c>
      <c r="B285">
        <f>VLOOKUP(A285,'actors to be deleted'!$B$2:$C$1390,2,FALSE)</f>
        <v>54652</v>
      </c>
      <c r="C285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</v>
      </c>
    </row>
    <row r="286" spans="1:3" x14ac:dyDescent="0.25">
      <c r="A286" t="s">
        <v>1622</v>
      </c>
      <c r="B286">
        <f>VLOOKUP(A286,'actors to be deleted'!$B$2:$C$1390,2,FALSE)</f>
        <v>10981</v>
      </c>
      <c r="C286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</v>
      </c>
    </row>
    <row r="287" spans="1:3" x14ac:dyDescent="0.25">
      <c r="A287" t="s">
        <v>2881</v>
      </c>
      <c r="B287">
        <f>VLOOKUP(A287,'actors to be deleted'!$B$2:$C$1390,2,FALSE)</f>
        <v>1089930</v>
      </c>
      <c r="C287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</v>
      </c>
    </row>
    <row r="288" spans="1:3" x14ac:dyDescent="0.25">
      <c r="A288" t="s">
        <v>2093</v>
      </c>
      <c r="B288">
        <f>VLOOKUP(A288,'actors to be deleted'!$B$2:$C$1390,2,FALSE)</f>
        <v>8770</v>
      </c>
      <c r="C288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</v>
      </c>
    </row>
    <row r="289" spans="1:3" x14ac:dyDescent="0.25">
      <c r="A289" t="s">
        <v>2846</v>
      </c>
      <c r="B289">
        <f>VLOOKUP(A289,'actors to be deleted'!$B$2:$C$1390,2,FALSE)</f>
        <v>964834</v>
      </c>
      <c r="C289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</v>
      </c>
    </row>
    <row r="290" spans="1:3" x14ac:dyDescent="0.25">
      <c r="A290" t="s">
        <v>2103</v>
      </c>
      <c r="B290">
        <f>VLOOKUP(A290,'actors to be deleted'!$B$2:$C$1390,2,FALSE)</f>
        <v>8924</v>
      </c>
      <c r="C290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</v>
      </c>
    </row>
    <row r="291" spans="1:3" x14ac:dyDescent="0.25">
      <c r="A291" t="s">
        <v>2243</v>
      </c>
      <c r="B291">
        <f>VLOOKUP(A291,'actors to be deleted'!$B$2:$C$1390,2,FALSE)</f>
        <v>15831</v>
      </c>
      <c r="C291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</v>
      </c>
    </row>
    <row r="292" spans="1:3" x14ac:dyDescent="0.25">
      <c r="A292" t="s">
        <v>1921</v>
      </c>
      <c r="B292">
        <f>VLOOKUP(A292,'actors to be deleted'!$B$2:$C$1390,2,FALSE)</f>
        <v>1293</v>
      </c>
      <c r="C292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</v>
      </c>
    </row>
    <row r="293" spans="1:3" x14ac:dyDescent="0.25">
      <c r="A293" t="s">
        <v>1952</v>
      </c>
      <c r="B293">
        <f>VLOOKUP(A293,'actors to be deleted'!$B$2:$C$1390,2,FALSE)</f>
        <v>2223</v>
      </c>
      <c r="C293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</v>
      </c>
    </row>
    <row r="294" spans="1:3" x14ac:dyDescent="0.25">
      <c r="A294" t="s">
        <v>2291</v>
      </c>
      <c r="B294">
        <f>VLOOKUP(A294,'actors to be deleted'!$B$2:$C$1390,2,FALSE)</f>
        <v>18919</v>
      </c>
      <c r="C294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</v>
      </c>
    </row>
    <row r="295" spans="1:3" x14ac:dyDescent="0.25">
      <c r="A295" t="s">
        <v>1914</v>
      </c>
      <c r="B295">
        <f>VLOOKUP(A295,'actors to be deleted'!$B$2:$C$1390,2,FALSE)</f>
        <v>1281</v>
      </c>
      <c r="C295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</v>
      </c>
    </row>
    <row r="296" spans="1:3" x14ac:dyDescent="0.25">
      <c r="A296" t="s">
        <v>1815</v>
      </c>
      <c r="B296">
        <f>VLOOKUP(A296,'actors to be deleted'!$B$2:$C$1390,2,FALSE)</f>
        <v>234934</v>
      </c>
      <c r="C296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</v>
      </c>
    </row>
    <row r="297" spans="1:3" x14ac:dyDescent="0.25">
      <c r="A297" t="s">
        <v>2648</v>
      </c>
      <c r="B297">
        <f>VLOOKUP(A297,'actors to be deleted'!$B$2:$C$1390,2,FALSE)</f>
        <v>90633</v>
      </c>
      <c r="C297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</v>
      </c>
    </row>
    <row r="298" spans="1:3" x14ac:dyDescent="0.25">
      <c r="A298" t="s">
        <v>1720</v>
      </c>
      <c r="B298">
        <f>VLOOKUP(A298,'actors to be deleted'!$B$2:$C$1390,2,FALSE)</f>
        <v>9138</v>
      </c>
      <c r="C298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</v>
      </c>
    </row>
    <row r="299" spans="1:3" x14ac:dyDescent="0.25">
      <c r="A299" t="s">
        <v>2500</v>
      </c>
      <c r="B299">
        <f>VLOOKUP(A299,'actors to be deleted'!$B$2:$C$1390,2,FALSE)</f>
        <v>55901</v>
      </c>
      <c r="C299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</v>
      </c>
    </row>
    <row r="300" spans="1:3" x14ac:dyDescent="0.25">
      <c r="A300" t="s">
        <v>2642</v>
      </c>
      <c r="B300">
        <f>VLOOKUP(A300,'actors to be deleted'!$B$2:$C$1390,2,FALSE)</f>
        <v>86204</v>
      </c>
      <c r="C300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</v>
      </c>
    </row>
    <row r="301" spans="1:3" x14ac:dyDescent="0.25">
      <c r="A301" t="s">
        <v>2214</v>
      </c>
      <c r="B301">
        <f>VLOOKUP(A301,'actors to be deleted'!$B$2:$C$1390,2,FALSE)</f>
        <v>14102</v>
      </c>
      <c r="C301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</v>
      </c>
    </row>
    <row r="302" spans="1:3" x14ac:dyDescent="0.25">
      <c r="A302" t="s">
        <v>1677</v>
      </c>
      <c r="B302">
        <f>VLOOKUP(A302,'actors to be deleted'!$B$2:$C$1390,2,FALSE)</f>
        <v>2247</v>
      </c>
      <c r="C302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</v>
      </c>
    </row>
    <row r="303" spans="1:3" x14ac:dyDescent="0.25">
      <c r="A303" t="s">
        <v>2674</v>
      </c>
      <c r="B303">
        <f>VLOOKUP(A303,'actors to be deleted'!$B$2:$C$1390,2,FALSE)</f>
        <v>105510</v>
      </c>
      <c r="C303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</v>
      </c>
    </row>
    <row r="304" spans="1:3" x14ac:dyDescent="0.25">
      <c r="A304" t="s">
        <v>1740</v>
      </c>
      <c r="B304">
        <f>VLOOKUP(A304,'actors to be deleted'!$B$2:$C$1390,2,FALSE)</f>
        <v>11855</v>
      </c>
      <c r="C304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</v>
      </c>
    </row>
    <row r="305" spans="1:3" x14ac:dyDescent="0.25">
      <c r="A305" t="s">
        <v>1526</v>
      </c>
      <c r="B305">
        <f>VLOOKUP(A305,'actors to be deleted'!$B$2:$C$1390,2,FALSE)</f>
        <v>10988</v>
      </c>
      <c r="C305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</v>
      </c>
    </row>
    <row r="306" spans="1:3" x14ac:dyDescent="0.25">
      <c r="A306" t="s">
        <v>2296</v>
      </c>
      <c r="B306">
        <f>VLOOKUP(A306,'actors to be deleted'!$B$2:$C$1390,2,FALSE)</f>
        <v>19468</v>
      </c>
      <c r="C306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</v>
      </c>
    </row>
    <row r="307" spans="1:3" x14ac:dyDescent="0.25">
      <c r="A307" t="s">
        <v>2480</v>
      </c>
      <c r="B307">
        <f>VLOOKUP(A307,'actors to be deleted'!$B$2:$C$1390,2,FALSE)</f>
        <v>54650</v>
      </c>
      <c r="C307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</v>
      </c>
    </row>
    <row r="308" spans="1:3" x14ac:dyDescent="0.25">
      <c r="A308" t="s">
        <v>2215</v>
      </c>
      <c r="B308">
        <f>VLOOKUP(A308,'actors to be deleted'!$B$2:$C$1390,2,FALSE)</f>
        <v>14226</v>
      </c>
      <c r="C308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</v>
      </c>
    </row>
    <row r="309" spans="1:3" x14ac:dyDescent="0.25">
      <c r="A309" t="s">
        <v>1802</v>
      </c>
      <c r="B309">
        <f>VLOOKUP(A309,'actors to be deleted'!$B$2:$C$1390,2,FALSE)</f>
        <v>84225</v>
      </c>
      <c r="C309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</v>
      </c>
    </row>
    <row r="310" spans="1:3" x14ac:dyDescent="0.25">
      <c r="A310" t="s">
        <v>1934</v>
      </c>
      <c r="B310">
        <f>VLOOKUP(A310,'actors to be deleted'!$B$2:$C$1390,2,FALSE)</f>
        <v>1713</v>
      </c>
      <c r="C310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</v>
      </c>
    </row>
    <row r="311" spans="1:3" x14ac:dyDescent="0.25">
      <c r="A311" t="s">
        <v>2524</v>
      </c>
      <c r="B311">
        <f>VLOOKUP(A311,'actors to be deleted'!$B$2:$C$1390,2,FALSE)</f>
        <v>61182</v>
      </c>
      <c r="C311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</v>
      </c>
    </row>
    <row r="312" spans="1:3" x14ac:dyDescent="0.25">
      <c r="A312" t="s">
        <v>2268</v>
      </c>
      <c r="B312">
        <f>VLOOKUP(A312,'actors to be deleted'!$B$2:$C$1390,2,FALSE)</f>
        <v>17293</v>
      </c>
      <c r="C312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</v>
      </c>
    </row>
    <row r="313" spans="1:3" x14ac:dyDescent="0.25">
      <c r="A313" t="s">
        <v>1743</v>
      </c>
      <c r="B313">
        <f>VLOOKUP(A313,'actors to be deleted'!$B$2:$C$1390,2,FALSE)</f>
        <v>12797</v>
      </c>
      <c r="C313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</v>
      </c>
    </row>
    <row r="314" spans="1:3" x14ac:dyDescent="0.25">
      <c r="A314" t="s">
        <v>2111</v>
      </c>
      <c r="B314">
        <f>VLOOKUP(A314,'actors to be deleted'!$B$2:$C$1390,2,FALSE)</f>
        <v>9364</v>
      </c>
      <c r="C314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</v>
      </c>
    </row>
    <row r="315" spans="1:3" x14ac:dyDescent="0.25">
      <c r="A315" t="s">
        <v>2052</v>
      </c>
      <c r="B315">
        <f>VLOOKUP(A315,'actors to be deleted'!$B$2:$C$1390,2,FALSE)</f>
        <v>6110</v>
      </c>
      <c r="C315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</v>
      </c>
    </row>
    <row r="316" spans="1:3" x14ac:dyDescent="0.25">
      <c r="A316" t="s">
        <v>2759</v>
      </c>
      <c r="B316">
        <f>VLOOKUP(A316,'actors to be deleted'!$B$2:$C$1390,2,FALSE)</f>
        <v>182439</v>
      </c>
      <c r="C316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</v>
      </c>
    </row>
    <row r="317" spans="1:3" x14ac:dyDescent="0.25">
      <c r="A317" t="s">
        <v>2062</v>
      </c>
      <c r="B317">
        <f>VLOOKUP(A317,'actors to be deleted'!$B$2:$C$1390,2,FALSE)</f>
        <v>6804</v>
      </c>
      <c r="C317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</v>
      </c>
    </row>
    <row r="318" spans="1:3" x14ac:dyDescent="0.25">
      <c r="A318" t="s">
        <v>2655</v>
      </c>
      <c r="B318">
        <f>VLOOKUP(A318,'actors to be deleted'!$B$2:$C$1390,2,FALSE)</f>
        <v>95047</v>
      </c>
      <c r="C318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</v>
      </c>
    </row>
    <row r="319" spans="1:3" x14ac:dyDescent="0.25">
      <c r="A319" t="s">
        <v>2716</v>
      </c>
      <c r="B319">
        <f>VLOOKUP(A319,'actors to be deleted'!$B$2:$C$1390,2,FALSE)</f>
        <v>142747</v>
      </c>
      <c r="C319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</v>
      </c>
    </row>
    <row r="320" spans="1:3" x14ac:dyDescent="0.25">
      <c r="A320" t="s">
        <v>1690</v>
      </c>
      <c r="B320">
        <f>VLOOKUP(A320,'actors to be deleted'!$B$2:$C$1390,2,FALSE)</f>
        <v>4031</v>
      </c>
      <c r="C320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</v>
      </c>
    </row>
    <row r="321" spans="1:3" x14ac:dyDescent="0.25">
      <c r="A321" t="s">
        <v>2270</v>
      </c>
      <c r="B321">
        <f>VLOOKUP(A321,'actors to be deleted'!$B$2:$C$1390,2,FALSE)</f>
        <v>17305</v>
      </c>
      <c r="C321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</v>
      </c>
    </row>
    <row r="322" spans="1:3" x14ac:dyDescent="0.25">
      <c r="A322" t="s">
        <v>2798</v>
      </c>
      <c r="B322">
        <f>VLOOKUP(A322,'actors to be deleted'!$B$2:$C$1390,2,FALSE)</f>
        <v>306574</v>
      </c>
      <c r="C322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</v>
      </c>
    </row>
    <row r="323" spans="1:3" x14ac:dyDescent="0.25">
      <c r="A323" t="s">
        <v>2131</v>
      </c>
      <c r="B323">
        <f>VLOOKUP(A323,'actors to be deleted'!$B$2:$C$1390,2,FALSE)</f>
        <v>10129</v>
      </c>
      <c r="C323" t="str">
        <f t="shared" si="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</v>
      </c>
    </row>
    <row r="324" spans="1:3" x14ac:dyDescent="0.25">
      <c r="A324" t="s">
        <v>2255</v>
      </c>
      <c r="B324">
        <f>VLOOKUP(A324,'actors to be deleted'!$B$2:$C$1390,2,FALSE)</f>
        <v>17179</v>
      </c>
      <c r="C324" t="str">
        <f t="shared" ref="C324:C387" si="5">C323&amp;", "&amp;B324</f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</v>
      </c>
    </row>
    <row r="325" spans="1:3" x14ac:dyDescent="0.25">
      <c r="A325" t="s">
        <v>2431</v>
      </c>
      <c r="B325">
        <f>VLOOKUP(A325,'actors to be deleted'!$B$2:$C$1390,2,FALSE)</f>
        <v>40638</v>
      </c>
      <c r="C325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</v>
      </c>
    </row>
    <row r="326" spans="1:3" x14ac:dyDescent="0.25">
      <c r="A326" t="s">
        <v>2693</v>
      </c>
      <c r="B326">
        <f>VLOOKUP(A326,'actors to be deleted'!$B$2:$C$1390,2,FALSE)</f>
        <v>116627</v>
      </c>
      <c r="C326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</v>
      </c>
    </row>
    <row r="327" spans="1:3" x14ac:dyDescent="0.25">
      <c r="A327" t="s">
        <v>2163</v>
      </c>
      <c r="B327">
        <f>VLOOKUP(A327,'actors to be deleted'!$B$2:$C$1390,2,FALSE)</f>
        <v>11066</v>
      </c>
      <c r="C327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</v>
      </c>
    </row>
    <row r="328" spans="1:3" x14ac:dyDescent="0.25">
      <c r="A328" t="s">
        <v>2576</v>
      </c>
      <c r="B328">
        <f>VLOOKUP(A328,'actors to be deleted'!$B$2:$C$1390,2,FALSE)</f>
        <v>67992</v>
      </c>
      <c r="C328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</v>
      </c>
    </row>
    <row r="329" spans="1:3" x14ac:dyDescent="0.25">
      <c r="A329" t="s">
        <v>1908</v>
      </c>
      <c r="B329">
        <f>VLOOKUP(A329,'actors to be deleted'!$B$2:$C$1390,2,FALSE)</f>
        <v>1166</v>
      </c>
      <c r="C329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</v>
      </c>
    </row>
    <row r="330" spans="1:3" x14ac:dyDescent="0.25">
      <c r="A330" t="s">
        <v>2032</v>
      </c>
      <c r="B330">
        <f>VLOOKUP(A330,'actors to be deleted'!$B$2:$C$1390,2,FALSE)</f>
        <v>5048</v>
      </c>
      <c r="C330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</v>
      </c>
    </row>
    <row r="331" spans="1:3" x14ac:dyDescent="0.25">
      <c r="A331" t="s">
        <v>2120</v>
      </c>
      <c r="B331">
        <f>VLOOKUP(A331,'actors to be deleted'!$B$2:$C$1390,2,FALSE)</f>
        <v>9464</v>
      </c>
      <c r="C331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</v>
      </c>
    </row>
    <row r="332" spans="1:3" x14ac:dyDescent="0.25">
      <c r="A332" t="s">
        <v>1623</v>
      </c>
      <c r="B332">
        <f>VLOOKUP(A332,'actors to be deleted'!$B$2:$C$1390,2,FALSE)</f>
        <v>10982</v>
      </c>
      <c r="C332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</v>
      </c>
    </row>
    <row r="333" spans="1:3" x14ac:dyDescent="0.25">
      <c r="A333" t="s">
        <v>2735</v>
      </c>
      <c r="B333">
        <f>VLOOKUP(A333,'actors to be deleted'!$B$2:$C$1390,2,FALSE)</f>
        <v>156927</v>
      </c>
      <c r="C333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</v>
      </c>
    </row>
    <row r="334" spans="1:3" x14ac:dyDescent="0.25">
      <c r="A334" t="s">
        <v>2428</v>
      </c>
      <c r="B334">
        <f>VLOOKUP(A334,'actors to be deleted'!$B$2:$C$1390,2,FALSE)</f>
        <v>39459</v>
      </c>
      <c r="C334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</v>
      </c>
    </row>
    <row r="335" spans="1:3" x14ac:dyDescent="0.25">
      <c r="A335" t="s">
        <v>2168</v>
      </c>
      <c r="B335">
        <f>VLOOKUP(A335,'actors to be deleted'!$B$2:$C$1390,2,FALSE)</f>
        <v>11178</v>
      </c>
      <c r="C335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</v>
      </c>
    </row>
    <row r="336" spans="1:3" x14ac:dyDescent="0.25">
      <c r="A336" t="s">
        <v>2815</v>
      </c>
      <c r="B336">
        <f>VLOOKUP(A336,'actors to be deleted'!$B$2:$C$1390,2,FALSE)</f>
        <v>568371</v>
      </c>
      <c r="C336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</v>
      </c>
    </row>
    <row r="337" spans="1:3" x14ac:dyDescent="0.25">
      <c r="A337" t="s">
        <v>1575</v>
      </c>
      <c r="B337">
        <f>VLOOKUP(A337,'actors to be deleted'!$B$2:$C$1390,2,FALSE)</f>
        <v>15737</v>
      </c>
      <c r="C337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</v>
      </c>
    </row>
    <row r="338" spans="1:3" x14ac:dyDescent="0.25">
      <c r="A338" t="s">
        <v>2241</v>
      </c>
      <c r="B338">
        <f>VLOOKUP(A338,'actors to be deleted'!$B$2:$C$1390,2,FALSE)</f>
        <v>15735</v>
      </c>
      <c r="C338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</v>
      </c>
    </row>
    <row r="339" spans="1:3" x14ac:dyDescent="0.25">
      <c r="A339" t="s">
        <v>2812</v>
      </c>
      <c r="B339">
        <f>VLOOKUP(A339,'actors to be deleted'!$B$2:$C$1390,2,FALSE)</f>
        <v>561247</v>
      </c>
      <c r="C339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</v>
      </c>
    </row>
    <row r="340" spans="1:3" x14ac:dyDescent="0.25">
      <c r="A340" t="s">
        <v>2687</v>
      </c>
      <c r="B340">
        <f>VLOOKUP(A340,'actors to be deleted'!$B$2:$C$1390,2,FALSE)</f>
        <v>113676</v>
      </c>
      <c r="C340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</v>
      </c>
    </row>
    <row r="341" spans="1:3" x14ac:dyDescent="0.25">
      <c r="A341" t="s">
        <v>2113</v>
      </c>
      <c r="B341">
        <f>VLOOKUP(A341,'actors to be deleted'!$B$2:$C$1390,2,FALSE)</f>
        <v>9443</v>
      </c>
      <c r="C341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</v>
      </c>
    </row>
    <row r="342" spans="1:3" x14ac:dyDescent="0.25">
      <c r="A342" t="s">
        <v>2295</v>
      </c>
      <c r="B342">
        <f>VLOOKUP(A342,'actors to be deleted'!$B$2:$C$1390,2,FALSE)</f>
        <v>19439</v>
      </c>
      <c r="C342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</v>
      </c>
    </row>
    <row r="343" spans="1:3" x14ac:dyDescent="0.25">
      <c r="A343" t="s">
        <v>1834</v>
      </c>
      <c r="B343">
        <f>VLOOKUP(A343,'actors to be deleted'!$B$2:$C$1390,2,FALSE)</f>
        <v>513677</v>
      </c>
      <c r="C343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</v>
      </c>
    </row>
    <row r="344" spans="1:3" x14ac:dyDescent="0.25">
      <c r="A344" t="s">
        <v>1826</v>
      </c>
      <c r="B344">
        <f>VLOOKUP(A344,'actors to be deleted'!$B$2:$C$1390,2,FALSE)</f>
        <v>1114487</v>
      </c>
      <c r="C344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</v>
      </c>
    </row>
    <row r="345" spans="1:3" x14ac:dyDescent="0.25">
      <c r="A345" t="s">
        <v>2096</v>
      </c>
      <c r="B345">
        <f>VLOOKUP(A345,'actors to be deleted'!$B$2:$C$1390,2,FALSE)</f>
        <v>8775</v>
      </c>
      <c r="C345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</v>
      </c>
    </row>
    <row r="346" spans="1:3" x14ac:dyDescent="0.25">
      <c r="A346" t="s">
        <v>2586</v>
      </c>
      <c r="B346">
        <f>VLOOKUP(A346,'actors to be deleted'!$B$2:$C$1390,2,FALSE)</f>
        <v>71584</v>
      </c>
      <c r="C346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</v>
      </c>
    </row>
    <row r="347" spans="1:3" x14ac:dyDescent="0.25">
      <c r="A347" t="s">
        <v>2159</v>
      </c>
      <c r="B347">
        <f>VLOOKUP(A347,'actors to be deleted'!$B$2:$C$1390,2,FALSE)</f>
        <v>10985</v>
      </c>
      <c r="C347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</v>
      </c>
    </row>
    <row r="348" spans="1:3" x14ac:dyDescent="0.25">
      <c r="A348" t="s">
        <v>2200</v>
      </c>
      <c r="B348">
        <f>VLOOKUP(A348,'actors to be deleted'!$B$2:$C$1390,2,FALSE)</f>
        <v>13101</v>
      </c>
      <c r="C348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</v>
      </c>
    </row>
    <row r="349" spans="1:3" x14ac:dyDescent="0.25">
      <c r="A349" t="s">
        <v>2458</v>
      </c>
      <c r="B349">
        <f>VLOOKUP(A349,'actors to be deleted'!$B$2:$C$1390,2,FALSE)</f>
        <v>52761</v>
      </c>
      <c r="C349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</v>
      </c>
    </row>
    <row r="350" spans="1:3" x14ac:dyDescent="0.25">
      <c r="A350" t="s">
        <v>2863</v>
      </c>
      <c r="B350">
        <f>VLOOKUP(A350,'actors to be deleted'!$B$2:$C$1390,2,FALSE)</f>
        <v>1040864</v>
      </c>
      <c r="C350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</v>
      </c>
    </row>
    <row r="351" spans="1:3" x14ac:dyDescent="0.25">
      <c r="A351" t="s">
        <v>1936</v>
      </c>
      <c r="B351">
        <f>VLOOKUP(A351,'actors to be deleted'!$B$2:$C$1390,2,FALSE)</f>
        <v>1717</v>
      </c>
      <c r="C351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</v>
      </c>
    </row>
    <row r="352" spans="1:3" x14ac:dyDescent="0.25">
      <c r="A352" t="s">
        <v>2668</v>
      </c>
      <c r="B352">
        <f>VLOOKUP(A352,'actors to be deleted'!$B$2:$C$1390,2,FALSE)</f>
        <v>103554</v>
      </c>
      <c r="C352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</v>
      </c>
    </row>
    <row r="353" spans="1:3" x14ac:dyDescent="0.25">
      <c r="A353" t="s">
        <v>2607</v>
      </c>
      <c r="B353">
        <f>VLOOKUP(A353,'actors to be deleted'!$B$2:$C$1390,2,FALSE)</f>
        <v>77517</v>
      </c>
      <c r="C353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</v>
      </c>
    </row>
    <row r="354" spans="1:3" x14ac:dyDescent="0.25">
      <c r="A354" t="s">
        <v>2051</v>
      </c>
      <c r="B354">
        <f>VLOOKUP(A354,'actors to be deleted'!$B$2:$C$1390,2,FALSE)</f>
        <v>6079</v>
      </c>
      <c r="C354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</v>
      </c>
    </row>
    <row r="355" spans="1:3" x14ac:dyDescent="0.25">
      <c r="A355" t="s">
        <v>2388</v>
      </c>
      <c r="B355">
        <f>VLOOKUP(A355,'actors to be deleted'!$B$2:$C$1390,2,FALSE)</f>
        <v>33045</v>
      </c>
      <c r="C355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</v>
      </c>
    </row>
    <row r="356" spans="1:3" x14ac:dyDescent="0.25">
      <c r="A356" t="s">
        <v>1889</v>
      </c>
      <c r="B356">
        <f>VLOOKUP(A356,'actors to be deleted'!$B$2:$C$1390,2,FALSE)</f>
        <v>920</v>
      </c>
      <c r="C356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</v>
      </c>
    </row>
    <row r="357" spans="1:3" x14ac:dyDescent="0.25">
      <c r="A357" t="s">
        <v>2801</v>
      </c>
      <c r="B357">
        <f>VLOOKUP(A357,'actors to be deleted'!$B$2:$C$1390,2,FALSE)</f>
        <v>489467</v>
      </c>
      <c r="C357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</v>
      </c>
    </row>
    <row r="358" spans="1:3" x14ac:dyDescent="0.25">
      <c r="A358" t="s">
        <v>1912</v>
      </c>
      <c r="B358">
        <f>VLOOKUP(A358,'actors to be deleted'!$B$2:$C$1390,2,FALSE)</f>
        <v>1240</v>
      </c>
      <c r="C358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</v>
      </c>
    </row>
    <row r="359" spans="1:3" x14ac:dyDescent="0.25">
      <c r="A359" t="s">
        <v>2866</v>
      </c>
      <c r="B359">
        <f>VLOOKUP(A359,'actors to be deleted'!$B$2:$C$1390,2,FALSE)</f>
        <v>1053673</v>
      </c>
      <c r="C359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</v>
      </c>
    </row>
    <row r="360" spans="1:3" x14ac:dyDescent="0.25">
      <c r="A360" t="s">
        <v>2374</v>
      </c>
      <c r="B360">
        <f>VLOOKUP(A360,'actors to be deleted'!$B$2:$C$1390,2,FALSE)</f>
        <v>29795</v>
      </c>
      <c r="C360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</v>
      </c>
    </row>
    <row r="361" spans="1:3" x14ac:dyDescent="0.25">
      <c r="A361" t="s">
        <v>2860</v>
      </c>
      <c r="B361">
        <f>VLOOKUP(A361,'actors to be deleted'!$B$2:$C$1390,2,FALSE)</f>
        <v>1030513</v>
      </c>
      <c r="C361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</v>
      </c>
    </row>
    <row r="362" spans="1:3" x14ac:dyDescent="0.25">
      <c r="A362" t="s">
        <v>2194</v>
      </c>
      <c r="B362">
        <f>VLOOKUP(A362,'actors to be deleted'!$B$2:$C$1390,2,FALSE)</f>
        <v>12536</v>
      </c>
      <c r="C362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</v>
      </c>
    </row>
    <row r="363" spans="1:3" x14ac:dyDescent="0.25">
      <c r="A363" t="s">
        <v>2442</v>
      </c>
      <c r="B363">
        <f>VLOOKUP(A363,'actors to be deleted'!$B$2:$C$1390,2,FALSE)</f>
        <v>46801</v>
      </c>
      <c r="C363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</v>
      </c>
    </row>
    <row r="364" spans="1:3" x14ac:dyDescent="0.25">
      <c r="A364" t="s">
        <v>2838</v>
      </c>
      <c r="B364">
        <f>VLOOKUP(A364,'actors to be deleted'!$B$2:$C$1390,2,FALSE)</f>
        <v>570548</v>
      </c>
      <c r="C364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</v>
      </c>
    </row>
    <row r="365" spans="1:3" x14ac:dyDescent="0.25">
      <c r="A365" t="s">
        <v>1793</v>
      </c>
      <c r="B365">
        <f>VLOOKUP(A365,'actors to be deleted'!$B$2:$C$1390,2,FALSE)</f>
        <v>66658</v>
      </c>
      <c r="C365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</v>
      </c>
    </row>
    <row r="366" spans="1:3" x14ac:dyDescent="0.25">
      <c r="A366" t="s">
        <v>2039</v>
      </c>
      <c r="B366">
        <f>VLOOKUP(A366,'actors to be deleted'!$B$2:$C$1390,2,FALSE)</f>
        <v>5915</v>
      </c>
      <c r="C366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</v>
      </c>
    </row>
    <row r="367" spans="1:3" x14ac:dyDescent="0.25">
      <c r="A367" t="s">
        <v>2516</v>
      </c>
      <c r="B367">
        <f>VLOOKUP(A367,'actors to be deleted'!$B$2:$C$1390,2,FALSE)</f>
        <v>59817</v>
      </c>
      <c r="C367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</v>
      </c>
    </row>
    <row r="368" spans="1:3" x14ac:dyDescent="0.25">
      <c r="A368" t="s">
        <v>2277</v>
      </c>
      <c r="B368">
        <f>VLOOKUP(A368,'actors to be deleted'!$B$2:$C$1390,2,FALSE)</f>
        <v>17834</v>
      </c>
      <c r="C368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</v>
      </c>
    </row>
    <row r="369" spans="1:3" x14ac:dyDescent="0.25">
      <c r="A369" t="s">
        <v>1682</v>
      </c>
      <c r="B369">
        <f>VLOOKUP(A369,'actors to be deleted'!$B$2:$C$1390,2,FALSE)</f>
        <v>2467</v>
      </c>
      <c r="C369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</v>
      </c>
    </row>
    <row r="370" spans="1:3" x14ac:dyDescent="0.25">
      <c r="A370" t="s">
        <v>1962</v>
      </c>
      <c r="B370">
        <f>VLOOKUP(A370,'actors to be deleted'!$B$2:$C$1390,2,FALSE)</f>
        <v>2505</v>
      </c>
      <c r="C370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</v>
      </c>
    </row>
    <row r="371" spans="1:3" x14ac:dyDescent="0.25">
      <c r="A371" t="s">
        <v>2202</v>
      </c>
      <c r="B371">
        <f>VLOOKUP(A371,'actors to be deleted'!$B$2:$C$1390,2,FALSE)</f>
        <v>13259</v>
      </c>
      <c r="C371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</v>
      </c>
    </row>
    <row r="372" spans="1:3" x14ac:dyDescent="0.25">
      <c r="A372" t="s">
        <v>2909</v>
      </c>
      <c r="B372">
        <f>VLOOKUP(A372,'actors to be deleted'!$B$2:$C$1390,2,FALSE)</f>
        <v>1126697</v>
      </c>
      <c r="C372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</v>
      </c>
    </row>
    <row r="373" spans="1:3" x14ac:dyDescent="0.25">
      <c r="A373" t="s">
        <v>1660</v>
      </c>
      <c r="B373">
        <f>VLOOKUP(A373,'actors to be deleted'!$B$2:$C$1390,2,FALSE)</f>
        <v>1292</v>
      </c>
      <c r="C373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</v>
      </c>
    </row>
    <row r="374" spans="1:3" x14ac:dyDescent="0.25">
      <c r="A374" t="s">
        <v>2797</v>
      </c>
      <c r="B374">
        <f>VLOOKUP(A374,'actors to be deleted'!$B$2:$C$1390,2,FALSE)</f>
        <v>281638</v>
      </c>
      <c r="C374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</v>
      </c>
    </row>
    <row r="375" spans="1:3" x14ac:dyDescent="0.25">
      <c r="A375" t="s">
        <v>2410</v>
      </c>
      <c r="B375">
        <f>VLOOKUP(A375,'actors to be deleted'!$B$2:$C$1390,2,FALSE)</f>
        <v>34715</v>
      </c>
      <c r="C375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</v>
      </c>
    </row>
    <row r="376" spans="1:3" x14ac:dyDescent="0.25">
      <c r="A376" t="s">
        <v>1529</v>
      </c>
      <c r="B376">
        <f>VLOOKUP(A376,'actors to be deleted'!$B$2:$C$1390,2,FALSE)</f>
        <v>96851</v>
      </c>
      <c r="C376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</v>
      </c>
    </row>
    <row r="377" spans="1:3" x14ac:dyDescent="0.25">
      <c r="A377" t="s">
        <v>1529</v>
      </c>
      <c r="B377">
        <f>VLOOKUP(A377,'actors to be deleted'!$B$2:$C$1390,2,FALSE)</f>
        <v>96851</v>
      </c>
      <c r="C377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</v>
      </c>
    </row>
    <row r="378" spans="1:3" x14ac:dyDescent="0.25">
      <c r="A378" t="s">
        <v>1937</v>
      </c>
      <c r="B378">
        <f>VLOOKUP(A378,'actors to be deleted'!$B$2:$C$1390,2,FALSE)</f>
        <v>1736</v>
      </c>
      <c r="C378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</v>
      </c>
    </row>
    <row r="379" spans="1:3" x14ac:dyDescent="0.25">
      <c r="A379" t="s">
        <v>2605</v>
      </c>
      <c r="B379">
        <f>VLOOKUP(A379,'actors to be deleted'!$B$2:$C$1390,2,FALSE)</f>
        <v>77083</v>
      </c>
      <c r="C379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</v>
      </c>
    </row>
    <row r="380" spans="1:3" x14ac:dyDescent="0.25">
      <c r="A380" t="s">
        <v>1875</v>
      </c>
      <c r="B380">
        <f>VLOOKUP(A380,'actors to be deleted'!$B$2:$C$1390,2,FALSE)</f>
        <v>478</v>
      </c>
      <c r="C380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</v>
      </c>
    </row>
    <row r="381" spans="1:3" x14ac:dyDescent="0.25">
      <c r="A381" t="s">
        <v>1548</v>
      </c>
      <c r="B381">
        <f>VLOOKUP(A381,'actors to be deleted'!$B$2:$C$1390,2,FALSE)</f>
        <v>83356</v>
      </c>
      <c r="C381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</v>
      </c>
    </row>
    <row r="382" spans="1:3" x14ac:dyDescent="0.25">
      <c r="A382" t="s">
        <v>2681</v>
      </c>
      <c r="B382">
        <f>VLOOKUP(A382,'actors to be deleted'!$B$2:$C$1390,2,FALSE)</f>
        <v>111195</v>
      </c>
      <c r="C382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</v>
      </c>
    </row>
    <row r="383" spans="1:3" x14ac:dyDescent="0.25">
      <c r="A383" t="s">
        <v>1797</v>
      </c>
      <c r="B383">
        <f>VLOOKUP(A383,'actors to be deleted'!$B$2:$C$1390,2,FALSE)</f>
        <v>79079</v>
      </c>
      <c r="C383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</v>
      </c>
    </row>
    <row r="384" spans="1:3" x14ac:dyDescent="0.25">
      <c r="A384" t="s">
        <v>1646</v>
      </c>
      <c r="B384">
        <f>VLOOKUP(A384,'actors to be deleted'!$B$2:$C$1390,2,FALSE)</f>
        <v>956224</v>
      </c>
      <c r="C384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</v>
      </c>
    </row>
    <row r="385" spans="1:3" x14ac:dyDescent="0.25">
      <c r="A385" t="s">
        <v>2142</v>
      </c>
      <c r="B385">
        <f>VLOOKUP(A385,'actors to be deleted'!$B$2:$C$1390,2,FALSE)</f>
        <v>10223</v>
      </c>
      <c r="C385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</v>
      </c>
    </row>
    <row r="386" spans="1:3" x14ac:dyDescent="0.25">
      <c r="A386" t="s">
        <v>2677</v>
      </c>
      <c r="B386">
        <f>VLOOKUP(A386,'actors to be deleted'!$B$2:$C$1390,2,FALSE)</f>
        <v>106460</v>
      </c>
      <c r="C386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</v>
      </c>
    </row>
    <row r="387" spans="1:3" x14ac:dyDescent="0.25">
      <c r="A387" t="s">
        <v>1748</v>
      </c>
      <c r="B387">
        <f>VLOOKUP(A387,'actors to be deleted'!$B$2:$C$1390,2,FALSE)</f>
        <v>15440</v>
      </c>
      <c r="C387" t="str">
        <f t="shared" si="5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</v>
      </c>
    </row>
    <row r="388" spans="1:3" x14ac:dyDescent="0.25">
      <c r="A388" t="s">
        <v>2679</v>
      </c>
      <c r="B388">
        <f>VLOOKUP(A388,'actors to be deleted'!$B$2:$C$1390,2,FALSE)</f>
        <v>107170</v>
      </c>
      <c r="C388" t="str">
        <f t="shared" ref="C388:C451" si="6">C387&amp;", "&amp;B388</f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</v>
      </c>
    </row>
    <row r="389" spans="1:3" x14ac:dyDescent="0.25">
      <c r="A389" t="s">
        <v>2891</v>
      </c>
      <c r="B389">
        <f>VLOOKUP(A389,'actors to be deleted'!$B$2:$C$1390,2,FALSE)</f>
        <v>1090785</v>
      </c>
      <c r="C389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</v>
      </c>
    </row>
    <row r="390" spans="1:3" x14ac:dyDescent="0.25">
      <c r="A390" t="s">
        <v>2474</v>
      </c>
      <c r="B390">
        <f>VLOOKUP(A390,'actors to be deleted'!$B$2:$C$1390,2,FALSE)</f>
        <v>54594</v>
      </c>
      <c r="C390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</v>
      </c>
    </row>
    <row r="391" spans="1:3" x14ac:dyDescent="0.25">
      <c r="A391" t="s">
        <v>1541</v>
      </c>
      <c r="B391">
        <f>VLOOKUP(A391,'actors to be deleted'!$B$2:$C$1390,2,FALSE)</f>
        <v>11355</v>
      </c>
      <c r="C391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</v>
      </c>
    </row>
    <row r="392" spans="1:3" x14ac:dyDescent="0.25">
      <c r="A392" t="s">
        <v>2896</v>
      </c>
      <c r="B392">
        <f>VLOOKUP(A392,'actors to be deleted'!$B$2:$C$1390,2,FALSE)</f>
        <v>1093709</v>
      </c>
      <c r="C392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</v>
      </c>
    </row>
    <row r="393" spans="1:3" x14ac:dyDescent="0.25">
      <c r="A393" t="s">
        <v>2043</v>
      </c>
      <c r="B393">
        <f>VLOOKUP(A393,'actors to be deleted'!$B$2:$C$1390,2,FALSE)</f>
        <v>6067</v>
      </c>
      <c r="C393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</v>
      </c>
    </row>
    <row r="394" spans="1:3" x14ac:dyDescent="0.25">
      <c r="A394" t="s">
        <v>2325</v>
      </c>
      <c r="B394">
        <f>VLOOKUP(A394,'actors to be deleted'!$B$2:$C$1390,2,FALSE)</f>
        <v>21130</v>
      </c>
      <c r="C394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</v>
      </c>
    </row>
    <row r="395" spans="1:3" x14ac:dyDescent="0.25">
      <c r="A395" t="s">
        <v>2017</v>
      </c>
      <c r="B395">
        <f>VLOOKUP(A395,'actors to be deleted'!$B$2:$C$1390,2,FALSE)</f>
        <v>4568</v>
      </c>
      <c r="C395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</v>
      </c>
    </row>
    <row r="396" spans="1:3" x14ac:dyDescent="0.25">
      <c r="A396" t="s">
        <v>1901</v>
      </c>
      <c r="B396">
        <f>VLOOKUP(A396,'actors to be deleted'!$B$2:$C$1390,2,FALSE)</f>
        <v>1003</v>
      </c>
      <c r="C396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</v>
      </c>
    </row>
    <row r="397" spans="1:3" x14ac:dyDescent="0.25">
      <c r="A397" t="s">
        <v>2317</v>
      </c>
      <c r="B397">
        <f>VLOOKUP(A397,'actors to be deleted'!$B$2:$C$1390,2,FALSE)</f>
        <v>20795</v>
      </c>
      <c r="C397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</v>
      </c>
    </row>
    <row r="398" spans="1:3" x14ac:dyDescent="0.25">
      <c r="A398" t="s">
        <v>1831</v>
      </c>
      <c r="B398">
        <f>VLOOKUP(A398,'actors to be deleted'!$B$2:$C$1390,2,FALSE)</f>
        <v>34259</v>
      </c>
      <c r="C398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</v>
      </c>
    </row>
    <row r="399" spans="1:3" x14ac:dyDescent="0.25">
      <c r="A399" t="s">
        <v>2207</v>
      </c>
      <c r="B399">
        <f>VLOOKUP(A399,'actors to be deleted'!$B$2:$C$1390,2,FALSE)</f>
        <v>13264</v>
      </c>
      <c r="C399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</v>
      </c>
    </row>
    <row r="400" spans="1:3" x14ac:dyDescent="0.25">
      <c r="A400" t="s">
        <v>2451</v>
      </c>
      <c r="B400">
        <f>VLOOKUP(A400,'actors to be deleted'!$B$2:$C$1390,2,FALSE)</f>
        <v>51303</v>
      </c>
      <c r="C400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</v>
      </c>
    </row>
    <row r="401" spans="1:3" x14ac:dyDescent="0.25">
      <c r="A401" t="s">
        <v>2464</v>
      </c>
      <c r="B401">
        <f>VLOOKUP(A401,'actors to be deleted'!$B$2:$C$1390,2,FALSE)</f>
        <v>52886</v>
      </c>
      <c r="C401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</v>
      </c>
    </row>
    <row r="402" spans="1:3" x14ac:dyDescent="0.25">
      <c r="A402" t="s">
        <v>2893</v>
      </c>
      <c r="B402">
        <f>VLOOKUP(A402,'actors to be deleted'!$B$2:$C$1390,2,FALSE)</f>
        <v>1093706</v>
      </c>
      <c r="C402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</v>
      </c>
    </row>
    <row r="403" spans="1:3" x14ac:dyDescent="0.25">
      <c r="A403" t="s">
        <v>2501</v>
      </c>
      <c r="B403">
        <f>VLOOKUP(A403,'actors to be deleted'!$B$2:$C$1390,2,FALSE)</f>
        <v>55936</v>
      </c>
      <c r="C403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</v>
      </c>
    </row>
    <row r="404" spans="1:3" x14ac:dyDescent="0.25">
      <c r="A404" t="s">
        <v>1839</v>
      </c>
      <c r="B404">
        <f>VLOOKUP(A404,'actors to be deleted'!$B$2:$C$1390,2,FALSE)</f>
        <v>1080542</v>
      </c>
      <c r="C404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</v>
      </c>
    </row>
    <row r="405" spans="1:3" x14ac:dyDescent="0.25">
      <c r="A405" t="s">
        <v>2755</v>
      </c>
      <c r="B405">
        <f>VLOOKUP(A405,'actors to be deleted'!$B$2:$C$1390,2,FALSE)</f>
        <v>180327</v>
      </c>
      <c r="C405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</v>
      </c>
    </row>
    <row r="406" spans="1:3" x14ac:dyDescent="0.25">
      <c r="A406" t="s">
        <v>2110</v>
      </c>
      <c r="B406">
        <f>VLOOKUP(A406,'actors to be deleted'!$B$2:$C$1390,2,FALSE)</f>
        <v>9278</v>
      </c>
      <c r="C406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</v>
      </c>
    </row>
    <row r="407" spans="1:3" x14ac:dyDescent="0.25">
      <c r="A407" t="s">
        <v>2418</v>
      </c>
      <c r="B407">
        <f>VLOOKUP(A407,'actors to be deleted'!$B$2:$C$1390,2,FALSE)</f>
        <v>37624</v>
      </c>
      <c r="C407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</v>
      </c>
    </row>
    <row r="408" spans="1:3" x14ac:dyDescent="0.25">
      <c r="A408" t="s">
        <v>2220</v>
      </c>
      <c r="B408">
        <f>VLOOKUP(A408,'actors to be deleted'!$B$2:$C$1390,2,FALSE)</f>
        <v>14464</v>
      </c>
      <c r="C408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</v>
      </c>
    </row>
    <row r="409" spans="1:3" x14ac:dyDescent="0.25">
      <c r="A409" t="s">
        <v>2392</v>
      </c>
      <c r="B409">
        <f>VLOOKUP(A409,'actors to be deleted'!$B$2:$C$1390,2,FALSE)</f>
        <v>33185</v>
      </c>
      <c r="C409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</v>
      </c>
    </row>
    <row r="410" spans="1:3" x14ac:dyDescent="0.25">
      <c r="A410" t="s">
        <v>2227</v>
      </c>
      <c r="B410">
        <f>VLOOKUP(A410,'actors to be deleted'!$B$2:$C$1390,2,FALSE)</f>
        <v>15034</v>
      </c>
      <c r="C410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</v>
      </c>
    </row>
    <row r="411" spans="1:3" x14ac:dyDescent="0.25">
      <c r="A411" t="s">
        <v>2196</v>
      </c>
      <c r="B411">
        <f>VLOOKUP(A411,'actors to be deleted'!$B$2:$C$1390,2,FALSE)</f>
        <v>12799</v>
      </c>
      <c r="C411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</v>
      </c>
    </row>
    <row r="412" spans="1:3" x14ac:dyDescent="0.25">
      <c r="A412" t="s">
        <v>2440</v>
      </c>
      <c r="B412">
        <f>VLOOKUP(A412,'actors to be deleted'!$B$2:$C$1390,2,FALSE)</f>
        <v>43553</v>
      </c>
      <c r="C412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</v>
      </c>
    </row>
    <row r="413" spans="1:3" x14ac:dyDescent="0.25">
      <c r="A413" t="s">
        <v>2136</v>
      </c>
      <c r="B413">
        <f>VLOOKUP(A413,'actors to be deleted'!$B$2:$C$1390,2,FALSE)</f>
        <v>10135</v>
      </c>
      <c r="C413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</v>
      </c>
    </row>
    <row r="414" spans="1:3" x14ac:dyDescent="0.25">
      <c r="A414" t="s">
        <v>2770</v>
      </c>
      <c r="B414">
        <f>VLOOKUP(A414,'actors to be deleted'!$B$2:$C$1390,2,FALSE)</f>
        <v>207150</v>
      </c>
      <c r="C414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</v>
      </c>
    </row>
    <row r="415" spans="1:3" x14ac:dyDescent="0.25">
      <c r="A415" t="s">
        <v>2444</v>
      </c>
      <c r="B415">
        <f>VLOOKUP(A415,'actors to be deleted'!$B$2:$C$1390,2,FALSE)</f>
        <v>47730</v>
      </c>
      <c r="C415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</v>
      </c>
    </row>
    <row r="416" spans="1:3" x14ac:dyDescent="0.25">
      <c r="A416" t="s">
        <v>2496</v>
      </c>
      <c r="B416">
        <f>VLOOKUP(A416,'actors to be deleted'!$B$2:$C$1390,2,FALSE)</f>
        <v>55463</v>
      </c>
      <c r="C416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</v>
      </c>
    </row>
    <row r="417" spans="1:3" x14ac:dyDescent="0.25">
      <c r="A417" t="s">
        <v>1811</v>
      </c>
      <c r="B417">
        <f>VLOOKUP(A417,'actors to be deleted'!$B$2:$C$1390,2,FALSE)</f>
        <v>234924</v>
      </c>
      <c r="C417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</v>
      </c>
    </row>
    <row r="418" spans="1:3" x14ac:dyDescent="0.25">
      <c r="A418" t="s">
        <v>2718</v>
      </c>
      <c r="B418">
        <f>VLOOKUP(A418,'actors to be deleted'!$B$2:$C$1390,2,FALSE)</f>
        <v>144867</v>
      </c>
      <c r="C418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</v>
      </c>
    </row>
    <row r="419" spans="1:3" x14ac:dyDescent="0.25">
      <c r="A419" t="s">
        <v>2226</v>
      </c>
      <c r="B419">
        <f>VLOOKUP(A419,'actors to be deleted'!$B$2:$C$1390,2,FALSE)</f>
        <v>14950</v>
      </c>
      <c r="C419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</v>
      </c>
    </row>
    <row r="420" spans="1:3" x14ac:dyDescent="0.25">
      <c r="A420" t="s">
        <v>2064</v>
      </c>
      <c r="B420">
        <f>VLOOKUP(A420,'actors to be deleted'!$B$2:$C$1390,2,FALSE)</f>
        <v>6860</v>
      </c>
      <c r="C420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</v>
      </c>
    </row>
    <row r="421" spans="1:3" x14ac:dyDescent="0.25">
      <c r="A421" t="s">
        <v>2378</v>
      </c>
      <c r="B421">
        <f>VLOOKUP(A421,'actors to be deleted'!$B$2:$C$1390,2,FALSE)</f>
        <v>30710</v>
      </c>
      <c r="C421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</v>
      </c>
    </row>
    <row r="422" spans="1:3" x14ac:dyDescent="0.25">
      <c r="A422" t="s">
        <v>2448</v>
      </c>
      <c r="B422">
        <f>VLOOKUP(A422,'actors to be deleted'!$B$2:$C$1390,2,FALSE)</f>
        <v>49922</v>
      </c>
      <c r="C422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</v>
      </c>
    </row>
    <row r="423" spans="1:3" x14ac:dyDescent="0.25">
      <c r="A423" t="s">
        <v>2336</v>
      </c>
      <c r="B423">
        <f>VLOOKUP(A423,'actors to be deleted'!$B$2:$C$1390,2,FALSE)</f>
        <v>22462</v>
      </c>
      <c r="C423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</v>
      </c>
    </row>
    <row r="424" spans="1:3" x14ac:dyDescent="0.25">
      <c r="A424" t="s">
        <v>2852</v>
      </c>
      <c r="B424">
        <f>VLOOKUP(A424,'actors to be deleted'!$B$2:$C$1390,2,FALSE)</f>
        <v>1010264</v>
      </c>
      <c r="C424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</v>
      </c>
    </row>
    <row r="425" spans="1:3" x14ac:dyDescent="0.25">
      <c r="A425" t="s">
        <v>1764</v>
      </c>
      <c r="B425">
        <f>VLOOKUP(A425,'actors to be deleted'!$B$2:$C$1390,2,FALSE)</f>
        <v>20580</v>
      </c>
      <c r="C425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</v>
      </c>
    </row>
    <row r="426" spans="1:3" x14ac:dyDescent="0.25">
      <c r="A426" t="s">
        <v>2399</v>
      </c>
      <c r="B426">
        <f>VLOOKUP(A426,'actors to be deleted'!$B$2:$C$1390,2,FALSE)</f>
        <v>33192</v>
      </c>
      <c r="C426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</v>
      </c>
    </row>
    <row r="427" spans="1:3" x14ac:dyDescent="0.25">
      <c r="A427" t="s">
        <v>2348</v>
      </c>
      <c r="B427">
        <f>VLOOKUP(A427,'actors to be deleted'!$B$2:$C$1390,2,FALSE)</f>
        <v>25376</v>
      </c>
      <c r="C427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</v>
      </c>
    </row>
    <row r="428" spans="1:3" x14ac:dyDescent="0.25">
      <c r="A428" t="s">
        <v>2372</v>
      </c>
      <c r="B428">
        <f>VLOOKUP(A428,'actors to be deleted'!$B$2:$C$1390,2,FALSE)</f>
        <v>29406</v>
      </c>
      <c r="C428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</v>
      </c>
    </row>
    <row r="429" spans="1:3" x14ac:dyDescent="0.25">
      <c r="A429" t="s">
        <v>2481</v>
      </c>
      <c r="B429">
        <f>VLOOKUP(A429,'actors to be deleted'!$B$2:$C$1390,2,FALSE)</f>
        <v>54651</v>
      </c>
      <c r="C429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</v>
      </c>
    </row>
    <row r="430" spans="1:3" x14ac:dyDescent="0.25">
      <c r="A430" t="s">
        <v>2703</v>
      </c>
      <c r="B430">
        <f>VLOOKUP(A430,'actors to be deleted'!$B$2:$C$1390,2,FALSE)</f>
        <v>125025</v>
      </c>
      <c r="C430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</v>
      </c>
    </row>
    <row r="431" spans="1:3" x14ac:dyDescent="0.25">
      <c r="A431" t="s">
        <v>2810</v>
      </c>
      <c r="B431">
        <f>VLOOKUP(A431,'actors to be deleted'!$B$2:$C$1390,2,FALSE)</f>
        <v>559759</v>
      </c>
      <c r="C431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</v>
      </c>
    </row>
    <row r="432" spans="1:3" x14ac:dyDescent="0.25">
      <c r="A432" t="s">
        <v>2706</v>
      </c>
      <c r="B432">
        <f>VLOOKUP(A432,'actors to be deleted'!$B$2:$C$1390,2,FALSE)</f>
        <v>126667</v>
      </c>
      <c r="C432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</v>
      </c>
    </row>
    <row r="433" spans="1:3" x14ac:dyDescent="0.25">
      <c r="A433" t="s">
        <v>2804</v>
      </c>
      <c r="B433">
        <f>VLOOKUP(A433,'actors to be deleted'!$B$2:$C$1390,2,FALSE)</f>
        <v>534336</v>
      </c>
      <c r="C433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</v>
      </c>
    </row>
    <row r="434" spans="1:3" x14ac:dyDescent="0.25">
      <c r="A434" t="s">
        <v>2104</v>
      </c>
      <c r="B434">
        <f>VLOOKUP(A434,'actors to be deleted'!$B$2:$C$1390,2,FALSE)</f>
        <v>8930</v>
      </c>
      <c r="C434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</v>
      </c>
    </row>
    <row r="435" spans="1:3" x14ac:dyDescent="0.25">
      <c r="A435" t="s">
        <v>2379</v>
      </c>
      <c r="B435">
        <f>VLOOKUP(A435,'actors to be deleted'!$B$2:$C$1390,2,FALSE)</f>
        <v>31531</v>
      </c>
      <c r="C435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</v>
      </c>
    </row>
    <row r="436" spans="1:3" x14ac:dyDescent="0.25">
      <c r="A436" t="s">
        <v>2029</v>
      </c>
      <c r="B436">
        <f>VLOOKUP(A436,'actors to be deleted'!$B$2:$C$1390,2,FALSE)</f>
        <v>4942</v>
      </c>
      <c r="C436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</v>
      </c>
    </row>
    <row r="437" spans="1:3" x14ac:dyDescent="0.25">
      <c r="A437" t="s">
        <v>1836</v>
      </c>
      <c r="B437">
        <f>VLOOKUP(A437,'actors to be deleted'!$B$2:$C$1390,2,FALSE)</f>
        <v>218899</v>
      </c>
      <c r="C437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</v>
      </c>
    </row>
    <row r="438" spans="1:3" x14ac:dyDescent="0.25">
      <c r="A438" t="s">
        <v>2134</v>
      </c>
      <c r="B438">
        <f>VLOOKUP(A438,'actors to be deleted'!$B$2:$C$1390,2,FALSE)</f>
        <v>10133</v>
      </c>
      <c r="C438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</v>
      </c>
    </row>
    <row r="439" spans="1:3" x14ac:dyDescent="0.25">
      <c r="A439" t="s">
        <v>2250</v>
      </c>
      <c r="B439">
        <f>VLOOKUP(A439,'actors to be deleted'!$B$2:$C$1390,2,FALSE)</f>
        <v>16861</v>
      </c>
      <c r="C439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</v>
      </c>
    </row>
    <row r="440" spans="1:3" x14ac:dyDescent="0.25">
      <c r="A440" t="s">
        <v>2178</v>
      </c>
      <c r="B440">
        <f>VLOOKUP(A440,'actors to be deleted'!$B$2:$C$1390,2,FALSE)</f>
        <v>11389</v>
      </c>
      <c r="C440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</v>
      </c>
    </row>
    <row r="441" spans="1:3" x14ac:dyDescent="0.25">
      <c r="A441" t="s">
        <v>1928</v>
      </c>
      <c r="B441">
        <f>VLOOKUP(A441,'actors to be deleted'!$B$2:$C$1390,2,FALSE)</f>
        <v>1381</v>
      </c>
      <c r="C441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</v>
      </c>
    </row>
    <row r="442" spans="1:3" x14ac:dyDescent="0.25">
      <c r="A442" t="s">
        <v>1761</v>
      </c>
      <c r="B442">
        <f>VLOOKUP(A442,'actors to be deleted'!$B$2:$C$1390,2,FALSE)</f>
        <v>19326</v>
      </c>
      <c r="C442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</v>
      </c>
    </row>
    <row r="443" spans="1:3" x14ac:dyDescent="0.25">
      <c r="A443" t="s">
        <v>2232</v>
      </c>
      <c r="B443">
        <f>VLOOKUP(A443,'actors to be deleted'!$B$2:$C$1390,2,FALSE)</f>
        <v>15337</v>
      </c>
      <c r="C443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</v>
      </c>
    </row>
    <row r="444" spans="1:3" x14ac:dyDescent="0.25">
      <c r="A444" t="s">
        <v>1879</v>
      </c>
      <c r="B444">
        <f>VLOOKUP(A444,'actors to be deleted'!$B$2:$C$1390,2,FALSE)</f>
        <v>506</v>
      </c>
      <c r="C444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</v>
      </c>
    </row>
    <row r="445" spans="1:3" x14ac:dyDescent="0.25">
      <c r="A445" t="s">
        <v>1896</v>
      </c>
      <c r="B445">
        <f>VLOOKUP(A445,'actors to be deleted'!$B$2:$C$1390,2,FALSE)</f>
        <v>940</v>
      </c>
      <c r="C445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</v>
      </c>
    </row>
    <row r="446" spans="1:3" x14ac:dyDescent="0.25">
      <c r="A446" t="s">
        <v>1987</v>
      </c>
      <c r="B446">
        <f>VLOOKUP(A446,'actors to be deleted'!$B$2:$C$1390,2,FALSE)</f>
        <v>3495</v>
      </c>
      <c r="C446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</v>
      </c>
    </row>
    <row r="447" spans="1:3" x14ac:dyDescent="0.25">
      <c r="A447" t="s">
        <v>2570</v>
      </c>
      <c r="B447">
        <f>VLOOKUP(A447,'actors to be deleted'!$B$2:$C$1390,2,FALSE)</f>
        <v>66684</v>
      </c>
      <c r="C447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</v>
      </c>
    </row>
    <row r="448" spans="1:3" x14ac:dyDescent="0.25">
      <c r="A448" t="s">
        <v>2245</v>
      </c>
      <c r="B448">
        <f>VLOOKUP(A448,'actors to be deleted'!$B$2:$C$1390,2,FALSE)</f>
        <v>16478</v>
      </c>
      <c r="C448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</v>
      </c>
    </row>
    <row r="449" spans="1:3" x14ac:dyDescent="0.25">
      <c r="A449" t="s">
        <v>2124</v>
      </c>
      <c r="B449">
        <f>VLOOKUP(A449,'actors to be deleted'!$B$2:$C$1390,2,FALSE)</f>
        <v>9656</v>
      </c>
      <c r="C449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</v>
      </c>
    </row>
    <row r="450" spans="1:3" x14ac:dyDescent="0.25">
      <c r="A450" t="s">
        <v>2298</v>
      </c>
      <c r="B450">
        <f>VLOOKUP(A450,'actors to be deleted'!$B$2:$C$1390,2,FALSE)</f>
        <v>19498</v>
      </c>
      <c r="C450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</v>
      </c>
    </row>
    <row r="451" spans="1:3" x14ac:dyDescent="0.25">
      <c r="A451" t="s">
        <v>1747</v>
      </c>
      <c r="B451">
        <f>VLOOKUP(A451,'actors to be deleted'!$B$2:$C$1390,2,FALSE)</f>
        <v>15277</v>
      </c>
      <c r="C451" t="str">
        <f t="shared" si="6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</v>
      </c>
    </row>
    <row r="452" spans="1:3" x14ac:dyDescent="0.25">
      <c r="A452" t="s">
        <v>1919</v>
      </c>
      <c r="B452">
        <f>VLOOKUP(A452,'actors to be deleted'!$B$2:$C$1390,2,FALSE)</f>
        <v>1290</v>
      </c>
      <c r="C452" t="str">
        <f t="shared" ref="C452:C515" si="7">C451&amp;", "&amp;B452</f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</v>
      </c>
    </row>
    <row r="453" spans="1:3" x14ac:dyDescent="0.25">
      <c r="A453" t="s">
        <v>2222</v>
      </c>
      <c r="B453">
        <f>VLOOKUP(A453,'actors to be deleted'!$B$2:$C$1390,2,FALSE)</f>
        <v>14792</v>
      </c>
      <c r="C453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</v>
      </c>
    </row>
    <row r="454" spans="1:3" x14ac:dyDescent="0.25">
      <c r="A454" t="s">
        <v>2511</v>
      </c>
      <c r="B454">
        <f>VLOOKUP(A454,'actors to be deleted'!$B$2:$C$1390,2,FALSE)</f>
        <v>58620</v>
      </c>
      <c r="C454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</v>
      </c>
    </row>
    <row r="455" spans="1:3" x14ac:dyDescent="0.25">
      <c r="A455" t="s">
        <v>2853</v>
      </c>
      <c r="B455">
        <f>VLOOKUP(A455,'actors to be deleted'!$B$2:$C$1390,2,FALSE)</f>
        <v>1014572</v>
      </c>
      <c r="C455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</v>
      </c>
    </row>
    <row r="456" spans="1:3" x14ac:dyDescent="0.25">
      <c r="A456" t="s">
        <v>2799</v>
      </c>
      <c r="B456">
        <f>VLOOKUP(A456,'actors to be deleted'!$B$2:$C$1390,2,FALSE)</f>
        <v>456700</v>
      </c>
      <c r="C456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</v>
      </c>
    </row>
    <row r="457" spans="1:3" x14ac:dyDescent="0.25">
      <c r="A457" t="s">
        <v>1540</v>
      </c>
      <c r="B457">
        <f>VLOOKUP(A457,'actors to be deleted'!$B$2:$C$1390,2,FALSE)</f>
        <v>11212</v>
      </c>
      <c r="C457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</v>
      </c>
    </row>
    <row r="458" spans="1:3" x14ac:dyDescent="0.25">
      <c r="A458" t="s">
        <v>2715</v>
      </c>
      <c r="B458">
        <f>VLOOKUP(A458,'actors to be deleted'!$B$2:$C$1390,2,FALSE)</f>
        <v>142636</v>
      </c>
      <c r="C458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</v>
      </c>
    </row>
    <row r="459" spans="1:3" x14ac:dyDescent="0.25">
      <c r="A459" t="s">
        <v>2380</v>
      </c>
      <c r="B459">
        <f>VLOOKUP(A459,'actors to be deleted'!$B$2:$C$1390,2,FALSE)</f>
        <v>31532</v>
      </c>
      <c r="C459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</v>
      </c>
    </row>
    <row r="460" spans="1:3" x14ac:dyDescent="0.25">
      <c r="A460" t="s">
        <v>2840</v>
      </c>
      <c r="B460">
        <f>VLOOKUP(A460,'actors to be deleted'!$B$2:$C$1390,2,FALSE)</f>
        <v>928532</v>
      </c>
      <c r="C460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</v>
      </c>
    </row>
    <row r="461" spans="1:3" x14ac:dyDescent="0.25">
      <c r="A461" t="s">
        <v>2742</v>
      </c>
      <c r="B461">
        <f>VLOOKUP(A461,'actors to be deleted'!$B$2:$C$1390,2,FALSE)</f>
        <v>167661</v>
      </c>
      <c r="C461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</v>
      </c>
    </row>
    <row r="462" spans="1:3" x14ac:dyDescent="0.25">
      <c r="A462" t="s">
        <v>2530</v>
      </c>
      <c r="B462">
        <f>VLOOKUP(A462,'actors to be deleted'!$B$2:$C$1390,2,FALSE)</f>
        <v>62816</v>
      </c>
      <c r="C462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</v>
      </c>
    </row>
    <row r="463" spans="1:3" x14ac:dyDescent="0.25">
      <c r="A463" t="s">
        <v>2314</v>
      </c>
      <c r="B463">
        <f>VLOOKUP(A463,'actors to be deleted'!$B$2:$C$1390,2,FALSE)</f>
        <v>20750</v>
      </c>
      <c r="C463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</v>
      </c>
    </row>
    <row r="464" spans="1:3" x14ac:dyDescent="0.25">
      <c r="A464" t="s">
        <v>1703</v>
      </c>
      <c r="B464">
        <f>VLOOKUP(A464,'actors to be deleted'!$B$2:$C$1390,2,FALSE)</f>
        <v>5532</v>
      </c>
      <c r="C464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</v>
      </c>
    </row>
    <row r="465" spans="1:3" x14ac:dyDescent="0.25">
      <c r="A465" t="s">
        <v>1918</v>
      </c>
      <c r="B465">
        <f>VLOOKUP(A465,'actors to be deleted'!$B$2:$C$1390,2,FALSE)</f>
        <v>1286</v>
      </c>
      <c r="C465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</v>
      </c>
    </row>
    <row r="466" spans="1:3" x14ac:dyDescent="0.25">
      <c r="A466" t="s">
        <v>2487</v>
      </c>
      <c r="B466">
        <f>VLOOKUP(A466,'actors to be deleted'!$B$2:$C$1390,2,FALSE)</f>
        <v>55256</v>
      </c>
      <c r="C466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</v>
      </c>
    </row>
    <row r="467" spans="1:3" x14ac:dyDescent="0.25">
      <c r="A467" t="s">
        <v>1515</v>
      </c>
      <c r="B467">
        <f>VLOOKUP(A467,'actors to be deleted'!$B$2:$C$1390,2,FALSE)</f>
        <v>477</v>
      </c>
      <c r="C467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</v>
      </c>
    </row>
    <row r="468" spans="1:3" x14ac:dyDescent="0.25">
      <c r="A468" t="s">
        <v>1639</v>
      </c>
      <c r="B468">
        <f>VLOOKUP(A468,'actors to be deleted'!$B$2:$C$1390,2,FALSE)</f>
        <v>24305</v>
      </c>
      <c r="C468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</v>
      </c>
    </row>
    <row r="469" spans="1:3" x14ac:dyDescent="0.25">
      <c r="A469" t="s">
        <v>2273</v>
      </c>
      <c r="B469">
        <f>VLOOKUP(A469,'actors to be deleted'!$B$2:$C$1390,2,FALSE)</f>
        <v>17413</v>
      </c>
      <c r="C469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</v>
      </c>
    </row>
    <row r="470" spans="1:3" x14ac:dyDescent="0.25">
      <c r="A470" t="s">
        <v>2415</v>
      </c>
      <c r="B470">
        <f>VLOOKUP(A470,'actors to be deleted'!$B$2:$C$1390,2,FALSE)</f>
        <v>36594</v>
      </c>
      <c r="C470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</v>
      </c>
    </row>
    <row r="471" spans="1:3" x14ac:dyDescent="0.25">
      <c r="A471" t="s">
        <v>1876</v>
      </c>
      <c r="B471">
        <f>VLOOKUP(A471,'actors to be deleted'!$B$2:$C$1390,2,FALSE)</f>
        <v>503</v>
      </c>
      <c r="C471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</v>
      </c>
    </row>
    <row r="472" spans="1:3" x14ac:dyDescent="0.25">
      <c r="A472" t="s">
        <v>2637</v>
      </c>
      <c r="B472">
        <f>VLOOKUP(A472,'actors to be deleted'!$B$2:$C$1390,2,FALSE)</f>
        <v>84227</v>
      </c>
      <c r="C472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</v>
      </c>
    </row>
    <row r="473" spans="1:3" x14ac:dyDescent="0.25">
      <c r="A473" t="s">
        <v>2067</v>
      </c>
      <c r="B473">
        <f>VLOOKUP(A473,'actors to be deleted'!$B$2:$C$1390,2,FALSE)</f>
        <v>6945</v>
      </c>
      <c r="C473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</v>
      </c>
    </row>
    <row r="474" spans="1:3" x14ac:dyDescent="0.25">
      <c r="A474" t="s">
        <v>2857</v>
      </c>
      <c r="B474">
        <f>VLOOKUP(A474,'actors to be deleted'!$B$2:$C$1390,2,FALSE)</f>
        <v>1030313</v>
      </c>
      <c r="C474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</v>
      </c>
    </row>
    <row r="475" spans="1:3" x14ac:dyDescent="0.25">
      <c r="A475" t="s">
        <v>2469</v>
      </c>
      <c r="B475">
        <f>VLOOKUP(A475,'actors to be deleted'!$B$2:$C$1390,2,FALSE)</f>
        <v>53493</v>
      </c>
      <c r="C475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</v>
      </c>
    </row>
    <row r="476" spans="1:3" x14ac:dyDescent="0.25">
      <c r="A476" t="s">
        <v>2721</v>
      </c>
      <c r="B476">
        <f>VLOOKUP(A476,'actors to be deleted'!$B$2:$C$1390,2,FALSE)</f>
        <v>149665</v>
      </c>
      <c r="C476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</v>
      </c>
    </row>
    <row r="477" spans="1:3" x14ac:dyDescent="0.25">
      <c r="A477" t="s">
        <v>2152</v>
      </c>
      <c r="B477">
        <f>VLOOKUP(A477,'actors to be deleted'!$B$2:$C$1390,2,FALSE)</f>
        <v>10841</v>
      </c>
      <c r="C477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</v>
      </c>
    </row>
    <row r="478" spans="1:3" x14ac:dyDescent="0.25">
      <c r="A478" t="s">
        <v>1654</v>
      </c>
      <c r="B478">
        <f>VLOOKUP(A478,'actors to be deleted'!$B$2:$C$1390,2,FALSE)</f>
        <v>650</v>
      </c>
      <c r="C478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</v>
      </c>
    </row>
    <row r="479" spans="1:3" x14ac:dyDescent="0.25">
      <c r="A479" t="s">
        <v>2874</v>
      </c>
      <c r="B479">
        <f>VLOOKUP(A479,'actors to be deleted'!$B$2:$C$1390,2,FALSE)</f>
        <v>1086530</v>
      </c>
      <c r="C479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</v>
      </c>
    </row>
    <row r="480" spans="1:3" x14ac:dyDescent="0.25">
      <c r="A480" t="s">
        <v>2507</v>
      </c>
      <c r="B480">
        <f>VLOOKUP(A480,'actors to be deleted'!$B$2:$C$1390,2,FALSE)</f>
        <v>58395</v>
      </c>
      <c r="C480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</v>
      </c>
    </row>
    <row r="481" spans="1:3" x14ac:dyDescent="0.25">
      <c r="A481" t="s">
        <v>2539</v>
      </c>
      <c r="B481">
        <f>VLOOKUP(A481,'actors to be deleted'!$B$2:$C$1390,2,FALSE)</f>
        <v>66635</v>
      </c>
      <c r="C481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</v>
      </c>
    </row>
    <row r="482" spans="1:3" x14ac:dyDescent="0.25">
      <c r="A482" t="s">
        <v>2678</v>
      </c>
      <c r="B482">
        <f>VLOOKUP(A482,'actors to be deleted'!$B$2:$C$1390,2,FALSE)</f>
        <v>106935</v>
      </c>
      <c r="C482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</v>
      </c>
    </row>
    <row r="483" spans="1:3" x14ac:dyDescent="0.25">
      <c r="A483" t="s">
        <v>1551</v>
      </c>
      <c r="B483">
        <f>VLOOKUP(A483,'actors to be deleted'!$B$2:$C$1390,2,FALSE)</f>
        <v>234933</v>
      </c>
      <c r="C483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</v>
      </c>
    </row>
    <row r="484" spans="1:3" x14ac:dyDescent="0.25">
      <c r="A484" t="s">
        <v>2532</v>
      </c>
      <c r="B484">
        <f>VLOOKUP(A484,'actors to be deleted'!$B$2:$C$1390,2,FALSE)</f>
        <v>64470</v>
      </c>
      <c r="C484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</v>
      </c>
    </row>
    <row r="485" spans="1:3" x14ac:dyDescent="0.25">
      <c r="A485" t="s">
        <v>2690</v>
      </c>
      <c r="B485">
        <f>VLOOKUP(A485,'actors to be deleted'!$B$2:$C$1390,2,FALSE)</f>
        <v>115857</v>
      </c>
      <c r="C485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</v>
      </c>
    </row>
    <row r="486" spans="1:3" x14ac:dyDescent="0.25">
      <c r="A486" t="s">
        <v>2237</v>
      </c>
      <c r="B486">
        <f>VLOOKUP(A486,'actors to be deleted'!$B$2:$C$1390,2,FALSE)</f>
        <v>15342</v>
      </c>
      <c r="C486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</v>
      </c>
    </row>
    <row r="487" spans="1:3" x14ac:dyDescent="0.25">
      <c r="A487" t="s">
        <v>2427</v>
      </c>
      <c r="B487">
        <f>VLOOKUP(A487,'actors to be deleted'!$B$2:$C$1390,2,FALSE)</f>
        <v>39213</v>
      </c>
      <c r="C487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</v>
      </c>
    </row>
    <row r="488" spans="1:3" x14ac:dyDescent="0.25">
      <c r="A488" t="s">
        <v>1792</v>
      </c>
      <c r="B488">
        <f>VLOOKUP(A488,'actors to be deleted'!$B$2:$C$1390,2,FALSE)</f>
        <v>65827</v>
      </c>
      <c r="C488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</v>
      </c>
    </row>
    <row r="489" spans="1:3" x14ac:dyDescent="0.25">
      <c r="A489" t="s">
        <v>1664</v>
      </c>
      <c r="B489">
        <f>VLOOKUP(A489,'actors to be deleted'!$B$2:$C$1390,2,FALSE)</f>
        <v>1430</v>
      </c>
      <c r="C489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</v>
      </c>
    </row>
    <row r="490" spans="1:3" x14ac:dyDescent="0.25">
      <c r="A490" t="s">
        <v>1804</v>
      </c>
      <c r="B490">
        <f>VLOOKUP(A490,'actors to be deleted'!$B$2:$C$1390,2,FALSE)</f>
        <v>87957</v>
      </c>
      <c r="C490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</v>
      </c>
    </row>
    <row r="491" spans="1:3" x14ac:dyDescent="0.25">
      <c r="A491" t="s">
        <v>2875</v>
      </c>
      <c r="B491">
        <f>VLOOKUP(A491,'actors to be deleted'!$B$2:$C$1390,2,FALSE)</f>
        <v>1089919</v>
      </c>
      <c r="C491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</v>
      </c>
    </row>
    <row r="492" spans="1:3" x14ac:dyDescent="0.25">
      <c r="A492" t="s">
        <v>2105</v>
      </c>
      <c r="B492">
        <f>VLOOKUP(A492,'actors to be deleted'!$B$2:$C$1390,2,FALSE)</f>
        <v>9015</v>
      </c>
      <c r="C492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</v>
      </c>
    </row>
    <row r="493" spans="1:3" x14ac:dyDescent="0.25">
      <c r="A493" t="s">
        <v>2347</v>
      </c>
      <c r="B493">
        <f>VLOOKUP(A493,'actors to be deleted'!$B$2:$C$1390,2,FALSE)</f>
        <v>25136</v>
      </c>
      <c r="C493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</v>
      </c>
    </row>
    <row r="494" spans="1:3" x14ac:dyDescent="0.25">
      <c r="A494" t="s">
        <v>2169</v>
      </c>
      <c r="B494">
        <f>VLOOKUP(A494,'actors to be deleted'!$B$2:$C$1390,2,FALSE)</f>
        <v>11181</v>
      </c>
      <c r="C494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</v>
      </c>
    </row>
    <row r="495" spans="1:3" x14ac:dyDescent="0.25">
      <c r="A495" t="s">
        <v>2435</v>
      </c>
      <c r="B495">
        <f>VLOOKUP(A495,'actors to be deleted'!$B$2:$C$1390,2,FALSE)</f>
        <v>41561</v>
      </c>
      <c r="C495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</v>
      </c>
    </row>
    <row r="496" spans="1:3" x14ac:dyDescent="0.25">
      <c r="A496" t="s">
        <v>2155</v>
      </c>
      <c r="B496">
        <f>VLOOKUP(A496,'actors to be deleted'!$B$2:$C$1390,2,FALSE)</f>
        <v>10885</v>
      </c>
      <c r="C496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</v>
      </c>
    </row>
    <row r="497" spans="1:3" x14ac:dyDescent="0.25">
      <c r="A497" t="s">
        <v>2050</v>
      </c>
      <c r="B497">
        <f>VLOOKUP(A497,'actors to be deleted'!$B$2:$C$1390,2,FALSE)</f>
        <v>6074</v>
      </c>
      <c r="C497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</v>
      </c>
    </row>
    <row r="498" spans="1:3" x14ac:dyDescent="0.25">
      <c r="A498" t="s">
        <v>2615</v>
      </c>
      <c r="B498">
        <f>VLOOKUP(A498,'actors to be deleted'!$B$2:$C$1390,2,FALSE)</f>
        <v>79086</v>
      </c>
      <c r="C498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</v>
      </c>
    </row>
    <row r="499" spans="1:3" x14ac:dyDescent="0.25">
      <c r="A499" t="s">
        <v>2650</v>
      </c>
      <c r="B499">
        <f>VLOOKUP(A499,'actors to be deleted'!$B$2:$C$1390,2,FALSE)</f>
        <v>91387</v>
      </c>
      <c r="C499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</v>
      </c>
    </row>
    <row r="500" spans="1:3" x14ac:dyDescent="0.25">
      <c r="A500" t="s">
        <v>2184</v>
      </c>
      <c r="B500">
        <f>VLOOKUP(A500,'actors to be deleted'!$B$2:$C$1390,2,FALSE)</f>
        <v>11703</v>
      </c>
      <c r="C500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</v>
      </c>
    </row>
    <row r="501" spans="1:3" x14ac:dyDescent="0.25">
      <c r="A501" t="s">
        <v>1631</v>
      </c>
      <c r="B501">
        <f>VLOOKUP(A501,'actors to be deleted'!$B$2:$C$1390,2,FALSE)</f>
        <v>14721</v>
      </c>
      <c r="C501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</v>
      </c>
    </row>
    <row r="502" spans="1:3" x14ac:dyDescent="0.25">
      <c r="A502" t="s">
        <v>2614</v>
      </c>
      <c r="B502">
        <f>VLOOKUP(A502,'actors to be deleted'!$B$2:$C$1390,2,FALSE)</f>
        <v>79072</v>
      </c>
      <c r="C502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</v>
      </c>
    </row>
    <row r="503" spans="1:3" x14ac:dyDescent="0.25">
      <c r="A503" t="s">
        <v>1564</v>
      </c>
      <c r="B503">
        <f>VLOOKUP(A503,'actors to be deleted'!$B$2:$C$1390,2,FALSE)</f>
        <v>2449</v>
      </c>
      <c r="C503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</v>
      </c>
    </row>
    <row r="504" spans="1:3" x14ac:dyDescent="0.25">
      <c r="A504" t="s">
        <v>2364</v>
      </c>
      <c r="B504">
        <f>VLOOKUP(A504,'actors to be deleted'!$B$2:$C$1390,2,FALSE)</f>
        <v>28047</v>
      </c>
      <c r="C504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</v>
      </c>
    </row>
    <row r="505" spans="1:3" x14ac:dyDescent="0.25">
      <c r="A505" t="s">
        <v>2327</v>
      </c>
      <c r="B505">
        <f>VLOOKUP(A505,'actors to be deleted'!$B$2:$C$1390,2,FALSE)</f>
        <v>21165</v>
      </c>
      <c r="C505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</v>
      </c>
    </row>
    <row r="506" spans="1:3" x14ac:dyDescent="0.25">
      <c r="A506" t="s">
        <v>2238</v>
      </c>
      <c r="B506">
        <f>VLOOKUP(A506,'actors to be deleted'!$B$2:$C$1390,2,FALSE)</f>
        <v>15343</v>
      </c>
      <c r="C506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</v>
      </c>
    </row>
    <row r="507" spans="1:3" x14ac:dyDescent="0.25">
      <c r="A507" t="s">
        <v>2148</v>
      </c>
      <c r="B507">
        <f>VLOOKUP(A507,'actors to be deleted'!$B$2:$C$1390,2,FALSE)</f>
        <v>10539</v>
      </c>
      <c r="C507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</v>
      </c>
    </row>
    <row r="508" spans="1:3" x14ac:dyDescent="0.25">
      <c r="A508" t="s">
        <v>2278</v>
      </c>
      <c r="B508">
        <f>VLOOKUP(A508,'actors to be deleted'!$B$2:$C$1390,2,FALSE)</f>
        <v>17836</v>
      </c>
      <c r="C508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</v>
      </c>
    </row>
    <row r="509" spans="1:3" x14ac:dyDescent="0.25">
      <c r="A509" t="s">
        <v>2732</v>
      </c>
      <c r="B509">
        <f>VLOOKUP(A509,'actors to be deleted'!$B$2:$C$1390,2,FALSE)</f>
        <v>155862</v>
      </c>
      <c r="C509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</v>
      </c>
    </row>
    <row r="510" spans="1:3" x14ac:dyDescent="0.25">
      <c r="A510" t="s">
        <v>2633</v>
      </c>
      <c r="B510">
        <f>VLOOKUP(A510,'actors to be deleted'!$B$2:$C$1390,2,FALSE)</f>
        <v>84218</v>
      </c>
      <c r="C510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</v>
      </c>
    </row>
    <row r="511" spans="1:3" x14ac:dyDescent="0.25">
      <c r="A511" t="s">
        <v>1702</v>
      </c>
      <c r="B511">
        <f>VLOOKUP(A511,'actors to be deleted'!$B$2:$C$1390,2,FALSE)</f>
        <v>5531</v>
      </c>
      <c r="C511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</v>
      </c>
    </row>
    <row r="512" spans="1:3" x14ac:dyDescent="0.25">
      <c r="A512" t="s">
        <v>2521</v>
      </c>
      <c r="B512">
        <f>VLOOKUP(A512,'actors to be deleted'!$B$2:$C$1390,2,FALSE)</f>
        <v>60715</v>
      </c>
      <c r="C512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</v>
      </c>
    </row>
    <row r="513" spans="1:3" x14ac:dyDescent="0.25">
      <c r="A513" t="s">
        <v>2773</v>
      </c>
      <c r="B513">
        <f>VLOOKUP(A513,'actors to be deleted'!$B$2:$C$1390,2,FALSE)</f>
        <v>207881</v>
      </c>
      <c r="C513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</v>
      </c>
    </row>
    <row r="514" spans="1:3" x14ac:dyDescent="0.25">
      <c r="A514" t="s">
        <v>2546</v>
      </c>
      <c r="B514">
        <f>VLOOKUP(A514,'actors to be deleted'!$B$2:$C$1390,2,FALSE)</f>
        <v>66648</v>
      </c>
      <c r="C514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</v>
      </c>
    </row>
    <row r="515" spans="1:3" x14ac:dyDescent="0.25">
      <c r="A515" t="s">
        <v>1989</v>
      </c>
      <c r="B515">
        <f>VLOOKUP(A515,'actors to be deleted'!$B$2:$C$1390,2,FALSE)</f>
        <v>3497</v>
      </c>
      <c r="C515" t="str">
        <f t="shared" si="7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</v>
      </c>
    </row>
    <row r="516" spans="1:3" x14ac:dyDescent="0.25">
      <c r="A516" t="s">
        <v>2335</v>
      </c>
      <c r="B516">
        <f>VLOOKUP(A516,'actors to be deleted'!$B$2:$C$1390,2,FALSE)</f>
        <v>22297</v>
      </c>
      <c r="C516" t="str">
        <f t="shared" ref="C516:C579" si="8">C515&amp;", "&amp;B516</f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</v>
      </c>
    </row>
    <row r="517" spans="1:3" x14ac:dyDescent="0.25">
      <c r="A517" t="s">
        <v>2700</v>
      </c>
      <c r="B517">
        <f>VLOOKUP(A517,'actors to be deleted'!$B$2:$C$1390,2,FALSE)</f>
        <v>121529</v>
      </c>
      <c r="C517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</v>
      </c>
    </row>
    <row r="518" spans="1:3" x14ac:dyDescent="0.25">
      <c r="A518" t="s">
        <v>2744</v>
      </c>
      <c r="B518">
        <f>VLOOKUP(A518,'actors to be deleted'!$B$2:$C$1390,2,FALSE)</f>
        <v>168415</v>
      </c>
      <c r="C518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</v>
      </c>
    </row>
    <row r="519" spans="1:3" x14ac:dyDescent="0.25">
      <c r="A519" t="s">
        <v>2471</v>
      </c>
      <c r="B519">
        <f>VLOOKUP(A519,'actors to be deleted'!$B$2:$C$1390,2,FALSE)</f>
        <v>53647</v>
      </c>
      <c r="C519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</v>
      </c>
    </row>
    <row r="520" spans="1:3" x14ac:dyDescent="0.25">
      <c r="A520" t="s">
        <v>1950</v>
      </c>
      <c r="B520">
        <f>VLOOKUP(A520,'actors to be deleted'!$B$2:$C$1390,2,FALSE)</f>
        <v>2192</v>
      </c>
      <c r="C520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</v>
      </c>
    </row>
    <row r="521" spans="1:3" x14ac:dyDescent="0.25">
      <c r="A521" t="s">
        <v>1978</v>
      </c>
      <c r="B521">
        <f>VLOOKUP(A521,'actors to be deleted'!$B$2:$C$1390,2,FALSE)</f>
        <v>3204</v>
      </c>
      <c r="C521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</v>
      </c>
    </row>
    <row r="522" spans="1:3" x14ac:dyDescent="0.25">
      <c r="A522" t="s">
        <v>2061</v>
      </c>
      <c r="B522">
        <f>VLOOKUP(A522,'actors to be deleted'!$B$2:$C$1390,2,FALSE)</f>
        <v>6684</v>
      </c>
      <c r="C522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</v>
      </c>
    </row>
    <row r="523" spans="1:3" x14ac:dyDescent="0.25">
      <c r="A523" t="s">
        <v>2490</v>
      </c>
      <c r="B523">
        <f>VLOOKUP(A523,'actors to be deleted'!$B$2:$C$1390,2,FALSE)</f>
        <v>55433</v>
      </c>
      <c r="C523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</v>
      </c>
    </row>
    <row r="524" spans="1:3" x14ac:dyDescent="0.25">
      <c r="A524" t="s">
        <v>2753</v>
      </c>
      <c r="B524">
        <f>VLOOKUP(A524,'actors to be deleted'!$B$2:$C$1390,2,FALSE)</f>
        <v>179829</v>
      </c>
      <c r="C524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</v>
      </c>
    </row>
    <row r="525" spans="1:3" x14ac:dyDescent="0.25">
      <c r="A525" t="s">
        <v>2437</v>
      </c>
      <c r="B525">
        <f>VLOOKUP(A525,'actors to be deleted'!$B$2:$C$1390,2,FALSE)</f>
        <v>43286</v>
      </c>
      <c r="C525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</v>
      </c>
    </row>
    <row r="526" spans="1:3" x14ac:dyDescent="0.25">
      <c r="A526" t="s">
        <v>2405</v>
      </c>
      <c r="B526">
        <f>VLOOKUP(A526,'actors to be deleted'!$B$2:$C$1390,2,FALSE)</f>
        <v>34485</v>
      </c>
      <c r="C526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</v>
      </c>
    </row>
    <row r="527" spans="1:3" x14ac:dyDescent="0.25">
      <c r="A527" t="s">
        <v>1956</v>
      </c>
      <c r="B527">
        <f>VLOOKUP(A527,'actors to be deleted'!$B$2:$C$1390,2,FALSE)</f>
        <v>2450</v>
      </c>
      <c r="C527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</v>
      </c>
    </row>
    <row r="528" spans="1:3" x14ac:dyDescent="0.25">
      <c r="A528" t="s">
        <v>1662</v>
      </c>
      <c r="B528">
        <f>VLOOKUP(A528,'actors to be deleted'!$B$2:$C$1390,2,FALSE)</f>
        <v>1365</v>
      </c>
      <c r="C528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</v>
      </c>
    </row>
    <row r="529" spans="1:3" x14ac:dyDescent="0.25">
      <c r="A529" t="s">
        <v>2667</v>
      </c>
      <c r="B529">
        <f>VLOOKUP(A529,'actors to be deleted'!$B$2:$C$1390,2,FALSE)</f>
        <v>103285</v>
      </c>
      <c r="C529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</v>
      </c>
    </row>
    <row r="530" spans="1:3" x14ac:dyDescent="0.25">
      <c r="A530" t="s">
        <v>1604</v>
      </c>
      <c r="B530">
        <f>VLOOKUP(A530,'actors to be deleted'!$B$2:$C$1390,2,FALSE)</f>
        <v>1710</v>
      </c>
      <c r="C530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</v>
      </c>
    </row>
    <row r="531" spans="1:3" x14ac:dyDescent="0.25">
      <c r="A531" t="s">
        <v>2864</v>
      </c>
      <c r="B531">
        <f>VLOOKUP(A531,'actors to be deleted'!$B$2:$C$1390,2,FALSE)</f>
        <v>1051916</v>
      </c>
      <c r="C531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</v>
      </c>
    </row>
    <row r="532" spans="1:3" x14ac:dyDescent="0.25">
      <c r="A532" t="s">
        <v>2491</v>
      </c>
      <c r="B532">
        <f>VLOOKUP(A532,'actors to be deleted'!$B$2:$C$1390,2,FALSE)</f>
        <v>55434</v>
      </c>
      <c r="C532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</v>
      </c>
    </row>
    <row r="533" spans="1:3" x14ac:dyDescent="0.25">
      <c r="A533" t="s">
        <v>1784</v>
      </c>
      <c r="B533">
        <f>VLOOKUP(A533,'actors to be deleted'!$B$2:$C$1390,2,FALSE)</f>
        <v>57451</v>
      </c>
      <c r="C533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</v>
      </c>
    </row>
    <row r="534" spans="1:3" x14ac:dyDescent="0.25">
      <c r="A534" t="s">
        <v>1621</v>
      </c>
      <c r="B534">
        <f>VLOOKUP(A534,'actors to be deleted'!$B$2:$C$1390,2,FALSE)</f>
        <v>10655</v>
      </c>
      <c r="C534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</v>
      </c>
    </row>
    <row r="535" spans="1:3" x14ac:dyDescent="0.25">
      <c r="A535" t="s">
        <v>2771</v>
      </c>
      <c r="B535">
        <f>VLOOKUP(A535,'actors to be deleted'!$B$2:$C$1390,2,FALSE)</f>
        <v>207401</v>
      </c>
      <c r="C535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</v>
      </c>
    </row>
    <row r="536" spans="1:3" x14ac:dyDescent="0.25">
      <c r="A536" t="s">
        <v>2786</v>
      </c>
      <c r="B536">
        <f>VLOOKUP(A536,'actors to be deleted'!$B$2:$C$1390,2,FALSE)</f>
        <v>226537</v>
      </c>
      <c r="C536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</v>
      </c>
    </row>
    <row r="537" spans="1:3" x14ac:dyDescent="0.25">
      <c r="A537" t="s">
        <v>2203</v>
      </c>
      <c r="B537">
        <f>VLOOKUP(A537,'actors to be deleted'!$B$2:$C$1390,2,FALSE)</f>
        <v>13260</v>
      </c>
      <c r="C537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</v>
      </c>
    </row>
    <row r="538" spans="1:3" x14ac:dyDescent="0.25">
      <c r="A538" t="s">
        <v>2676</v>
      </c>
      <c r="B538">
        <f>VLOOKUP(A538,'actors to be deleted'!$B$2:$C$1390,2,FALSE)</f>
        <v>105646</v>
      </c>
      <c r="C538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</v>
      </c>
    </row>
    <row r="539" spans="1:3" x14ac:dyDescent="0.25">
      <c r="A539" t="s">
        <v>2375</v>
      </c>
      <c r="B539">
        <f>VLOOKUP(A539,'actors to be deleted'!$B$2:$C$1390,2,FALSE)</f>
        <v>30083</v>
      </c>
      <c r="C539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</v>
      </c>
    </row>
    <row r="540" spans="1:3" x14ac:dyDescent="0.25">
      <c r="A540" t="s">
        <v>1997</v>
      </c>
      <c r="B540">
        <f>VLOOKUP(A540,'actors to be deleted'!$B$2:$C$1390,2,FALSE)</f>
        <v>3900</v>
      </c>
      <c r="C540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</v>
      </c>
    </row>
    <row r="541" spans="1:3" x14ac:dyDescent="0.25">
      <c r="A541" t="s">
        <v>2013</v>
      </c>
      <c r="B541">
        <f>VLOOKUP(A541,'actors to be deleted'!$B$2:$C$1390,2,FALSE)</f>
        <v>4494</v>
      </c>
      <c r="C541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</v>
      </c>
    </row>
    <row r="542" spans="1:3" x14ac:dyDescent="0.25">
      <c r="A542" t="s">
        <v>2661</v>
      </c>
      <c r="B542">
        <f>VLOOKUP(A542,'actors to be deleted'!$B$2:$C$1390,2,FALSE)</f>
        <v>101012</v>
      </c>
      <c r="C542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</v>
      </c>
    </row>
    <row r="543" spans="1:3" x14ac:dyDescent="0.25">
      <c r="A543" t="s">
        <v>2652</v>
      </c>
      <c r="B543">
        <f>VLOOKUP(A543,'actors to be deleted'!$B$2:$C$1390,2,FALSE)</f>
        <v>92774</v>
      </c>
      <c r="C543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</v>
      </c>
    </row>
    <row r="544" spans="1:3" x14ac:dyDescent="0.25">
      <c r="A544" t="s">
        <v>1595</v>
      </c>
      <c r="B544">
        <f>VLOOKUP(A544,'actors to be deleted'!$B$2:$C$1390,2,FALSE)</f>
        <v>882</v>
      </c>
      <c r="C544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</v>
      </c>
    </row>
    <row r="545" spans="1:3" x14ac:dyDescent="0.25">
      <c r="A545" t="s">
        <v>2542</v>
      </c>
      <c r="B545">
        <f>VLOOKUP(A545,'actors to be deleted'!$B$2:$C$1390,2,FALSE)</f>
        <v>66640</v>
      </c>
      <c r="C545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</v>
      </c>
    </row>
    <row r="546" spans="1:3" x14ac:dyDescent="0.25">
      <c r="A546" t="s">
        <v>1986</v>
      </c>
      <c r="B546">
        <f>VLOOKUP(A546,'actors to be deleted'!$B$2:$C$1390,2,FALSE)</f>
        <v>3494</v>
      </c>
      <c r="C546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</v>
      </c>
    </row>
    <row r="547" spans="1:3" x14ac:dyDescent="0.25">
      <c r="A547" t="s">
        <v>2401</v>
      </c>
      <c r="B547">
        <f>VLOOKUP(A547,'actors to be deleted'!$B$2:$C$1390,2,FALSE)</f>
        <v>33235</v>
      </c>
      <c r="C547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</v>
      </c>
    </row>
    <row r="548" spans="1:3" x14ac:dyDescent="0.25">
      <c r="A548" t="s">
        <v>2205</v>
      </c>
      <c r="B548">
        <f>VLOOKUP(A548,'actors to be deleted'!$B$2:$C$1390,2,FALSE)</f>
        <v>13262</v>
      </c>
      <c r="C548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</v>
      </c>
    </row>
    <row r="549" spans="1:3" x14ac:dyDescent="0.25">
      <c r="A549" t="s">
        <v>1812</v>
      </c>
      <c r="B549">
        <f>VLOOKUP(A549,'actors to be deleted'!$B$2:$C$1390,2,FALSE)</f>
        <v>234927</v>
      </c>
      <c r="C549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</v>
      </c>
    </row>
    <row r="550" spans="1:3" x14ac:dyDescent="0.25">
      <c r="A550" t="s">
        <v>2888</v>
      </c>
      <c r="B550">
        <f>VLOOKUP(A550,'actors to be deleted'!$B$2:$C$1390,2,FALSE)</f>
        <v>1090782</v>
      </c>
      <c r="C550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</v>
      </c>
    </row>
    <row r="551" spans="1:3" x14ac:dyDescent="0.25">
      <c r="A551" t="s">
        <v>2479</v>
      </c>
      <c r="B551">
        <f>VLOOKUP(A551,'actors to be deleted'!$B$2:$C$1390,2,FALSE)</f>
        <v>54649</v>
      </c>
      <c r="C551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</v>
      </c>
    </row>
    <row r="552" spans="1:3" x14ac:dyDescent="0.25">
      <c r="A552" t="s">
        <v>2095</v>
      </c>
      <c r="B552">
        <f>VLOOKUP(A552,'actors to be deleted'!$B$2:$C$1390,2,FALSE)</f>
        <v>8774</v>
      </c>
      <c r="C552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</v>
      </c>
    </row>
    <row r="553" spans="1:3" x14ac:dyDescent="0.25">
      <c r="A553" t="s">
        <v>2629</v>
      </c>
      <c r="B553">
        <f>VLOOKUP(A553,'actors to be deleted'!$B$2:$C$1390,2,FALSE)</f>
        <v>82143</v>
      </c>
      <c r="C553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</v>
      </c>
    </row>
    <row r="554" spans="1:3" x14ac:dyDescent="0.25">
      <c r="A554" t="s">
        <v>2686</v>
      </c>
      <c r="B554">
        <f>VLOOKUP(A554,'actors to be deleted'!$B$2:$C$1390,2,FALSE)</f>
        <v>113608</v>
      </c>
      <c r="C554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</v>
      </c>
    </row>
    <row r="555" spans="1:3" x14ac:dyDescent="0.25">
      <c r="A555" t="s">
        <v>2312</v>
      </c>
      <c r="B555">
        <f>VLOOKUP(A555,'actors to be deleted'!$B$2:$C$1390,2,FALSE)</f>
        <v>20584</v>
      </c>
      <c r="C555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</v>
      </c>
    </row>
    <row r="556" spans="1:3" x14ac:dyDescent="0.25">
      <c r="A556" t="s">
        <v>2741</v>
      </c>
      <c r="B556">
        <f>VLOOKUP(A556,'actors to be deleted'!$B$2:$C$1390,2,FALSE)</f>
        <v>167160</v>
      </c>
      <c r="C556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</v>
      </c>
    </row>
    <row r="557" spans="1:3" x14ac:dyDescent="0.25">
      <c r="A557" t="s">
        <v>2417</v>
      </c>
      <c r="B557">
        <f>VLOOKUP(A557,'actors to be deleted'!$B$2:$C$1390,2,FALSE)</f>
        <v>37149</v>
      </c>
      <c r="C557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</v>
      </c>
    </row>
    <row r="558" spans="1:3" x14ac:dyDescent="0.25">
      <c r="A558" t="s">
        <v>2848</v>
      </c>
      <c r="B558">
        <f>VLOOKUP(A558,'actors to be deleted'!$B$2:$C$1390,2,FALSE)</f>
        <v>979307</v>
      </c>
      <c r="C558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</v>
      </c>
    </row>
    <row r="559" spans="1:3" x14ac:dyDescent="0.25">
      <c r="A559" t="s">
        <v>1880</v>
      </c>
      <c r="B559">
        <f>VLOOKUP(A559,'actors to be deleted'!$B$2:$C$1390,2,FALSE)</f>
        <v>526</v>
      </c>
      <c r="C559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</v>
      </c>
    </row>
    <row r="560" spans="1:3" x14ac:dyDescent="0.25">
      <c r="A560" t="s">
        <v>1798</v>
      </c>
      <c r="B560">
        <f>VLOOKUP(A560,'actors to be deleted'!$B$2:$C$1390,2,FALSE)</f>
        <v>82636</v>
      </c>
      <c r="C560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</v>
      </c>
    </row>
    <row r="561" spans="1:3" x14ac:dyDescent="0.25">
      <c r="A561" t="s">
        <v>2688</v>
      </c>
      <c r="B561">
        <f>VLOOKUP(A561,'actors to be deleted'!$B$2:$C$1390,2,FALSE)</f>
        <v>114019</v>
      </c>
      <c r="C561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</v>
      </c>
    </row>
    <row r="562" spans="1:3" x14ac:dyDescent="0.25">
      <c r="A562" t="s">
        <v>2320</v>
      </c>
      <c r="B562">
        <f>VLOOKUP(A562,'actors to be deleted'!$B$2:$C$1390,2,FALSE)</f>
        <v>21044</v>
      </c>
      <c r="C562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</v>
      </c>
    </row>
    <row r="563" spans="1:3" x14ac:dyDescent="0.25">
      <c r="A563" t="s">
        <v>2179</v>
      </c>
      <c r="B563">
        <f>VLOOKUP(A563,'actors to be deleted'!$B$2:$C$1390,2,FALSE)</f>
        <v>11614</v>
      </c>
      <c r="C563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</v>
      </c>
    </row>
    <row r="564" spans="1:3" x14ac:dyDescent="0.25">
      <c r="A564" t="s">
        <v>1605</v>
      </c>
      <c r="B564">
        <f>VLOOKUP(A564,'actors to be deleted'!$B$2:$C$1390,2,FALSE)</f>
        <v>1711</v>
      </c>
      <c r="C564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</v>
      </c>
    </row>
    <row r="565" spans="1:3" x14ac:dyDescent="0.25">
      <c r="A565" t="s">
        <v>1766</v>
      </c>
      <c r="B565">
        <f>VLOOKUP(A565,'actors to be deleted'!$B$2:$C$1390,2,FALSE)</f>
        <v>20645</v>
      </c>
      <c r="C565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</v>
      </c>
    </row>
    <row r="566" spans="1:3" x14ac:dyDescent="0.25">
      <c r="A566" t="s">
        <v>2321</v>
      </c>
      <c r="B566">
        <f>VLOOKUP(A566,'actors to be deleted'!$B$2:$C$1390,2,FALSE)</f>
        <v>21045</v>
      </c>
      <c r="C566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</v>
      </c>
    </row>
    <row r="567" spans="1:3" x14ac:dyDescent="0.25">
      <c r="A567" t="s">
        <v>2091</v>
      </c>
      <c r="B567">
        <f>VLOOKUP(A567,'actors to be deleted'!$B$2:$C$1390,2,FALSE)</f>
        <v>8768</v>
      </c>
      <c r="C567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</v>
      </c>
    </row>
    <row r="568" spans="1:3" x14ac:dyDescent="0.25">
      <c r="A568" t="s">
        <v>2135</v>
      </c>
      <c r="B568">
        <f>VLOOKUP(A568,'actors to be deleted'!$B$2:$C$1390,2,FALSE)</f>
        <v>10134</v>
      </c>
      <c r="C568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</v>
      </c>
    </row>
    <row r="569" spans="1:3" x14ac:dyDescent="0.25">
      <c r="A569" t="s">
        <v>2869</v>
      </c>
      <c r="B569">
        <f>VLOOKUP(A569,'actors to be deleted'!$B$2:$C$1390,2,FALSE)</f>
        <v>1075103</v>
      </c>
      <c r="C569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</v>
      </c>
    </row>
    <row r="570" spans="1:3" x14ac:dyDescent="0.25">
      <c r="A570" t="s">
        <v>2423</v>
      </c>
      <c r="B570">
        <f>VLOOKUP(A570,'actors to be deleted'!$B$2:$C$1390,2,FALSE)</f>
        <v>38885</v>
      </c>
      <c r="C570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</v>
      </c>
    </row>
    <row r="571" spans="1:3" x14ac:dyDescent="0.25">
      <c r="A571" t="s">
        <v>2757</v>
      </c>
      <c r="B571">
        <f>VLOOKUP(A571,'actors to be deleted'!$B$2:$C$1390,2,FALSE)</f>
        <v>181248</v>
      </c>
      <c r="C571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</v>
      </c>
    </row>
    <row r="572" spans="1:3" x14ac:dyDescent="0.25">
      <c r="A572" t="s">
        <v>2737</v>
      </c>
      <c r="B572">
        <f>VLOOKUP(A572,'actors to be deleted'!$B$2:$C$1390,2,FALSE)</f>
        <v>164094</v>
      </c>
      <c r="C572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</v>
      </c>
    </row>
    <row r="573" spans="1:3" x14ac:dyDescent="0.25">
      <c r="A573" t="s">
        <v>2363</v>
      </c>
      <c r="B573">
        <f>VLOOKUP(A573,'actors to be deleted'!$B$2:$C$1390,2,FALSE)</f>
        <v>28046</v>
      </c>
      <c r="C573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</v>
      </c>
    </row>
    <row r="574" spans="1:3" x14ac:dyDescent="0.25">
      <c r="A574" t="s">
        <v>2477</v>
      </c>
      <c r="B574">
        <f>VLOOKUP(A574,'actors to be deleted'!$B$2:$C$1390,2,FALSE)</f>
        <v>54647</v>
      </c>
      <c r="C574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</v>
      </c>
    </row>
    <row r="575" spans="1:3" x14ac:dyDescent="0.25">
      <c r="A575" t="s">
        <v>1882</v>
      </c>
      <c r="B575">
        <f>VLOOKUP(A575,'actors to be deleted'!$B$2:$C$1390,2,FALSE)</f>
        <v>534</v>
      </c>
      <c r="C575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</v>
      </c>
    </row>
    <row r="576" spans="1:3" x14ac:dyDescent="0.25">
      <c r="A576" t="s">
        <v>2177</v>
      </c>
      <c r="B576">
        <f>VLOOKUP(A576,'actors to be deleted'!$B$2:$C$1390,2,FALSE)</f>
        <v>11365</v>
      </c>
      <c r="C576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</v>
      </c>
    </row>
    <row r="577" spans="1:3" x14ac:dyDescent="0.25">
      <c r="A577" t="s">
        <v>2624</v>
      </c>
      <c r="B577">
        <f>VLOOKUP(A577,'actors to be deleted'!$B$2:$C$1390,2,FALSE)</f>
        <v>81877</v>
      </c>
      <c r="C577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</v>
      </c>
    </row>
    <row r="578" spans="1:3" x14ac:dyDescent="0.25">
      <c r="A578" t="s">
        <v>2645</v>
      </c>
      <c r="B578">
        <f>VLOOKUP(A578,'actors to be deleted'!$B$2:$C$1390,2,FALSE)</f>
        <v>88949</v>
      </c>
      <c r="C578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</v>
      </c>
    </row>
    <row r="579" spans="1:3" x14ac:dyDescent="0.25">
      <c r="A579" t="s">
        <v>2618</v>
      </c>
      <c r="B579">
        <f>VLOOKUP(A579,'actors to be deleted'!$B$2:$C$1390,2,FALSE)</f>
        <v>80242</v>
      </c>
      <c r="C579" t="str">
        <f t="shared" si="8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</v>
      </c>
    </row>
    <row r="580" spans="1:3" x14ac:dyDescent="0.25">
      <c r="A580" t="s">
        <v>1911</v>
      </c>
      <c r="B580">
        <f>VLOOKUP(A580,'actors to be deleted'!$B$2:$C$1390,2,FALSE)</f>
        <v>1236</v>
      </c>
      <c r="C580" t="str">
        <f t="shared" ref="C580:C643" si="9">C579&amp;", "&amp;B580</f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</v>
      </c>
    </row>
    <row r="581" spans="1:3" x14ac:dyDescent="0.25">
      <c r="A581" t="s">
        <v>2300</v>
      </c>
      <c r="B581">
        <f>VLOOKUP(A581,'actors to be deleted'!$B$2:$C$1390,2,FALSE)</f>
        <v>19541</v>
      </c>
      <c r="C581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</v>
      </c>
    </row>
    <row r="582" spans="1:3" x14ac:dyDescent="0.25">
      <c r="A582" t="s">
        <v>2906</v>
      </c>
      <c r="B582">
        <f>VLOOKUP(A582,'actors to be deleted'!$B$2:$C$1390,2,FALSE)</f>
        <v>1097457</v>
      </c>
      <c r="C582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</v>
      </c>
    </row>
    <row r="583" spans="1:3" x14ac:dyDescent="0.25">
      <c r="A583" t="s">
        <v>2556</v>
      </c>
      <c r="B583">
        <f>VLOOKUP(A583,'actors to be deleted'!$B$2:$C$1390,2,FALSE)</f>
        <v>66660</v>
      </c>
      <c r="C583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</v>
      </c>
    </row>
    <row r="584" spans="1:3" x14ac:dyDescent="0.25">
      <c r="A584" t="s">
        <v>1707</v>
      </c>
      <c r="B584">
        <f>VLOOKUP(A584,'actors to be deleted'!$B$2:$C$1390,2,FALSE)</f>
        <v>5536</v>
      </c>
      <c r="C584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</v>
      </c>
    </row>
    <row r="585" spans="1:3" x14ac:dyDescent="0.25">
      <c r="A585" t="s">
        <v>1542</v>
      </c>
      <c r="B585">
        <f>VLOOKUP(A585,'actors to be deleted'!$B$2:$C$1390,2,FALSE)</f>
        <v>20999</v>
      </c>
      <c r="C585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</v>
      </c>
    </row>
    <row r="586" spans="1:3" x14ac:dyDescent="0.25">
      <c r="A586" t="s">
        <v>1973</v>
      </c>
      <c r="B586">
        <f>VLOOKUP(A586,'actors to be deleted'!$B$2:$C$1390,2,FALSE)</f>
        <v>3084</v>
      </c>
      <c r="C586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</v>
      </c>
    </row>
    <row r="587" spans="1:3" x14ac:dyDescent="0.25">
      <c r="A587" t="s">
        <v>2167</v>
      </c>
      <c r="B587">
        <f>VLOOKUP(A587,'actors to be deleted'!$B$2:$C$1390,2,FALSE)</f>
        <v>11177</v>
      </c>
      <c r="C587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</v>
      </c>
    </row>
    <row r="588" spans="1:3" x14ac:dyDescent="0.25">
      <c r="A588" t="s">
        <v>1689</v>
      </c>
      <c r="B588">
        <f>VLOOKUP(A588,'actors to be deleted'!$B$2:$C$1390,2,FALSE)</f>
        <v>4030</v>
      </c>
      <c r="C588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</v>
      </c>
    </row>
    <row r="589" spans="1:3" x14ac:dyDescent="0.25">
      <c r="A589" t="s">
        <v>1907</v>
      </c>
      <c r="B589">
        <f>VLOOKUP(A589,'actors to be deleted'!$B$2:$C$1390,2,FALSE)</f>
        <v>1161</v>
      </c>
      <c r="C589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</v>
      </c>
    </row>
    <row r="590" spans="1:3" x14ac:dyDescent="0.25">
      <c r="A590" t="s">
        <v>1959</v>
      </c>
      <c r="B590">
        <f>VLOOKUP(A590,'actors to be deleted'!$B$2:$C$1390,2,FALSE)</f>
        <v>2453</v>
      </c>
      <c r="C590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</v>
      </c>
    </row>
    <row r="591" spans="1:3" x14ac:dyDescent="0.25">
      <c r="A591" t="s">
        <v>2549</v>
      </c>
      <c r="B591">
        <f>VLOOKUP(A591,'actors to be deleted'!$B$2:$C$1390,2,FALSE)</f>
        <v>66651</v>
      </c>
      <c r="C591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</v>
      </c>
    </row>
    <row r="592" spans="1:3" x14ac:dyDescent="0.25">
      <c r="A592" t="s">
        <v>2806</v>
      </c>
      <c r="B592">
        <f>VLOOKUP(A592,'actors to be deleted'!$B$2:$C$1390,2,FALSE)</f>
        <v>543138</v>
      </c>
      <c r="C592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</v>
      </c>
    </row>
    <row r="593" spans="1:3" x14ac:dyDescent="0.25">
      <c r="A593" t="s">
        <v>2234</v>
      </c>
      <c r="B593">
        <f>VLOOKUP(A593,'actors to be deleted'!$B$2:$C$1390,2,FALSE)</f>
        <v>15339</v>
      </c>
      <c r="C593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</v>
      </c>
    </row>
    <row r="594" spans="1:3" x14ac:dyDescent="0.25">
      <c r="A594" t="s">
        <v>1844</v>
      </c>
      <c r="B594">
        <f>VLOOKUP(A594,'actors to be deleted'!$B$2:$C$1390,2,FALSE)</f>
        <v>66681</v>
      </c>
      <c r="C594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</v>
      </c>
    </row>
    <row r="595" spans="1:3" x14ac:dyDescent="0.25">
      <c r="A595" t="s">
        <v>2659</v>
      </c>
      <c r="B595">
        <f>VLOOKUP(A595,'actors to be deleted'!$B$2:$C$1390,2,FALSE)</f>
        <v>98215</v>
      </c>
      <c r="C595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</v>
      </c>
    </row>
    <row r="596" spans="1:3" x14ac:dyDescent="0.25">
      <c r="A596" t="s">
        <v>2354</v>
      </c>
      <c r="B596">
        <f>VLOOKUP(A596,'actors to be deleted'!$B$2:$C$1390,2,FALSE)</f>
        <v>26209</v>
      </c>
      <c r="C596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</v>
      </c>
    </row>
    <row r="597" spans="1:3" x14ac:dyDescent="0.25">
      <c r="A597" t="s">
        <v>2121</v>
      </c>
      <c r="B597">
        <f>VLOOKUP(A597,'actors to be deleted'!$B$2:$C$1390,2,FALSE)</f>
        <v>9466</v>
      </c>
      <c r="C597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</v>
      </c>
    </row>
    <row r="598" spans="1:3" x14ac:dyDescent="0.25">
      <c r="A598" t="s">
        <v>2381</v>
      </c>
      <c r="B598">
        <f>VLOOKUP(A598,'actors to be deleted'!$B$2:$C$1390,2,FALSE)</f>
        <v>31841</v>
      </c>
      <c r="C598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</v>
      </c>
    </row>
    <row r="599" spans="1:3" x14ac:dyDescent="0.25">
      <c r="A599" t="s">
        <v>2669</v>
      </c>
      <c r="B599">
        <f>VLOOKUP(A599,'actors to be deleted'!$B$2:$C$1390,2,FALSE)</f>
        <v>103836</v>
      </c>
      <c r="C599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</v>
      </c>
    </row>
    <row r="600" spans="1:3" x14ac:dyDescent="0.25">
      <c r="A600" t="s">
        <v>2089</v>
      </c>
      <c r="B600">
        <f>VLOOKUP(A600,'actors to be deleted'!$B$2:$C$1390,2,FALSE)</f>
        <v>8654</v>
      </c>
      <c r="C600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</v>
      </c>
    </row>
    <row r="601" spans="1:3" x14ac:dyDescent="0.25">
      <c r="A601" t="s">
        <v>2094</v>
      </c>
      <c r="B601">
        <f>VLOOKUP(A601,'actors to be deleted'!$B$2:$C$1390,2,FALSE)</f>
        <v>8772</v>
      </c>
      <c r="C601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</v>
      </c>
    </row>
    <row r="602" spans="1:3" x14ac:dyDescent="0.25">
      <c r="A602" t="s">
        <v>2188</v>
      </c>
      <c r="B602">
        <f>VLOOKUP(A602,'actors to be deleted'!$B$2:$C$1390,2,FALSE)</f>
        <v>12023</v>
      </c>
      <c r="C602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</v>
      </c>
    </row>
    <row r="603" spans="1:3" x14ac:dyDescent="0.25">
      <c r="A603" t="s">
        <v>2705</v>
      </c>
      <c r="B603">
        <f>VLOOKUP(A603,'actors to be deleted'!$B$2:$C$1390,2,FALSE)</f>
        <v>125686</v>
      </c>
      <c r="C603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</v>
      </c>
    </row>
    <row r="604" spans="1:3" x14ac:dyDescent="0.25">
      <c r="A604" t="s">
        <v>2844</v>
      </c>
      <c r="B604">
        <f>VLOOKUP(A604,'actors to be deleted'!$B$2:$C$1390,2,FALSE)</f>
        <v>963693</v>
      </c>
      <c r="C604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</v>
      </c>
    </row>
    <row r="605" spans="1:3" x14ac:dyDescent="0.25">
      <c r="A605" t="s">
        <v>1818</v>
      </c>
      <c r="B605">
        <f>VLOOKUP(A605,'actors to be deleted'!$B$2:$C$1390,2,FALSE)</f>
        <v>1018947</v>
      </c>
      <c r="C605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</v>
      </c>
    </row>
    <row r="606" spans="1:3" x14ac:dyDescent="0.25">
      <c r="A606" t="s">
        <v>2594</v>
      </c>
      <c r="B606">
        <f>VLOOKUP(A606,'actors to be deleted'!$B$2:$C$1390,2,FALSE)</f>
        <v>73590</v>
      </c>
      <c r="C606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</v>
      </c>
    </row>
    <row r="607" spans="1:3" x14ac:dyDescent="0.25">
      <c r="A607" t="s">
        <v>2847</v>
      </c>
      <c r="B607">
        <f>VLOOKUP(A607,'actors to be deleted'!$B$2:$C$1390,2,FALSE)</f>
        <v>968305</v>
      </c>
      <c r="C607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</v>
      </c>
    </row>
    <row r="608" spans="1:3" x14ac:dyDescent="0.25">
      <c r="A608" t="s">
        <v>2671</v>
      </c>
      <c r="B608">
        <f>VLOOKUP(A608,'actors to be deleted'!$B$2:$C$1390,2,FALSE)</f>
        <v>105000</v>
      </c>
      <c r="C608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</v>
      </c>
    </row>
    <row r="609" spans="1:3" x14ac:dyDescent="0.25">
      <c r="A609" t="s">
        <v>2362</v>
      </c>
      <c r="B609">
        <f>VLOOKUP(A609,'actors to be deleted'!$B$2:$C$1390,2,FALSE)</f>
        <v>28044</v>
      </c>
      <c r="C609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</v>
      </c>
    </row>
    <row r="610" spans="1:3" x14ac:dyDescent="0.25">
      <c r="A610" t="s">
        <v>1668</v>
      </c>
      <c r="B610">
        <f>VLOOKUP(A610,'actors to be deleted'!$B$2:$C$1390,2,FALSE)</f>
        <v>1716</v>
      </c>
      <c r="C610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</v>
      </c>
    </row>
    <row r="611" spans="1:3" x14ac:dyDescent="0.25">
      <c r="A611" t="s">
        <v>2643</v>
      </c>
      <c r="B611">
        <f>VLOOKUP(A611,'actors to be deleted'!$B$2:$C$1390,2,FALSE)</f>
        <v>87070</v>
      </c>
      <c r="C611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</v>
      </c>
    </row>
    <row r="612" spans="1:3" x14ac:dyDescent="0.25">
      <c r="A612" t="s">
        <v>2223</v>
      </c>
      <c r="B612">
        <f>VLOOKUP(A612,'actors to be deleted'!$B$2:$C$1390,2,FALSE)</f>
        <v>14884</v>
      </c>
      <c r="C612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</v>
      </c>
    </row>
    <row r="613" spans="1:3" x14ac:dyDescent="0.25">
      <c r="A613" t="s">
        <v>1993</v>
      </c>
      <c r="B613">
        <f>VLOOKUP(A613,'actors to be deleted'!$B$2:$C$1390,2,FALSE)</f>
        <v>3796</v>
      </c>
      <c r="C613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</v>
      </c>
    </row>
    <row r="614" spans="1:3" x14ac:dyDescent="0.25">
      <c r="A614" t="s">
        <v>2701</v>
      </c>
      <c r="B614">
        <f>VLOOKUP(A614,'actors to be deleted'!$B$2:$C$1390,2,FALSE)</f>
        <v>124304</v>
      </c>
      <c r="C614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</v>
      </c>
    </row>
    <row r="615" spans="1:3" x14ac:dyDescent="0.25">
      <c r="A615" t="s">
        <v>2164</v>
      </c>
      <c r="B615">
        <f>VLOOKUP(A615,'actors to be deleted'!$B$2:$C$1390,2,FALSE)</f>
        <v>11086</v>
      </c>
      <c r="C615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</v>
      </c>
    </row>
    <row r="616" spans="1:3" x14ac:dyDescent="0.25">
      <c r="A616" t="s">
        <v>2533</v>
      </c>
      <c r="B616">
        <f>VLOOKUP(A616,'actors to be deleted'!$B$2:$C$1390,2,FALSE)</f>
        <v>64856</v>
      </c>
      <c r="C616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</v>
      </c>
    </row>
    <row r="617" spans="1:3" x14ac:dyDescent="0.25">
      <c r="A617" t="s">
        <v>1949</v>
      </c>
      <c r="B617">
        <f>VLOOKUP(A617,'actors to be deleted'!$B$2:$C$1390,2,FALSE)</f>
        <v>2169</v>
      </c>
      <c r="C617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</v>
      </c>
    </row>
    <row r="618" spans="1:3" x14ac:dyDescent="0.25">
      <c r="A618" t="s">
        <v>2006</v>
      </c>
      <c r="B618">
        <f>VLOOKUP(A618,'actors to be deleted'!$B$2:$C$1390,2,FALSE)</f>
        <v>4250</v>
      </c>
      <c r="C618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</v>
      </c>
    </row>
    <row r="619" spans="1:3" x14ac:dyDescent="0.25">
      <c r="A619" t="s">
        <v>2022</v>
      </c>
      <c r="B619">
        <f>VLOOKUP(A619,'actors to be deleted'!$B$2:$C$1390,2,FALSE)</f>
        <v>4776</v>
      </c>
      <c r="C619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</v>
      </c>
    </row>
    <row r="620" spans="1:3" x14ac:dyDescent="0.25">
      <c r="A620" t="s">
        <v>2056</v>
      </c>
      <c r="B620">
        <f>VLOOKUP(A620,'actors to be deleted'!$B$2:$C$1390,2,FALSE)</f>
        <v>6283</v>
      </c>
      <c r="C620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</v>
      </c>
    </row>
    <row r="621" spans="1:3" x14ac:dyDescent="0.25">
      <c r="A621" t="s">
        <v>2332</v>
      </c>
      <c r="B621">
        <f>VLOOKUP(A621,'actors to be deleted'!$B$2:$C$1390,2,FALSE)</f>
        <v>21710</v>
      </c>
      <c r="C621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</v>
      </c>
    </row>
    <row r="622" spans="1:3" x14ac:dyDescent="0.25">
      <c r="A622" t="s">
        <v>1765</v>
      </c>
      <c r="B622">
        <f>VLOOKUP(A622,'actors to be deleted'!$B$2:$C$1390,2,FALSE)</f>
        <v>20582</v>
      </c>
      <c r="C622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</v>
      </c>
    </row>
    <row r="623" spans="1:3" x14ac:dyDescent="0.25">
      <c r="A623" t="s">
        <v>2018</v>
      </c>
      <c r="B623">
        <f>VLOOKUP(A623,'actors to be deleted'!$B$2:$C$1390,2,FALSE)</f>
        <v>4688</v>
      </c>
      <c r="C623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</v>
      </c>
    </row>
    <row r="624" spans="1:3" x14ac:dyDescent="0.25">
      <c r="A624" t="s">
        <v>1869</v>
      </c>
      <c r="B624">
        <f>VLOOKUP(A624,'actors to be deleted'!$B$2:$C$1390,2,FALSE)</f>
        <v>335</v>
      </c>
      <c r="C624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</v>
      </c>
    </row>
    <row r="625" spans="1:3" x14ac:dyDescent="0.25">
      <c r="A625" t="s">
        <v>2334</v>
      </c>
      <c r="B625">
        <f>VLOOKUP(A625,'actors to be deleted'!$B$2:$C$1390,2,FALSE)</f>
        <v>22215</v>
      </c>
      <c r="C625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</v>
      </c>
    </row>
    <row r="626" spans="1:3" x14ac:dyDescent="0.25">
      <c r="A626" t="s">
        <v>2373</v>
      </c>
      <c r="B626">
        <f>VLOOKUP(A626,'actors to be deleted'!$B$2:$C$1390,2,FALSE)</f>
        <v>29463</v>
      </c>
      <c r="C626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</v>
      </c>
    </row>
    <row r="627" spans="1:3" x14ac:dyDescent="0.25">
      <c r="A627" t="s">
        <v>2591</v>
      </c>
      <c r="B627">
        <f>VLOOKUP(A627,'actors to be deleted'!$B$2:$C$1390,2,FALSE)</f>
        <v>72873</v>
      </c>
      <c r="C627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</v>
      </c>
    </row>
    <row r="628" spans="1:3" x14ac:dyDescent="0.25">
      <c r="A628" t="s">
        <v>1783</v>
      </c>
      <c r="B628">
        <f>VLOOKUP(A628,'actors to be deleted'!$B$2:$C$1390,2,FALSE)</f>
        <v>56676</v>
      </c>
      <c r="C628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</v>
      </c>
    </row>
    <row r="629" spans="1:3" x14ac:dyDescent="0.25">
      <c r="A629" t="s">
        <v>2211</v>
      </c>
      <c r="B629">
        <f>VLOOKUP(A629,'actors to be deleted'!$B$2:$C$1390,2,FALSE)</f>
        <v>13919</v>
      </c>
      <c r="C629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</v>
      </c>
    </row>
    <row r="630" spans="1:3" x14ac:dyDescent="0.25">
      <c r="A630" t="s">
        <v>1829</v>
      </c>
      <c r="B630">
        <f>VLOOKUP(A630,'actors to be deleted'!$B$2:$C$1390,2,FALSE)</f>
        <v>6075</v>
      </c>
      <c r="C630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</v>
      </c>
    </row>
    <row r="631" spans="1:3" x14ac:dyDescent="0.25">
      <c r="A631" t="s">
        <v>1738</v>
      </c>
      <c r="B631">
        <f>VLOOKUP(A631,'actors to be deleted'!$B$2:$C$1390,2,FALSE)</f>
        <v>11705</v>
      </c>
      <c r="C631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</v>
      </c>
    </row>
    <row r="632" spans="1:3" x14ac:dyDescent="0.25">
      <c r="A632" t="s">
        <v>1947</v>
      </c>
      <c r="B632">
        <f>VLOOKUP(A632,'actors to be deleted'!$B$2:$C$1390,2,FALSE)</f>
        <v>1937</v>
      </c>
      <c r="C632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</v>
      </c>
    </row>
    <row r="633" spans="1:3" x14ac:dyDescent="0.25">
      <c r="A633" t="s">
        <v>1873</v>
      </c>
      <c r="B633">
        <f>VLOOKUP(A633,'actors to be deleted'!$B$2:$C$1390,2,FALSE)</f>
        <v>450</v>
      </c>
      <c r="C633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</v>
      </c>
    </row>
    <row r="634" spans="1:3" x14ac:dyDescent="0.25">
      <c r="A634" t="s">
        <v>2620</v>
      </c>
      <c r="B634">
        <f>VLOOKUP(A634,'actors to be deleted'!$B$2:$C$1390,2,FALSE)</f>
        <v>80757</v>
      </c>
      <c r="C634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</v>
      </c>
    </row>
    <row r="635" spans="1:3" x14ac:dyDescent="0.25">
      <c r="A635" t="s">
        <v>1746</v>
      </c>
      <c r="B635">
        <f>VLOOKUP(A635,'actors to be deleted'!$B$2:$C$1390,2,FALSE)</f>
        <v>13924</v>
      </c>
      <c r="C635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</v>
      </c>
    </row>
    <row r="636" spans="1:3" x14ac:dyDescent="0.25">
      <c r="A636" t="s">
        <v>2802</v>
      </c>
      <c r="B636">
        <f>VLOOKUP(A636,'actors to be deleted'!$B$2:$C$1390,2,FALSE)</f>
        <v>508582</v>
      </c>
      <c r="C636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</v>
      </c>
    </row>
    <row r="637" spans="1:3" x14ac:dyDescent="0.25">
      <c r="A637" t="s">
        <v>2054</v>
      </c>
      <c r="B637">
        <f>VLOOKUP(A637,'actors to be deleted'!$B$2:$C$1390,2,FALSE)</f>
        <v>6199</v>
      </c>
      <c r="C637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</v>
      </c>
    </row>
    <row r="638" spans="1:3" x14ac:dyDescent="0.25">
      <c r="A638" t="s">
        <v>1922</v>
      </c>
      <c r="B638">
        <f>VLOOKUP(A638,'actors to be deleted'!$B$2:$C$1390,2,FALSE)</f>
        <v>1294</v>
      </c>
      <c r="C638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</v>
      </c>
    </row>
    <row r="639" spans="1:3" x14ac:dyDescent="0.25">
      <c r="A639" t="s">
        <v>1754</v>
      </c>
      <c r="B639">
        <f>VLOOKUP(A639,'actors to be deleted'!$B$2:$C$1390,2,FALSE)</f>
        <v>17841</v>
      </c>
      <c r="C639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</v>
      </c>
    </row>
    <row r="640" spans="1:3" x14ac:dyDescent="0.25">
      <c r="A640" t="s">
        <v>2370</v>
      </c>
      <c r="B640">
        <f>VLOOKUP(A640,'actors to be deleted'!$B$2:$C$1390,2,FALSE)</f>
        <v>28640</v>
      </c>
      <c r="C640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</v>
      </c>
    </row>
    <row r="641" spans="1:3" x14ac:dyDescent="0.25">
      <c r="A641" t="s">
        <v>2472</v>
      </c>
      <c r="B641">
        <f>VLOOKUP(A641,'actors to be deleted'!$B$2:$C$1390,2,FALSE)</f>
        <v>53651</v>
      </c>
      <c r="C641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</v>
      </c>
    </row>
    <row r="642" spans="1:3" x14ac:dyDescent="0.25">
      <c r="A642" t="s">
        <v>2665</v>
      </c>
      <c r="B642">
        <f>VLOOKUP(A642,'actors to be deleted'!$B$2:$C$1390,2,FALSE)</f>
        <v>102744</v>
      </c>
      <c r="C642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</v>
      </c>
    </row>
    <row r="643" spans="1:3" x14ac:dyDescent="0.25">
      <c r="A643" t="s">
        <v>2794</v>
      </c>
      <c r="B643">
        <f>VLOOKUP(A643,'actors to be deleted'!$B$2:$C$1390,2,FALSE)</f>
        <v>239979</v>
      </c>
      <c r="C643" t="str">
        <f t="shared" si="9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</v>
      </c>
    </row>
    <row r="644" spans="1:3" x14ac:dyDescent="0.25">
      <c r="A644" t="s">
        <v>2048</v>
      </c>
      <c r="B644">
        <f>VLOOKUP(A644,'actors to be deleted'!$B$2:$C$1390,2,FALSE)</f>
        <v>6072</v>
      </c>
      <c r="C644" t="str">
        <f t="shared" ref="C644:C707" si="10">C643&amp;", "&amp;B644</f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</v>
      </c>
    </row>
    <row r="645" spans="1:3" x14ac:dyDescent="0.25">
      <c r="A645" t="s">
        <v>1565</v>
      </c>
      <c r="B645">
        <f>VLOOKUP(A645,'actors to be deleted'!$B$2:$C$1390,2,FALSE)</f>
        <v>3300</v>
      </c>
      <c r="C645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</v>
      </c>
    </row>
    <row r="646" spans="1:3" x14ac:dyDescent="0.25">
      <c r="A646" t="s">
        <v>1565</v>
      </c>
      <c r="B646">
        <f>VLOOKUP(A646,'actors to be deleted'!$B$2:$C$1390,2,FALSE)</f>
        <v>3300</v>
      </c>
      <c r="C646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</v>
      </c>
    </row>
    <row r="647" spans="1:3" x14ac:dyDescent="0.25">
      <c r="A647" t="s">
        <v>2509</v>
      </c>
      <c r="B647">
        <f>VLOOKUP(A647,'actors to be deleted'!$B$2:$C$1390,2,FALSE)</f>
        <v>58502</v>
      </c>
      <c r="C647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</v>
      </c>
    </row>
    <row r="648" spans="1:3" x14ac:dyDescent="0.25">
      <c r="A648" t="s">
        <v>1951</v>
      </c>
      <c r="B648">
        <f>VLOOKUP(A648,'actors to be deleted'!$B$2:$C$1390,2,FALSE)</f>
        <v>2203</v>
      </c>
      <c r="C648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</v>
      </c>
    </row>
    <row r="649" spans="1:3" x14ac:dyDescent="0.25">
      <c r="A649" t="s">
        <v>2673</v>
      </c>
      <c r="B649">
        <f>VLOOKUP(A649,'actors to be deleted'!$B$2:$C$1390,2,FALSE)</f>
        <v>105496</v>
      </c>
      <c r="C649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</v>
      </c>
    </row>
    <row r="650" spans="1:3" x14ac:dyDescent="0.25">
      <c r="A650" t="s">
        <v>2115</v>
      </c>
      <c r="B650">
        <f>VLOOKUP(A650,'actors to be deleted'!$B$2:$C$1390,2,FALSE)</f>
        <v>9450</v>
      </c>
      <c r="C650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</v>
      </c>
    </row>
    <row r="651" spans="1:3" x14ac:dyDescent="0.25">
      <c r="A651" t="s">
        <v>2766</v>
      </c>
      <c r="B651">
        <f>VLOOKUP(A651,'actors to be deleted'!$B$2:$C$1390,2,FALSE)</f>
        <v>197350</v>
      </c>
      <c r="C651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</v>
      </c>
    </row>
    <row r="652" spans="1:3" x14ac:dyDescent="0.25">
      <c r="A652" t="s">
        <v>2235</v>
      </c>
      <c r="B652">
        <f>VLOOKUP(A652,'actors to be deleted'!$B$2:$C$1390,2,FALSE)</f>
        <v>15340</v>
      </c>
      <c r="C652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</v>
      </c>
    </row>
    <row r="653" spans="1:3" x14ac:dyDescent="0.25">
      <c r="A653" t="s">
        <v>2512</v>
      </c>
      <c r="B653">
        <f>VLOOKUP(A653,'actors to be deleted'!$B$2:$C$1390,2,FALSE)</f>
        <v>59090</v>
      </c>
      <c r="C653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</v>
      </c>
    </row>
    <row r="654" spans="1:3" x14ac:dyDescent="0.25">
      <c r="A654" t="s">
        <v>2166</v>
      </c>
      <c r="B654">
        <f>VLOOKUP(A654,'actors to be deleted'!$B$2:$C$1390,2,FALSE)</f>
        <v>11151</v>
      </c>
      <c r="C654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</v>
      </c>
    </row>
    <row r="655" spans="1:3" x14ac:dyDescent="0.25">
      <c r="A655" t="s">
        <v>1899</v>
      </c>
      <c r="B655">
        <f>VLOOKUP(A655,'actors to be deleted'!$B$2:$C$1390,2,FALSE)</f>
        <v>975</v>
      </c>
      <c r="C655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</v>
      </c>
    </row>
    <row r="656" spans="1:3" x14ac:dyDescent="0.25">
      <c r="A656" t="s">
        <v>2195</v>
      </c>
      <c r="B656">
        <f>VLOOKUP(A656,'actors to be deleted'!$B$2:$C$1390,2,FALSE)</f>
        <v>12538</v>
      </c>
      <c r="C656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</v>
      </c>
    </row>
    <row r="657" spans="1:3" x14ac:dyDescent="0.25">
      <c r="A657" t="s">
        <v>2724</v>
      </c>
      <c r="B657">
        <f>VLOOKUP(A657,'actors to be deleted'!$B$2:$C$1390,2,FALSE)</f>
        <v>151246</v>
      </c>
      <c r="C657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</v>
      </c>
    </row>
    <row r="658" spans="1:3" x14ac:dyDescent="0.25">
      <c r="A658" t="s">
        <v>2692</v>
      </c>
      <c r="B658">
        <f>VLOOKUP(A658,'actors to be deleted'!$B$2:$C$1390,2,FALSE)</f>
        <v>116421</v>
      </c>
      <c r="C658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</v>
      </c>
    </row>
    <row r="659" spans="1:3" x14ac:dyDescent="0.25">
      <c r="A659" t="s">
        <v>1675</v>
      </c>
      <c r="B659">
        <f>VLOOKUP(A659,'actors to be deleted'!$B$2:$C$1390,2,FALSE)</f>
        <v>2050</v>
      </c>
      <c r="C659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</v>
      </c>
    </row>
    <row r="660" spans="1:3" x14ac:dyDescent="0.25">
      <c r="A660" t="s">
        <v>1916</v>
      </c>
      <c r="B660">
        <f>VLOOKUP(A660,'actors to be deleted'!$B$2:$C$1390,2,FALSE)</f>
        <v>1284</v>
      </c>
      <c r="C660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</v>
      </c>
    </row>
    <row r="661" spans="1:3" x14ac:dyDescent="0.25">
      <c r="A661" t="s">
        <v>2073</v>
      </c>
      <c r="B661">
        <f>VLOOKUP(A661,'actors to be deleted'!$B$2:$C$1390,2,FALSE)</f>
        <v>7425</v>
      </c>
      <c r="C661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</v>
      </c>
    </row>
    <row r="662" spans="1:3" x14ac:dyDescent="0.25">
      <c r="A662" t="s">
        <v>2286</v>
      </c>
      <c r="B662">
        <f>VLOOKUP(A662,'actors to be deleted'!$B$2:$C$1390,2,FALSE)</f>
        <v>18286</v>
      </c>
      <c r="C662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</v>
      </c>
    </row>
    <row r="663" spans="1:3" x14ac:dyDescent="0.25">
      <c r="A663" t="s">
        <v>2636</v>
      </c>
      <c r="B663">
        <f>VLOOKUP(A663,'actors to be deleted'!$B$2:$C$1390,2,FALSE)</f>
        <v>84226</v>
      </c>
      <c r="C663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</v>
      </c>
    </row>
    <row r="664" spans="1:3" x14ac:dyDescent="0.25">
      <c r="A664" t="s">
        <v>2015</v>
      </c>
      <c r="B664">
        <f>VLOOKUP(A664,'actors to be deleted'!$B$2:$C$1390,2,FALSE)</f>
        <v>4496</v>
      </c>
      <c r="C664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</v>
      </c>
    </row>
    <row r="665" spans="1:3" x14ac:dyDescent="0.25">
      <c r="A665" t="s">
        <v>2307</v>
      </c>
      <c r="B665">
        <f>VLOOKUP(A665,'actors to be deleted'!$B$2:$C$1390,2,FALSE)</f>
        <v>20472</v>
      </c>
      <c r="C665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</v>
      </c>
    </row>
    <row r="666" spans="1:3" x14ac:dyDescent="0.25">
      <c r="A666" t="s">
        <v>2066</v>
      </c>
      <c r="B666">
        <f>VLOOKUP(A666,'actors to be deleted'!$B$2:$C$1390,2,FALSE)</f>
        <v>6944</v>
      </c>
      <c r="C666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</v>
      </c>
    </row>
    <row r="667" spans="1:3" x14ac:dyDescent="0.25">
      <c r="A667" t="s">
        <v>2283</v>
      </c>
      <c r="B667">
        <f>VLOOKUP(A667,'actors to be deleted'!$B$2:$C$1390,2,FALSE)</f>
        <v>18041</v>
      </c>
      <c r="C667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</v>
      </c>
    </row>
    <row r="668" spans="1:3" x14ac:dyDescent="0.25">
      <c r="A668" t="s">
        <v>2608</v>
      </c>
      <c r="B668">
        <f>VLOOKUP(A668,'actors to be deleted'!$B$2:$C$1390,2,FALSE)</f>
        <v>77667</v>
      </c>
      <c r="C668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</v>
      </c>
    </row>
    <row r="669" spans="1:3" x14ac:dyDescent="0.25">
      <c r="A669" t="s">
        <v>2162</v>
      </c>
      <c r="B669">
        <f>VLOOKUP(A669,'actors to be deleted'!$B$2:$C$1390,2,FALSE)</f>
        <v>11045</v>
      </c>
      <c r="C669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</v>
      </c>
    </row>
    <row r="670" spans="1:3" x14ac:dyDescent="0.25">
      <c r="A670" t="s">
        <v>2382</v>
      </c>
      <c r="B670">
        <f>VLOOKUP(A670,'actors to be deleted'!$B$2:$C$1390,2,FALSE)</f>
        <v>31923</v>
      </c>
      <c r="C670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</v>
      </c>
    </row>
    <row r="671" spans="1:3" x14ac:dyDescent="0.25">
      <c r="A671" t="s">
        <v>1550</v>
      </c>
      <c r="B671">
        <f>VLOOKUP(A671,'actors to be deleted'!$B$2:$C$1390,2,FALSE)</f>
        <v>140368</v>
      </c>
      <c r="C671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</v>
      </c>
    </row>
    <row r="672" spans="1:3" x14ac:dyDescent="0.25">
      <c r="A672" t="s">
        <v>1892</v>
      </c>
      <c r="B672">
        <f>VLOOKUP(A672,'actors to be deleted'!$B$2:$C$1390,2,FALSE)</f>
        <v>936</v>
      </c>
      <c r="C672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</v>
      </c>
    </row>
    <row r="673" spans="1:3" x14ac:dyDescent="0.25">
      <c r="A673" t="s">
        <v>2842</v>
      </c>
      <c r="B673">
        <f>VLOOKUP(A673,'actors to be deleted'!$B$2:$C$1390,2,FALSE)</f>
        <v>941439</v>
      </c>
      <c r="C673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</v>
      </c>
    </row>
    <row r="674" spans="1:3" x14ac:dyDescent="0.25">
      <c r="A674" t="s">
        <v>2517</v>
      </c>
      <c r="B674">
        <f>VLOOKUP(A674,'actors to be deleted'!$B$2:$C$1390,2,FALSE)</f>
        <v>59844</v>
      </c>
      <c r="C674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</v>
      </c>
    </row>
    <row r="675" spans="1:3" x14ac:dyDescent="0.25">
      <c r="A675" t="s">
        <v>2760</v>
      </c>
      <c r="B675">
        <f>VLOOKUP(A675,'actors to be deleted'!$B$2:$C$1390,2,FALSE)</f>
        <v>184997</v>
      </c>
      <c r="C675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</v>
      </c>
    </row>
    <row r="676" spans="1:3" x14ac:dyDescent="0.25">
      <c r="A676" t="s">
        <v>2224</v>
      </c>
      <c r="B676">
        <f>VLOOKUP(A676,'actors to be deleted'!$B$2:$C$1390,2,FALSE)</f>
        <v>14887</v>
      </c>
      <c r="C676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</v>
      </c>
    </row>
    <row r="677" spans="1:3" x14ac:dyDescent="0.25">
      <c r="A677" t="s">
        <v>2174</v>
      </c>
      <c r="B677">
        <f>VLOOKUP(A677,'actors to be deleted'!$B$2:$C$1390,2,FALSE)</f>
        <v>11213</v>
      </c>
      <c r="C677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</v>
      </c>
    </row>
    <row r="678" spans="1:3" x14ac:dyDescent="0.25">
      <c r="A678" t="s">
        <v>2075</v>
      </c>
      <c r="B678">
        <f>VLOOKUP(A678,'actors to be deleted'!$B$2:$C$1390,2,FALSE)</f>
        <v>7489</v>
      </c>
      <c r="C678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</v>
      </c>
    </row>
    <row r="679" spans="1:3" x14ac:dyDescent="0.25">
      <c r="A679" t="s">
        <v>2459</v>
      </c>
      <c r="B679">
        <f>VLOOKUP(A679,'actors to be deleted'!$B$2:$C$1390,2,FALSE)</f>
        <v>52762</v>
      </c>
      <c r="C679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</v>
      </c>
    </row>
    <row r="680" spans="1:3" x14ac:dyDescent="0.25">
      <c r="A680" t="s">
        <v>2342</v>
      </c>
      <c r="B680">
        <f>VLOOKUP(A680,'actors to be deleted'!$B$2:$C$1390,2,FALSE)</f>
        <v>23627</v>
      </c>
      <c r="C680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</v>
      </c>
    </row>
    <row r="681" spans="1:3" x14ac:dyDescent="0.25">
      <c r="A681" t="s">
        <v>2904</v>
      </c>
      <c r="B681">
        <f>VLOOKUP(A681,'actors to be deleted'!$B$2:$C$1390,2,FALSE)</f>
        <v>1097455</v>
      </c>
      <c r="C681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</v>
      </c>
    </row>
    <row r="682" spans="1:3" x14ac:dyDescent="0.25">
      <c r="A682" t="s">
        <v>2292</v>
      </c>
      <c r="B682">
        <f>VLOOKUP(A682,'actors to be deleted'!$B$2:$C$1390,2,FALSE)</f>
        <v>18920</v>
      </c>
      <c r="C682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</v>
      </c>
    </row>
    <row r="683" spans="1:3" x14ac:dyDescent="0.25">
      <c r="A683" t="s">
        <v>2279</v>
      </c>
      <c r="B683">
        <f>VLOOKUP(A683,'actors to be deleted'!$B$2:$C$1390,2,FALSE)</f>
        <v>17837</v>
      </c>
      <c r="C683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</v>
      </c>
    </row>
    <row r="684" spans="1:3" x14ac:dyDescent="0.25">
      <c r="A684" t="s">
        <v>1705</v>
      </c>
      <c r="B684">
        <f>VLOOKUP(A684,'actors to be deleted'!$B$2:$C$1390,2,FALSE)</f>
        <v>5534</v>
      </c>
      <c r="C684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</v>
      </c>
    </row>
    <row r="685" spans="1:3" x14ac:dyDescent="0.25">
      <c r="A685" t="s">
        <v>2862</v>
      </c>
      <c r="B685">
        <f>VLOOKUP(A685,'actors to be deleted'!$B$2:$C$1390,2,FALSE)</f>
        <v>1039342</v>
      </c>
      <c r="C685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</v>
      </c>
    </row>
    <row r="686" spans="1:3" x14ac:dyDescent="0.25">
      <c r="A686" t="s">
        <v>2784</v>
      </c>
      <c r="B686">
        <f>VLOOKUP(A686,'actors to be deleted'!$B$2:$C$1390,2,FALSE)</f>
        <v>220448</v>
      </c>
      <c r="C686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</v>
      </c>
    </row>
    <row r="687" spans="1:3" x14ac:dyDescent="0.25">
      <c r="A687" t="s">
        <v>2353</v>
      </c>
      <c r="B687">
        <f>VLOOKUP(A687,'actors to be deleted'!$B$2:$C$1390,2,FALSE)</f>
        <v>26069</v>
      </c>
      <c r="C687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</v>
      </c>
    </row>
    <row r="688" spans="1:3" x14ac:dyDescent="0.25">
      <c r="A688" t="s">
        <v>1929</v>
      </c>
      <c r="B688">
        <f>VLOOKUP(A688,'actors to be deleted'!$B$2:$C$1390,2,FALSE)</f>
        <v>1382</v>
      </c>
      <c r="C688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</v>
      </c>
    </row>
    <row r="689" spans="1:3" x14ac:dyDescent="0.25">
      <c r="A689" t="s">
        <v>2187</v>
      </c>
      <c r="B689">
        <f>VLOOKUP(A689,'actors to be deleted'!$B$2:$C$1390,2,FALSE)</f>
        <v>11892</v>
      </c>
      <c r="C689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</v>
      </c>
    </row>
    <row r="690" spans="1:3" x14ac:dyDescent="0.25">
      <c r="A690" t="s">
        <v>2016</v>
      </c>
      <c r="B690">
        <f>VLOOKUP(A690,'actors to be deleted'!$B$2:$C$1390,2,FALSE)</f>
        <v>4498</v>
      </c>
      <c r="C690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</v>
      </c>
    </row>
    <row r="691" spans="1:3" x14ac:dyDescent="0.25">
      <c r="A691" t="s">
        <v>2411</v>
      </c>
      <c r="B691">
        <f>VLOOKUP(A691,'actors to be deleted'!$B$2:$C$1390,2,FALSE)</f>
        <v>34900</v>
      </c>
      <c r="C691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</v>
      </c>
    </row>
    <row r="692" spans="1:3" x14ac:dyDescent="0.25">
      <c r="A692" t="s">
        <v>2443</v>
      </c>
      <c r="B692">
        <f>VLOOKUP(A692,'actors to be deleted'!$B$2:$C$1390,2,FALSE)</f>
        <v>47533</v>
      </c>
      <c r="C692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</v>
      </c>
    </row>
    <row r="693" spans="1:3" x14ac:dyDescent="0.25">
      <c r="A693" t="s">
        <v>2872</v>
      </c>
      <c r="B693">
        <f>VLOOKUP(A693,'actors to be deleted'!$B$2:$C$1390,2,FALSE)</f>
        <v>1077794</v>
      </c>
      <c r="C693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</v>
      </c>
    </row>
    <row r="694" spans="1:3" x14ac:dyDescent="0.25">
      <c r="A694" t="s">
        <v>2870</v>
      </c>
      <c r="B694">
        <f>VLOOKUP(A694,'actors to be deleted'!$B$2:$C$1390,2,FALSE)</f>
        <v>1075145</v>
      </c>
      <c r="C694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</v>
      </c>
    </row>
    <row r="695" spans="1:3" x14ac:dyDescent="0.25">
      <c r="A695" t="s">
        <v>1898</v>
      </c>
      <c r="B695">
        <f>VLOOKUP(A695,'actors to be deleted'!$B$2:$C$1390,2,FALSE)</f>
        <v>955</v>
      </c>
      <c r="C695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</v>
      </c>
    </row>
    <row r="696" spans="1:3" x14ac:dyDescent="0.25">
      <c r="A696" t="s">
        <v>2823</v>
      </c>
      <c r="B696">
        <f>VLOOKUP(A696,'actors to be deleted'!$B$2:$C$1390,2,FALSE)</f>
        <v>568385</v>
      </c>
      <c r="C696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</v>
      </c>
    </row>
    <row r="697" spans="1:3" x14ac:dyDescent="0.25">
      <c r="A697" t="s">
        <v>1830</v>
      </c>
      <c r="B697">
        <f>VLOOKUP(A697,'actors to be deleted'!$B$2:$C$1390,2,FALSE)</f>
        <v>6585</v>
      </c>
      <c r="C697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</v>
      </c>
    </row>
    <row r="698" spans="1:3" x14ac:dyDescent="0.25">
      <c r="A698" t="s">
        <v>2397</v>
      </c>
      <c r="B698">
        <f>VLOOKUP(A698,'actors to be deleted'!$B$2:$C$1390,2,FALSE)</f>
        <v>33190</v>
      </c>
      <c r="C698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</v>
      </c>
    </row>
    <row r="699" spans="1:3" x14ac:dyDescent="0.25">
      <c r="A699" t="s">
        <v>2025</v>
      </c>
      <c r="B699">
        <f>VLOOKUP(A699,'actors to be deleted'!$B$2:$C$1390,2,FALSE)</f>
        <v>4935</v>
      </c>
      <c r="C699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</v>
      </c>
    </row>
    <row r="700" spans="1:3" x14ac:dyDescent="0.25">
      <c r="A700" t="s">
        <v>1742</v>
      </c>
      <c r="B700">
        <f>VLOOKUP(A700,'actors to be deleted'!$B$2:$C$1390,2,FALSE)</f>
        <v>12708</v>
      </c>
      <c r="C700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</v>
      </c>
    </row>
    <row r="701" spans="1:3" x14ac:dyDescent="0.25">
      <c r="A701" t="s">
        <v>2761</v>
      </c>
      <c r="B701">
        <f>VLOOKUP(A701,'actors to be deleted'!$B$2:$C$1390,2,FALSE)</f>
        <v>186070</v>
      </c>
      <c r="C701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</v>
      </c>
    </row>
    <row r="702" spans="1:3" x14ac:dyDescent="0.25">
      <c r="A702" t="s">
        <v>1862</v>
      </c>
      <c r="B702">
        <f>VLOOKUP(A702,'actors to be deleted'!$B$2:$C$1390,2,FALSE)</f>
        <v>108</v>
      </c>
      <c r="C702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</v>
      </c>
    </row>
    <row r="703" spans="1:3" x14ac:dyDescent="0.25">
      <c r="A703" t="s">
        <v>2577</v>
      </c>
      <c r="B703">
        <f>VLOOKUP(A703,'actors to be deleted'!$B$2:$C$1390,2,FALSE)</f>
        <v>68278</v>
      </c>
      <c r="C703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</v>
      </c>
    </row>
    <row r="704" spans="1:3" x14ac:dyDescent="0.25">
      <c r="A704" t="s">
        <v>1972</v>
      </c>
      <c r="B704">
        <f>VLOOKUP(A704,'actors to be deleted'!$B$2:$C$1390,2,FALSE)</f>
        <v>3064</v>
      </c>
      <c r="C704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</v>
      </c>
    </row>
    <row r="705" spans="1:3" x14ac:dyDescent="0.25">
      <c r="A705" t="s">
        <v>2425</v>
      </c>
      <c r="B705">
        <f>VLOOKUP(A705,'actors to be deleted'!$B$2:$C$1390,2,FALSE)</f>
        <v>38887</v>
      </c>
      <c r="C705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</v>
      </c>
    </row>
    <row r="706" spans="1:3" x14ac:dyDescent="0.25">
      <c r="A706" t="s">
        <v>2125</v>
      </c>
      <c r="B706">
        <f>VLOOKUP(A706,'actors to be deleted'!$B$2:$C$1390,2,FALSE)</f>
        <v>9659</v>
      </c>
      <c r="C706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</v>
      </c>
    </row>
    <row r="707" spans="1:3" x14ac:dyDescent="0.25">
      <c r="A707" t="s">
        <v>2494</v>
      </c>
      <c r="B707">
        <f>VLOOKUP(A707,'actors to be deleted'!$B$2:$C$1390,2,FALSE)</f>
        <v>55437</v>
      </c>
      <c r="C707" t="str">
        <f t="shared" si="10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</v>
      </c>
    </row>
    <row r="708" spans="1:3" x14ac:dyDescent="0.25">
      <c r="A708" t="s">
        <v>2598</v>
      </c>
      <c r="B708">
        <f>VLOOKUP(A708,'actors to be deleted'!$B$2:$C$1390,2,FALSE)</f>
        <v>74335</v>
      </c>
      <c r="C708" t="str">
        <f t="shared" ref="C708:C771" si="11">C707&amp;", "&amp;B708</f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</v>
      </c>
    </row>
    <row r="709" spans="1:3" x14ac:dyDescent="0.25">
      <c r="A709" t="s">
        <v>2011</v>
      </c>
      <c r="B709">
        <f>VLOOKUP(A709,'actors to be deleted'!$B$2:$C$1390,2,FALSE)</f>
        <v>4492</v>
      </c>
      <c r="C709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</v>
      </c>
    </row>
    <row r="710" spans="1:3" x14ac:dyDescent="0.25">
      <c r="A710" t="s">
        <v>1711</v>
      </c>
      <c r="B710">
        <f>VLOOKUP(A710,'actors to be deleted'!$B$2:$C$1390,2,FALSE)</f>
        <v>5541</v>
      </c>
      <c r="C710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</v>
      </c>
    </row>
    <row r="711" spans="1:3" x14ac:dyDescent="0.25">
      <c r="A711" t="s">
        <v>1920</v>
      </c>
      <c r="B711">
        <f>VLOOKUP(A711,'actors to be deleted'!$B$2:$C$1390,2,FALSE)</f>
        <v>1291</v>
      </c>
      <c r="C711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</v>
      </c>
    </row>
    <row r="712" spans="1:3" x14ac:dyDescent="0.25">
      <c r="A712" t="s">
        <v>2280</v>
      </c>
      <c r="B712">
        <f>VLOOKUP(A712,'actors to be deleted'!$B$2:$C$1390,2,FALSE)</f>
        <v>17839</v>
      </c>
      <c r="C712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</v>
      </c>
    </row>
    <row r="713" spans="1:3" x14ac:dyDescent="0.25">
      <c r="A713" t="s">
        <v>2055</v>
      </c>
      <c r="B713">
        <f>VLOOKUP(A713,'actors to be deleted'!$B$2:$C$1390,2,FALSE)</f>
        <v>6280</v>
      </c>
      <c r="C713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</v>
      </c>
    </row>
    <row r="714" spans="1:3" x14ac:dyDescent="0.25">
      <c r="A714" t="s">
        <v>2752</v>
      </c>
      <c r="B714">
        <f>VLOOKUP(A714,'actors to be deleted'!$B$2:$C$1390,2,FALSE)</f>
        <v>178631</v>
      </c>
      <c r="C714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</v>
      </c>
    </row>
    <row r="715" spans="1:3" x14ac:dyDescent="0.25">
      <c r="A715" t="s">
        <v>1706</v>
      </c>
      <c r="B715">
        <f>VLOOKUP(A715,'actors to be deleted'!$B$2:$C$1390,2,FALSE)</f>
        <v>5535</v>
      </c>
      <c r="C715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</v>
      </c>
    </row>
    <row r="716" spans="1:3" x14ac:dyDescent="0.25">
      <c r="A716" t="s">
        <v>2185</v>
      </c>
      <c r="B716">
        <f>VLOOKUP(A716,'actors to be deleted'!$B$2:$C$1390,2,FALSE)</f>
        <v>11704</v>
      </c>
      <c r="C716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</v>
      </c>
    </row>
    <row r="717" spans="1:3" x14ac:dyDescent="0.25">
      <c r="A717" t="s">
        <v>2299</v>
      </c>
      <c r="B717">
        <f>VLOOKUP(A717,'actors to be deleted'!$B$2:$C$1390,2,FALSE)</f>
        <v>19538</v>
      </c>
      <c r="C717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</v>
      </c>
    </row>
    <row r="718" spans="1:3" x14ac:dyDescent="0.25">
      <c r="A718" t="s">
        <v>2449</v>
      </c>
      <c r="B718">
        <f>VLOOKUP(A718,'actors to be deleted'!$B$2:$C$1390,2,FALSE)</f>
        <v>50347</v>
      </c>
      <c r="C718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</v>
      </c>
    </row>
    <row r="719" spans="1:3" x14ac:dyDescent="0.25">
      <c r="A719" t="s">
        <v>2733</v>
      </c>
      <c r="B719">
        <f>VLOOKUP(A719,'actors to be deleted'!$B$2:$C$1390,2,FALSE)</f>
        <v>155983</v>
      </c>
      <c r="C719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</v>
      </c>
    </row>
    <row r="720" spans="1:3" x14ac:dyDescent="0.25">
      <c r="A720" t="s">
        <v>1905</v>
      </c>
      <c r="B720">
        <f>VLOOKUP(A720,'actors to be deleted'!$B$2:$C$1390,2,FALSE)</f>
        <v>1118</v>
      </c>
      <c r="C720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</v>
      </c>
    </row>
    <row r="721" spans="1:3" x14ac:dyDescent="0.25">
      <c r="A721" t="s">
        <v>2858</v>
      </c>
      <c r="B721">
        <f>VLOOKUP(A721,'actors to be deleted'!$B$2:$C$1390,2,FALSE)</f>
        <v>1030508</v>
      </c>
      <c r="C721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</v>
      </c>
    </row>
    <row r="722" spans="1:3" x14ac:dyDescent="0.25">
      <c r="A722" t="s">
        <v>2181</v>
      </c>
      <c r="B722">
        <f>VLOOKUP(A722,'actors to be deleted'!$B$2:$C$1390,2,FALSE)</f>
        <v>11678</v>
      </c>
      <c r="C722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</v>
      </c>
    </row>
    <row r="723" spans="1:3" x14ac:dyDescent="0.25">
      <c r="A723" t="s">
        <v>1897</v>
      </c>
      <c r="B723">
        <f>VLOOKUP(A723,'actors to be deleted'!$B$2:$C$1390,2,FALSE)</f>
        <v>942</v>
      </c>
      <c r="C723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</v>
      </c>
    </row>
    <row r="724" spans="1:3" x14ac:dyDescent="0.25">
      <c r="A724" t="s">
        <v>1753</v>
      </c>
      <c r="B724">
        <f>VLOOKUP(A724,'actors to be deleted'!$B$2:$C$1390,2,FALSE)</f>
        <v>17838</v>
      </c>
      <c r="C724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</v>
      </c>
    </row>
    <row r="725" spans="1:3" x14ac:dyDescent="0.25">
      <c r="A725" t="s">
        <v>2592</v>
      </c>
      <c r="B725">
        <f>VLOOKUP(A725,'actors to be deleted'!$B$2:$C$1390,2,FALSE)</f>
        <v>72985</v>
      </c>
      <c r="C725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</v>
      </c>
    </row>
    <row r="726" spans="1:3" x14ac:dyDescent="0.25">
      <c r="A726" t="s">
        <v>2841</v>
      </c>
      <c r="B726">
        <f>VLOOKUP(A726,'actors to be deleted'!$B$2:$C$1390,2,FALSE)</f>
        <v>930318</v>
      </c>
      <c r="C726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</v>
      </c>
    </row>
    <row r="727" spans="1:3" x14ac:dyDescent="0.25">
      <c r="A727" t="s">
        <v>2119</v>
      </c>
      <c r="B727">
        <f>VLOOKUP(A727,'actors to be deleted'!$B$2:$C$1390,2,FALSE)</f>
        <v>9462</v>
      </c>
      <c r="C727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</v>
      </c>
    </row>
    <row r="728" spans="1:3" x14ac:dyDescent="0.25">
      <c r="A728" t="s">
        <v>2646</v>
      </c>
      <c r="B728">
        <f>VLOOKUP(A728,'actors to be deleted'!$B$2:$C$1390,2,FALSE)</f>
        <v>89023</v>
      </c>
      <c r="C728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</v>
      </c>
    </row>
    <row r="729" spans="1:3" x14ac:dyDescent="0.25">
      <c r="A729" t="s">
        <v>1931</v>
      </c>
      <c r="B729">
        <f>VLOOKUP(A729,'actors to be deleted'!$B$2:$C$1390,2,FALSE)</f>
        <v>1472</v>
      </c>
      <c r="C729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</v>
      </c>
    </row>
    <row r="730" spans="1:3" x14ac:dyDescent="0.25">
      <c r="A730" t="s">
        <v>2466</v>
      </c>
      <c r="B730">
        <f>VLOOKUP(A730,'actors to be deleted'!$B$2:$C$1390,2,FALSE)</f>
        <v>52957</v>
      </c>
      <c r="C730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</v>
      </c>
    </row>
    <row r="731" spans="1:3" x14ac:dyDescent="0.25">
      <c r="A731" t="s">
        <v>2503</v>
      </c>
      <c r="B731">
        <f>VLOOKUP(A731,'actors to be deleted'!$B$2:$C$1390,2,FALSE)</f>
        <v>56614</v>
      </c>
      <c r="C731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</v>
      </c>
    </row>
    <row r="732" spans="1:3" x14ac:dyDescent="0.25">
      <c r="A732" t="s">
        <v>2368</v>
      </c>
      <c r="B732">
        <f>VLOOKUP(A732,'actors to be deleted'!$B$2:$C$1390,2,FALSE)</f>
        <v>28412</v>
      </c>
      <c r="C732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</v>
      </c>
    </row>
    <row r="733" spans="1:3" x14ac:dyDescent="0.25">
      <c r="A733" t="s">
        <v>2137</v>
      </c>
      <c r="B733">
        <f>VLOOKUP(A733,'actors to be deleted'!$B$2:$C$1390,2,FALSE)</f>
        <v>10136</v>
      </c>
      <c r="C733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</v>
      </c>
    </row>
    <row r="734" spans="1:3" x14ac:dyDescent="0.25">
      <c r="A734" t="s">
        <v>2403</v>
      </c>
      <c r="B734">
        <f>VLOOKUP(A734,'actors to be deleted'!$B$2:$C$1390,2,FALSE)</f>
        <v>34248</v>
      </c>
      <c r="C734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</v>
      </c>
    </row>
    <row r="735" spans="1:3" x14ac:dyDescent="0.25">
      <c r="A735" t="s">
        <v>2694</v>
      </c>
      <c r="B735">
        <f>VLOOKUP(A735,'actors to be deleted'!$B$2:$C$1390,2,FALSE)</f>
        <v>117187</v>
      </c>
      <c r="C735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</v>
      </c>
    </row>
    <row r="736" spans="1:3" x14ac:dyDescent="0.25">
      <c r="A736" t="s">
        <v>2453</v>
      </c>
      <c r="B736">
        <f>VLOOKUP(A736,'actors to be deleted'!$B$2:$C$1390,2,FALSE)</f>
        <v>51456</v>
      </c>
      <c r="C736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</v>
      </c>
    </row>
    <row r="737" spans="1:3" x14ac:dyDescent="0.25">
      <c r="A737" t="s">
        <v>2366</v>
      </c>
      <c r="B737">
        <f>VLOOKUP(A737,'actors to be deleted'!$B$2:$C$1390,2,FALSE)</f>
        <v>28049</v>
      </c>
      <c r="C737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</v>
      </c>
    </row>
    <row r="738" spans="1:3" x14ac:dyDescent="0.25">
      <c r="A738" t="s">
        <v>1778</v>
      </c>
      <c r="B738">
        <f>VLOOKUP(A738,'actors to be deleted'!$B$2:$C$1390,2,FALSE)</f>
        <v>30315</v>
      </c>
      <c r="C738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</v>
      </c>
    </row>
    <row r="739" spans="1:3" x14ac:dyDescent="0.25">
      <c r="A739" t="s">
        <v>1998</v>
      </c>
      <c r="B739">
        <f>VLOOKUP(A739,'actors to be deleted'!$B$2:$C$1390,2,FALSE)</f>
        <v>3901</v>
      </c>
      <c r="C739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</v>
      </c>
    </row>
    <row r="740" spans="1:3" x14ac:dyDescent="0.25">
      <c r="A740" t="s">
        <v>2905</v>
      </c>
      <c r="B740">
        <f>VLOOKUP(A740,'actors to be deleted'!$B$2:$C$1390,2,FALSE)</f>
        <v>1097456</v>
      </c>
      <c r="C740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</v>
      </c>
    </row>
    <row r="741" spans="1:3" x14ac:dyDescent="0.25">
      <c r="A741" t="s">
        <v>1525</v>
      </c>
      <c r="B741">
        <f>VLOOKUP(A741,'actors to be deleted'!$B$2:$C$1390,2,FALSE)</f>
        <v>10983</v>
      </c>
      <c r="C741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</v>
      </c>
    </row>
    <row r="742" spans="1:3" x14ac:dyDescent="0.25">
      <c r="A742" t="s">
        <v>2248</v>
      </c>
      <c r="B742">
        <f>VLOOKUP(A742,'actors to be deleted'!$B$2:$C$1390,2,FALSE)</f>
        <v>16792</v>
      </c>
      <c r="C742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</v>
      </c>
    </row>
    <row r="743" spans="1:3" x14ac:dyDescent="0.25">
      <c r="A743" t="s">
        <v>2193</v>
      </c>
      <c r="B743">
        <f>VLOOKUP(A743,'actors to be deleted'!$B$2:$C$1390,2,FALSE)</f>
        <v>12206</v>
      </c>
      <c r="C743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</v>
      </c>
    </row>
    <row r="744" spans="1:3" x14ac:dyDescent="0.25">
      <c r="A744" t="s">
        <v>2567</v>
      </c>
      <c r="B744">
        <f>VLOOKUP(A744,'actors to be deleted'!$B$2:$C$1390,2,FALSE)</f>
        <v>66680</v>
      </c>
      <c r="C744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</v>
      </c>
    </row>
    <row r="745" spans="1:3" x14ac:dyDescent="0.25">
      <c r="A745" t="s">
        <v>2809</v>
      </c>
      <c r="B745">
        <f>VLOOKUP(A745,'actors to be deleted'!$B$2:$C$1390,2,FALSE)</f>
        <v>554683</v>
      </c>
      <c r="C745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</v>
      </c>
    </row>
    <row r="746" spans="1:3" x14ac:dyDescent="0.25">
      <c r="A746" t="s">
        <v>2569</v>
      </c>
      <c r="B746">
        <f>VLOOKUP(A746,'actors to be deleted'!$B$2:$C$1390,2,FALSE)</f>
        <v>66683</v>
      </c>
      <c r="C746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</v>
      </c>
    </row>
    <row r="747" spans="1:3" x14ac:dyDescent="0.25">
      <c r="A747" t="s">
        <v>2221</v>
      </c>
      <c r="B747">
        <f>VLOOKUP(A747,'actors to be deleted'!$B$2:$C$1390,2,FALSE)</f>
        <v>14469</v>
      </c>
      <c r="C747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</v>
      </c>
    </row>
    <row r="748" spans="1:3" x14ac:dyDescent="0.25">
      <c r="A748" t="s">
        <v>2548</v>
      </c>
      <c r="B748">
        <f>VLOOKUP(A748,'actors to be deleted'!$B$2:$C$1390,2,FALSE)</f>
        <v>66650</v>
      </c>
      <c r="C748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</v>
      </c>
    </row>
    <row r="749" spans="1:3" x14ac:dyDescent="0.25">
      <c r="A749" t="s">
        <v>2123</v>
      </c>
      <c r="B749">
        <f>VLOOKUP(A749,'actors to be deleted'!$B$2:$C$1390,2,FALSE)</f>
        <v>9626</v>
      </c>
      <c r="C749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</v>
      </c>
    </row>
    <row r="750" spans="1:3" x14ac:dyDescent="0.25">
      <c r="A750" t="s">
        <v>2213</v>
      </c>
      <c r="B750">
        <f>VLOOKUP(A750,'actors to be deleted'!$B$2:$C$1390,2,FALSE)</f>
        <v>13939</v>
      </c>
      <c r="C750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</v>
      </c>
    </row>
    <row r="751" spans="1:3" x14ac:dyDescent="0.25">
      <c r="A751" t="s">
        <v>1968</v>
      </c>
      <c r="B751">
        <f>VLOOKUP(A751,'actors to be deleted'!$B$2:$C$1390,2,FALSE)</f>
        <v>2962</v>
      </c>
      <c r="C751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</v>
      </c>
    </row>
    <row r="752" spans="1:3" x14ac:dyDescent="0.25">
      <c r="A752" t="s">
        <v>2204</v>
      </c>
      <c r="B752">
        <f>VLOOKUP(A752,'actors to be deleted'!$B$2:$C$1390,2,FALSE)</f>
        <v>13261</v>
      </c>
      <c r="C752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</v>
      </c>
    </row>
    <row r="753" spans="1:3" x14ac:dyDescent="0.25">
      <c r="A753" t="s">
        <v>1770</v>
      </c>
      <c r="B753">
        <f>VLOOKUP(A753,'actors to be deleted'!$B$2:$C$1390,2,FALSE)</f>
        <v>23076</v>
      </c>
      <c r="C753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</v>
      </c>
    </row>
    <row r="754" spans="1:3" x14ac:dyDescent="0.25">
      <c r="A754" t="s">
        <v>2499</v>
      </c>
      <c r="B754">
        <f>VLOOKUP(A754,'actors to be deleted'!$B$2:$C$1390,2,FALSE)</f>
        <v>55648</v>
      </c>
      <c r="C754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</v>
      </c>
    </row>
    <row r="755" spans="1:3" x14ac:dyDescent="0.25">
      <c r="A755" t="s">
        <v>2685</v>
      </c>
      <c r="B755">
        <f>VLOOKUP(A755,'actors to be deleted'!$B$2:$C$1390,2,FALSE)</f>
        <v>112692</v>
      </c>
      <c r="C755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</v>
      </c>
    </row>
    <row r="756" spans="1:3" x14ac:dyDescent="0.25">
      <c r="A756" t="s">
        <v>2879</v>
      </c>
      <c r="B756">
        <f>VLOOKUP(A756,'actors to be deleted'!$B$2:$C$1390,2,FALSE)</f>
        <v>1089928</v>
      </c>
      <c r="C756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</v>
      </c>
    </row>
    <row r="757" spans="1:3" x14ac:dyDescent="0.25">
      <c r="A757" t="s">
        <v>2108</v>
      </c>
      <c r="B757">
        <f>VLOOKUP(A757,'actors to be deleted'!$B$2:$C$1390,2,FALSE)</f>
        <v>9208</v>
      </c>
      <c r="C757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</v>
      </c>
    </row>
    <row r="758" spans="1:3" x14ac:dyDescent="0.25">
      <c r="A758" t="s">
        <v>2590</v>
      </c>
      <c r="B758">
        <f>VLOOKUP(A758,'actors to be deleted'!$B$2:$C$1390,2,FALSE)</f>
        <v>72313</v>
      </c>
      <c r="C758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</v>
      </c>
    </row>
    <row r="759" spans="1:3" x14ac:dyDescent="0.25">
      <c r="A759" t="s">
        <v>2489</v>
      </c>
      <c r="B759">
        <f>VLOOKUP(A759,'actors to be deleted'!$B$2:$C$1390,2,FALSE)</f>
        <v>55258</v>
      </c>
      <c r="C759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</v>
      </c>
    </row>
    <row r="760" spans="1:3" x14ac:dyDescent="0.25">
      <c r="A760" t="s">
        <v>2173</v>
      </c>
      <c r="B760">
        <f>VLOOKUP(A760,'actors to be deleted'!$B$2:$C$1390,2,FALSE)</f>
        <v>11186</v>
      </c>
      <c r="C760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</v>
      </c>
    </row>
    <row r="761" spans="1:3" x14ac:dyDescent="0.25">
      <c r="A761" t="s">
        <v>2076</v>
      </c>
      <c r="B761">
        <f>VLOOKUP(A761,'actors to be deleted'!$B$2:$C$1390,2,FALSE)</f>
        <v>7505</v>
      </c>
      <c r="C761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</v>
      </c>
    </row>
    <row r="762" spans="1:3" x14ac:dyDescent="0.25">
      <c r="A762" t="s">
        <v>2264</v>
      </c>
      <c r="B762">
        <f>VLOOKUP(A762,'actors to be deleted'!$B$2:$C$1390,2,FALSE)</f>
        <v>17289</v>
      </c>
      <c r="C762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</v>
      </c>
    </row>
    <row r="763" spans="1:3" x14ac:dyDescent="0.25">
      <c r="A763" t="s">
        <v>2175</v>
      </c>
      <c r="B763">
        <f>VLOOKUP(A763,'actors to be deleted'!$B$2:$C$1390,2,FALSE)</f>
        <v>11279</v>
      </c>
      <c r="C763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</v>
      </c>
    </row>
    <row r="764" spans="1:3" x14ac:dyDescent="0.25">
      <c r="A764" t="s">
        <v>2391</v>
      </c>
      <c r="B764">
        <f>VLOOKUP(A764,'actors to be deleted'!$B$2:$C$1390,2,FALSE)</f>
        <v>33184</v>
      </c>
      <c r="C764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</v>
      </c>
    </row>
    <row r="765" spans="1:3" x14ac:dyDescent="0.25">
      <c r="A765" t="s">
        <v>2519</v>
      </c>
      <c r="B765">
        <f>VLOOKUP(A765,'actors to be deleted'!$B$2:$C$1390,2,FALSE)</f>
        <v>60602</v>
      </c>
      <c r="C765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</v>
      </c>
    </row>
    <row r="766" spans="1:3" x14ac:dyDescent="0.25">
      <c r="A766" t="s">
        <v>2640</v>
      </c>
      <c r="B766">
        <f>VLOOKUP(A766,'actors to be deleted'!$B$2:$C$1390,2,FALSE)</f>
        <v>85170</v>
      </c>
      <c r="C766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</v>
      </c>
    </row>
    <row r="767" spans="1:3" x14ac:dyDescent="0.25">
      <c r="A767" t="s">
        <v>2504</v>
      </c>
      <c r="B767">
        <f>VLOOKUP(A767,'actors to be deleted'!$B$2:$C$1390,2,FALSE)</f>
        <v>57597</v>
      </c>
      <c r="C767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</v>
      </c>
    </row>
    <row r="768" spans="1:3" x14ac:dyDescent="0.25">
      <c r="A768" t="s">
        <v>2395</v>
      </c>
      <c r="B768">
        <f>VLOOKUP(A768,'actors to be deleted'!$B$2:$C$1390,2,FALSE)</f>
        <v>33188</v>
      </c>
      <c r="C768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</v>
      </c>
    </row>
    <row r="769" spans="1:3" x14ac:dyDescent="0.25">
      <c r="A769" t="s">
        <v>2557</v>
      </c>
      <c r="B769">
        <f>VLOOKUP(A769,'actors to be deleted'!$B$2:$C$1390,2,FALSE)</f>
        <v>66661</v>
      </c>
      <c r="C769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</v>
      </c>
    </row>
    <row r="770" spans="1:3" x14ac:dyDescent="0.25">
      <c r="A770" t="s">
        <v>2702</v>
      </c>
      <c r="B770">
        <f>VLOOKUP(A770,'actors to be deleted'!$B$2:$C$1390,2,FALSE)</f>
        <v>125024</v>
      </c>
      <c r="C770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</v>
      </c>
    </row>
    <row r="771" spans="1:3" x14ac:dyDescent="0.25">
      <c r="A771" t="s">
        <v>2696</v>
      </c>
      <c r="B771">
        <f>VLOOKUP(A771,'actors to be deleted'!$B$2:$C$1390,2,FALSE)</f>
        <v>120725</v>
      </c>
      <c r="C771" t="str">
        <f t="shared" si="11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</v>
      </c>
    </row>
    <row r="772" spans="1:3" x14ac:dyDescent="0.25">
      <c r="A772" t="s">
        <v>2713</v>
      </c>
      <c r="B772">
        <f>VLOOKUP(A772,'actors to be deleted'!$B$2:$C$1390,2,FALSE)</f>
        <v>139549</v>
      </c>
      <c r="C772" t="str">
        <f t="shared" ref="C772:C835" si="12">C771&amp;", "&amp;B772</f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</v>
      </c>
    </row>
    <row r="773" spans="1:3" x14ac:dyDescent="0.25">
      <c r="A773" t="s">
        <v>2099</v>
      </c>
      <c r="B773">
        <f>VLOOKUP(A773,'actors to be deleted'!$B$2:$C$1390,2,FALSE)</f>
        <v>8778</v>
      </c>
      <c r="C773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</v>
      </c>
    </row>
    <row r="774" spans="1:3" x14ac:dyDescent="0.25">
      <c r="A774" t="s">
        <v>2127</v>
      </c>
      <c r="B774">
        <f>VLOOKUP(A774,'actors to be deleted'!$B$2:$C$1390,2,FALSE)</f>
        <v>9827</v>
      </c>
      <c r="C774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</v>
      </c>
    </row>
    <row r="775" spans="1:3" x14ac:dyDescent="0.25">
      <c r="A775" t="s">
        <v>2436</v>
      </c>
      <c r="B775">
        <f>VLOOKUP(A775,'actors to be deleted'!$B$2:$C$1390,2,FALSE)</f>
        <v>41901</v>
      </c>
      <c r="C775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</v>
      </c>
    </row>
    <row r="776" spans="1:3" x14ac:dyDescent="0.25">
      <c r="A776" t="s">
        <v>2543</v>
      </c>
      <c r="B776">
        <f>VLOOKUP(A776,'actors to be deleted'!$B$2:$C$1390,2,FALSE)</f>
        <v>66643</v>
      </c>
      <c r="C776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</v>
      </c>
    </row>
    <row r="777" spans="1:3" x14ac:dyDescent="0.25">
      <c r="A777" t="s">
        <v>1633</v>
      </c>
      <c r="B777">
        <f>VLOOKUP(A777,'actors to be deleted'!$B$2:$C$1390,2,FALSE)</f>
        <v>18998</v>
      </c>
      <c r="C777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</v>
      </c>
    </row>
    <row r="778" spans="1:3" x14ac:dyDescent="0.25">
      <c r="A778" t="s">
        <v>1847</v>
      </c>
      <c r="B778">
        <f>VLOOKUP(A778,'actors to be deleted'!$B$2:$C$1390,2,FALSE)</f>
        <v>236048</v>
      </c>
      <c r="C778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</v>
      </c>
    </row>
    <row r="779" spans="1:3" x14ac:dyDescent="0.25">
      <c r="A779" t="s">
        <v>2117</v>
      </c>
      <c r="B779">
        <f>VLOOKUP(A779,'actors to be deleted'!$B$2:$C$1390,2,FALSE)</f>
        <v>9457</v>
      </c>
      <c r="C779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</v>
      </c>
    </row>
    <row r="780" spans="1:3" x14ac:dyDescent="0.25">
      <c r="A780" t="s">
        <v>2404</v>
      </c>
      <c r="B780">
        <f>VLOOKUP(A780,'actors to be deleted'!$B$2:$C$1390,2,FALSE)</f>
        <v>34407</v>
      </c>
      <c r="C780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</v>
      </c>
    </row>
    <row r="781" spans="1:3" x14ac:dyDescent="0.25">
      <c r="A781" t="s">
        <v>1883</v>
      </c>
      <c r="B781">
        <f>VLOOKUP(A781,'actors to be deleted'!$B$2:$C$1390,2,FALSE)</f>
        <v>585</v>
      </c>
      <c r="C781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</v>
      </c>
    </row>
    <row r="782" spans="1:3" x14ac:dyDescent="0.25">
      <c r="A782" t="s">
        <v>2793</v>
      </c>
      <c r="B782">
        <f>VLOOKUP(A782,'actors to be deleted'!$B$2:$C$1390,2,FALSE)</f>
        <v>237885</v>
      </c>
      <c r="C782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</v>
      </c>
    </row>
    <row r="783" spans="1:3" x14ac:dyDescent="0.25">
      <c r="A783" t="s">
        <v>2763</v>
      </c>
      <c r="B783">
        <f>VLOOKUP(A783,'actors to be deleted'!$B$2:$C$1390,2,FALSE)</f>
        <v>189689</v>
      </c>
      <c r="C783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</v>
      </c>
    </row>
    <row r="784" spans="1:3" x14ac:dyDescent="0.25">
      <c r="A784" t="s">
        <v>2555</v>
      </c>
      <c r="B784">
        <f>VLOOKUP(A784,'actors to be deleted'!$B$2:$C$1390,2,FALSE)</f>
        <v>66659</v>
      </c>
      <c r="C784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</v>
      </c>
    </row>
    <row r="785" spans="1:3" x14ac:dyDescent="0.25">
      <c r="A785" t="s">
        <v>1925</v>
      </c>
      <c r="B785">
        <f>VLOOKUP(A785,'actors to be deleted'!$B$2:$C$1390,2,FALSE)</f>
        <v>1366</v>
      </c>
      <c r="C785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</v>
      </c>
    </row>
    <row r="786" spans="1:3" x14ac:dyDescent="0.25">
      <c r="A786" t="s">
        <v>1842</v>
      </c>
      <c r="B786">
        <f>VLOOKUP(A786,'actors to be deleted'!$B$2:$C$1390,2,FALSE)</f>
        <v>53918</v>
      </c>
      <c r="C786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</v>
      </c>
    </row>
    <row r="787" spans="1:3" x14ac:dyDescent="0.25">
      <c r="A787" t="s">
        <v>2792</v>
      </c>
      <c r="B787">
        <f>VLOOKUP(A787,'actors to be deleted'!$B$2:$C$1390,2,FALSE)</f>
        <v>237455</v>
      </c>
      <c r="C787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</v>
      </c>
    </row>
    <row r="788" spans="1:3" x14ac:dyDescent="0.25">
      <c r="A788" t="s">
        <v>2468</v>
      </c>
      <c r="B788">
        <f>VLOOKUP(A788,'actors to be deleted'!$B$2:$C$1390,2,FALSE)</f>
        <v>53492</v>
      </c>
      <c r="C788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</v>
      </c>
    </row>
    <row r="789" spans="1:3" x14ac:dyDescent="0.25">
      <c r="A789" t="s">
        <v>2560</v>
      </c>
      <c r="B789">
        <f>VLOOKUP(A789,'actors to be deleted'!$B$2:$C$1390,2,FALSE)</f>
        <v>66666</v>
      </c>
      <c r="C789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</v>
      </c>
    </row>
    <row r="790" spans="1:3" x14ac:dyDescent="0.25">
      <c r="A790" t="s">
        <v>2845</v>
      </c>
      <c r="B790">
        <f>VLOOKUP(A790,'actors to be deleted'!$B$2:$C$1390,2,FALSE)</f>
        <v>964035</v>
      </c>
      <c r="C790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</v>
      </c>
    </row>
    <row r="791" spans="1:3" x14ac:dyDescent="0.25">
      <c r="A791" t="s">
        <v>2651</v>
      </c>
      <c r="B791">
        <f>VLOOKUP(A791,'actors to be deleted'!$B$2:$C$1390,2,FALSE)</f>
        <v>92428</v>
      </c>
      <c r="C791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</v>
      </c>
    </row>
    <row r="792" spans="1:3" x14ac:dyDescent="0.25">
      <c r="A792" t="s">
        <v>1872</v>
      </c>
      <c r="B792">
        <f>VLOOKUP(A792,'actors to be deleted'!$B$2:$C$1390,2,FALSE)</f>
        <v>427</v>
      </c>
      <c r="C792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</v>
      </c>
    </row>
    <row r="793" spans="1:3" x14ac:dyDescent="0.25">
      <c r="A793" t="s">
        <v>2666</v>
      </c>
      <c r="B793">
        <f>VLOOKUP(A793,'actors to be deleted'!$B$2:$C$1390,2,FALSE)</f>
        <v>102823</v>
      </c>
      <c r="C793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</v>
      </c>
    </row>
    <row r="794" spans="1:3" x14ac:dyDescent="0.25">
      <c r="A794" t="s">
        <v>2704</v>
      </c>
      <c r="B794">
        <f>VLOOKUP(A794,'actors to be deleted'!$B$2:$C$1390,2,FALSE)</f>
        <v>125055</v>
      </c>
      <c r="C794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</v>
      </c>
    </row>
    <row r="795" spans="1:3" x14ac:dyDescent="0.25">
      <c r="A795" t="s">
        <v>2133</v>
      </c>
      <c r="B795">
        <f>VLOOKUP(A795,'actors to be deleted'!$B$2:$C$1390,2,FALSE)</f>
        <v>10131</v>
      </c>
      <c r="C795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</v>
      </c>
    </row>
    <row r="796" spans="1:3" x14ac:dyDescent="0.25">
      <c r="A796" t="s">
        <v>1999</v>
      </c>
      <c r="B796">
        <f>VLOOKUP(A796,'actors to be deleted'!$B$2:$C$1390,2,FALSE)</f>
        <v>3902</v>
      </c>
      <c r="C796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</v>
      </c>
    </row>
    <row r="797" spans="1:3" x14ac:dyDescent="0.25">
      <c r="A797" t="s">
        <v>2758</v>
      </c>
      <c r="B797">
        <f>VLOOKUP(A797,'actors to be deleted'!$B$2:$C$1390,2,FALSE)</f>
        <v>181677</v>
      </c>
      <c r="C797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</v>
      </c>
    </row>
    <row r="798" spans="1:3" x14ac:dyDescent="0.25">
      <c r="A798" t="s">
        <v>1817</v>
      </c>
      <c r="B798">
        <f>VLOOKUP(A798,'actors to be deleted'!$B$2:$C$1390,2,FALSE)</f>
        <v>965278</v>
      </c>
      <c r="C798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</v>
      </c>
    </row>
    <row r="799" spans="1:3" x14ac:dyDescent="0.25">
      <c r="A799" t="s">
        <v>2409</v>
      </c>
      <c r="B799">
        <f>VLOOKUP(A799,'actors to be deleted'!$B$2:$C$1390,2,FALSE)</f>
        <v>34490</v>
      </c>
      <c r="C799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</v>
      </c>
    </row>
    <row r="800" spans="1:3" x14ac:dyDescent="0.25">
      <c r="A800" t="s">
        <v>2630</v>
      </c>
      <c r="B800">
        <f>VLOOKUP(A800,'actors to be deleted'!$B$2:$C$1390,2,FALSE)</f>
        <v>83585</v>
      </c>
      <c r="C800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</v>
      </c>
    </row>
    <row r="801" spans="1:3" x14ac:dyDescent="0.25">
      <c r="A801" t="s">
        <v>2047</v>
      </c>
      <c r="B801">
        <f>VLOOKUP(A801,'actors to be deleted'!$B$2:$C$1390,2,FALSE)</f>
        <v>6071</v>
      </c>
      <c r="C801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</v>
      </c>
    </row>
    <row r="802" spans="1:3" x14ac:dyDescent="0.25">
      <c r="A802" t="s">
        <v>2157</v>
      </c>
      <c r="B802">
        <f>VLOOKUP(A802,'actors to be deleted'!$B$2:$C$1390,2,FALSE)</f>
        <v>10979</v>
      </c>
      <c r="C802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</v>
      </c>
    </row>
    <row r="803" spans="1:3" x14ac:dyDescent="0.25">
      <c r="A803" t="s">
        <v>2748</v>
      </c>
      <c r="B803">
        <f>VLOOKUP(A803,'actors to be deleted'!$B$2:$C$1390,2,FALSE)</f>
        <v>173810</v>
      </c>
      <c r="C803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</v>
      </c>
    </row>
    <row r="804" spans="1:3" x14ac:dyDescent="0.25">
      <c r="A804" t="s">
        <v>1813</v>
      </c>
      <c r="B804">
        <f>VLOOKUP(A804,'actors to be deleted'!$B$2:$C$1390,2,FALSE)</f>
        <v>234928</v>
      </c>
      <c r="C804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</v>
      </c>
    </row>
    <row r="805" spans="1:3" x14ac:dyDescent="0.25">
      <c r="A805" t="s">
        <v>2609</v>
      </c>
      <c r="B805">
        <f>VLOOKUP(A805,'actors to be deleted'!$B$2:$C$1390,2,FALSE)</f>
        <v>78110</v>
      </c>
      <c r="C805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</v>
      </c>
    </row>
    <row r="806" spans="1:3" x14ac:dyDescent="0.25">
      <c r="A806" t="s">
        <v>2795</v>
      </c>
      <c r="B806">
        <f>VLOOKUP(A806,'actors to be deleted'!$B$2:$C$1390,2,FALSE)</f>
        <v>240770</v>
      </c>
      <c r="C806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</v>
      </c>
    </row>
    <row r="807" spans="1:3" x14ac:dyDescent="0.25">
      <c r="A807" t="s">
        <v>1870</v>
      </c>
      <c r="B807">
        <f>VLOOKUP(A807,'actors to be deleted'!$B$2:$C$1390,2,FALSE)</f>
        <v>349</v>
      </c>
      <c r="C807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</v>
      </c>
    </row>
    <row r="808" spans="1:3" x14ac:dyDescent="0.25">
      <c r="A808" t="s">
        <v>2769</v>
      </c>
      <c r="B808">
        <f>VLOOKUP(A808,'actors to be deleted'!$B$2:$C$1390,2,FALSE)</f>
        <v>206334</v>
      </c>
      <c r="C808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</v>
      </c>
    </row>
    <row r="809" spans="1:3" x14ac:dyDescent="0.25">
      <c r="A809" t="s">
        <v>1945</v>
      </c>
      <c r="B809">
        <f>VLOOKUP(A809,'actors to be deleted'!$B$2:$C$1390,2,FALSE)</f>
        <v>1906</v>
      </c>
      <c r="C809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</v>
      </c>
    </row>
    <row r="810" spans="1:3" x14ac:dyDescent="0.25">
      <c r="A810" t="s">
        <v>2561</v>
      </c>
      <c r="B810">
        <f>VLOOKUP(A810,'actors to be deleted'!$B$2:$C$1390,2,FALSE)</f>
        <v>66667</v>
      </c>
      <c r="C810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</v>
      </c>
    </row>
    <row r="811" spans="1:3" x14ac:dyDescent="0.25">
      <c r="A811" t="s">
        <v>2709</v>
      </c>
      <c r="B811">
        <f>VLOOKUP(A811,'actors to be deleted'!$B$2:$C$1390,2,FALSE)</f>
        <v>128628</v>
      </c>
      <c r="C811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</v>
      </c>
    </row>
    <row r="812" spans="1:3" x14ac:dyDescent="0.25">
      <c r="A812" t="s">
        <v>1736</v>
      </c>
      <c r="B812">
        <f>VLOOKUP(A812,'actors to be deleted'!$B$2:$C$1390,2,FALSE)</f>
        <v>11179</v>
      </c>
      <c r="C812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</v>
      </c>
    </row>
    <row r="813" spans="1:3" x14ac:dyDescent="0.25">
      <c r="A813" t="s">
        <v>2877</v>
      </c>
      <c r="B813">
        <f>VLOOKUP(A813,'actors to be deleted'!$B$2:$C$1390,2,FALSE)</f>
        <v>1089921</v>
      </c>
      <c r="C813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</v>
      </c>
    </row>
    <row r="814" spans="1:3" x14ac:dyDescent="0.25">
      <c r="A814" t="s">
        <v>2522</v>
      </c>
      <c r="B814">
        <f>VLOOKUP(A814,'actors to be deleted'!$B$2:$C$1390,2,FALSE)</f>
        <v>60898</v>
      </c>
      <c r="C814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</v>
      </c>
    </row>
    <row r="815" spans="1:3" x14ac:dyDescent="0.25">
      <c r="A815" t="s">
        <v>2044</v>
      </c>
      <c r="B815">
        <f>VLOOKUP(A815,'actors to be deleted'!$B$2:$C$1390,2,FALSE)</f>
        <v>6068</v>
      </c>
      <c r="C815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</v>
      </c>
    </row>
    <row r="816" spans="1:3" x14ac:dyDescent="0.25">
      <c r="A816" t="s">
        <v>2493</v>
      </c>
      <c r="B816">
        <f>VLOOKUP(A816,'actors to be deleted'!$B$2:$C$1390,2,FALSE)</f>
        <v>55436</v>
      </c>
      <c r="C816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</v>
      </c>
    </row>
    <row r="817" spans="1:3" x14ac:dyDescent="0.25">
      <c r="A817" t="s">
        <v>2426</v>
      </c>
      <c r="B817">
        <f>VLOOKUP(A817,'actors to be deleted'!$B$2:$C$1390,2,FALSE)</f>
        <v>38888</v>
      </c>
      <c r="C817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</v>
      </c>
    </row>
    <row r="818" spans="1:3" x14ac:dyDescent="0.25">
      <c r="A818" t="s">
        <v>2454</v>
      </c>
      <c r="B818">
        <f>VLOOKUP(A818,'actors to be deleted'!$B$2:$C$1390,2,FALSE)</f>
        <v>52139</v>
      </c>
      <c r="C818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</v>
      </c>
    </row>
    <row r="819" spans="1:3" x14ac:dyDescent="0.25">
      <c r="A819" t="s">
        <v>2311</v>
      </c>
      <c r="B819">
        <f>VLOOKUP(A819,'actors to be deleted'!$B$2:$C$1390,2,FALSE)</f>
        <v>20583</v>
      </c>
      <c r="C819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</v>
      </c>
    </row>
    <row r="820" spans="1:3" x14ac:dyDescent="0.25">
      <c r="A820" t="s">
        <v>1943</v>
      </c>
      <c r="B820">
        <f>VLOOKUP(A820,'actors to be deleted'!$B$2:$C$1390,2,FALSE)</f>
        <v>1900</v>
      </c>
      <c r="C820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</v>
      </c>
    </row>
    <row r="821" spans="1:3" x14ac:dyDescent="0.25">
      <c r="A821" t="s">
        <v>1808</v>
      </c>
      <c r="B821">
        <f>VLOOKUP(A821,'actors to be deleted'!$B$2:$C$1390,2,FALSE)</f>
        <v>142374</v>
      </c>
      <c r="C821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</v>
      </c>
    </row>
    <row r="822" spans="1:3" x14ac:dyDescent="0.25">
      <c r="A822" t="s">
        <v>2376</v>
      </c>
      <c r="B822">
        <f>VLOOKUP(A822,'actors to be deleted'!$B$2:$C$1390,2,FALSE)</f>
        <v>30316</v>
      </c>
      <c r="C822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</v>
      </c>
    </row>
    <row r="823" spans="1:3" x14ac:dyDescent="0.25">
      <c r="A823" t="s">
        <v>2282</v>
      </c>
      <c r="B823">
        <f>VLOOKUP(A823,'actors to be deleted'!$B$2:$C$1390,2,FALSE)</f>
        <v>17857</v>
      </c>
      <c r="C823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</v>
      </c>
    </row>
    <row r="824" spans="1:3" x14ac:dyDescent="0.25">
      <c r="A824" t="s">
        <v>2545</v>
      </c>
      <c r="B824">
        <f>VLOOKUP(A824,'actors to be deleted'!$B$2:$C$1390,2,FALSE)</f>
        <v>66647</v>
      </c>
      <c r="C824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</v>
      </c>
    </row>
    <row r="825" spans="1:3" x14ac:dyDescent="0.25">
      <c r="A825" t="s">
        <v>1584</v>
      </c>
      <c r="B825">
        <f>VLOOKUP(A825,'actors to be deleted'!$B$2:$C$1390,2,FALSE)</f>
        <v>234925</v>
      </c>
      <c r="C825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</v>
      </c>
    </row>
    <row r="826" spans="1:3" x14ac:dyDescent="0.25">
      <c r="A826" t="s">
        <v>2883</v>
      </c>
      <c r="B826">
        <f>VLOOKUP(A826,'actors to be deleted'!$B$2:$C$1390,2,FALSE)</f>
        <v>1090770</v>
      </c>
      <c r="C826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</v>
      </c>
    </row>
    <row r="827" spans="1:3" x14ac:dyDescent="0.25">
      <c r="A827" t="s">
        <v>2147</v>
      </c>
      <c r="B827">
        <f>VLOOKUP(A827,'actors to be deleted'!$B$2:$C$1390,2,FALSE)</f>
        <v>10403</v>
      </c>
      <c r="C827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</v>
      </c>
    </row>
    <row r="828" spans="1:3" x14ac:dyDescent="0.25">
      <c r="A828" t="s">
        <v>1939</v>
      </c>
      <c r="B828">
        <f>VLOOKUP(A828,'actors to be deleted'!$B$2:$C$1390,2,FALSE)</f>
        <v>1834</v>
      </c>
      <c r="C828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</v>
      </c>
    </row>
    <row r="829" spans="1:3" x14ac:dyDescent="0.25">
      <c r="A829" t="s">
        <v>2319</v>
      </c>
      <c r="B829">
        <f>VLOOKUP(A829,'actors to be deleted'!$B$2:$C$1390,2,FALSE)</f>
        <v>21041</v>
      </c>
      <c r="C829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</v>
      </c>
    </row>
    <row r="830" spans="1:3" x14ac:dyDescent="0.25">
      <c r="A830" t="s">
        <v>2253</v>
      </c>
      <c r="B830">
        <f>VLOOKUP(A830,'actors to be deleted'!$B$2:$C$1390,2,FALSE)</f>
        <v>17069</v>
      </c>
      <c r="C830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</v>
      </c>
    </row>
    <row r="831" spans="1:3" x14ac:dyDescent="0.25">
      <c r="A831" t="s">
        <v>1712</v>
      </c>
      <c r="B831">
        <f>VLOOKUP(A831,'actors to be deleted'!$B$2:$C$1390,2,FALSE)</f>
        <v>5542</v>
      </c>
      <c r="C831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</v>
      </c>
    </row>
    <row r="832" spans="1:3" x14ac:dyDescent="0.25">
      <c r="A832" t="s">
        <v>2727</v>
      </c>
      <c r="B832">
        <f>VLOOKUP(A832,'actors to be deleted'!$B$2:$C$1390,2,FALSE)</f>
        <v>153621</v>
      </c>
      <c r="C832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</v>
      </c>
    </row>
    <row r="833" spans="1:3" x14ac:dyDescent="0.25">
      <c r="A833" t="s">
        <v>2911</v>
      </c>
      <c r="B833">
        <f>VLOOKUP(A833,'actors to be deleted'!$B$2:$C$1390,2,FALSE)</f>
        <v>1133458</v>
      </c>
      <c r="C833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</v>
      </c>
    </row>
    <row r="834" spans="1:3" x14ac:dyDescent="0.25">
      <c r="A834" t="s">
        <v>1708</v>
      </c>
      <c r="B834">
        <f>VLOOKUP(A834,'actors to be deleted'!$B$2:$C$1390,2,FALSE)</f>
        <v>5537</v>
      </c>
      <c r="C834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</v>
      </c>
    </row>
    <row r="835" spans="1:3" x14ac:dyDescent="0.25">
      <c r="A835" t="s">
        <v>2850</v>
      </c>
      <c r="B835">
        <f>VLOOKUP(A835,'actors to be deleted'!$B$2:$C$1390,2,FALSE)</f>
        <v>1003453</v>
      </c>
      <c r="C835" t="str">
        <f t="shared" si="12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</v>
      </c>
    </row>
    <row r="836" spans="1:3" x14ac:dyDescent="0.25">
      <c r="A836" t="s">
        <v>2004</v>
      </c>
      <c r="B836">
        <f>VLOOKUP(A836,'actors to be deleted'!$B$2:$C$1390,2,FALSE)</f>
        <v>4012</v>
      </c>
      <c r="C836" t="str">
        <f t="shared" ref="C836:C899" si="13">C835&amp;", "&amp;B836</f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</v>
      </c>
    </row>
    <row r="837" spans="1:3" x14ac:dyDescent="0.25">
      <c r="A837" t="s">
        <v>2230</v>
      </c>
      <c r="B837">
        <f>VLOOKUP(A837,'actors to be deleted'!$B$2:$C$1390,2,FALSE)</f>
        <v>15253</v>
      </c>
      <c r="C837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</v>
      </c>
    </row>
    <row r="838" spans="1:3" x14ac:dyDescent="0.25">
      <c r="A838" t="s">
        <v>2717</v>
      </c>
      <c r="B838">
        <f>VLOOKUP(A838,'actors to be deleted'!$B$2:$C$1390,2,FALSE)</f>
        <v>143892</v>
      </c>
      <c r="C838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</v>
      </c>
    </row>
    <row r="839" spans="1:3" x14ac:dyDescent="0.25">
      <c r="A839" t="s">
        <v>2750</v>
      </c>
      <c r="B839">
        <f>VLOOKUP(A839,'actors to be deleted'!$B$2:$C$1390,2,FALSE)</f>
        <v>176558</v>
      </c>
      <c r="C839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</v>
      </c>
    </row>
    <row r="840" spans="1:3" x14ac:dyDescent="0.25">
      <c r="A840" t="s">
        <v>2486</v>
      </c>
      <c r="B840">
        <f>VLOOKUP(A840,'actors to be deleted'!$B$2:$C$1390,2,FALSE)</f>
        <v>55205</v>
      </c>
      <c r="C840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</v>
      </c>
    </row>
    <row r="841" spans="1:3" x14ac:dyDescent="0.25">
      <c r="A841" t="s">
        <v>1904</v>
      </c>
      <c r="B841">
        <f>VLOOKUP(A841,'actors to be deleted'!$B$2:$C$1390,2,FALSE)</f>
        <v>1115</v>
      </c>
      <c r="C841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</v>
      </c>
    </row>
    <row r="842" spans="1:3" x14ac:dyDescent="0.25">
      <c r="A842" t="s">
        <v>2384</v>
      </c>
      <c r="B842">
        <f>VLOOKUP(A842,'actors to be deleted'!$B$2:$C$1390,2,FALSE)</f>
        <v>32747</v>
      </c>
      <c r="C842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</v>
      </c>
    </row>
    <row r="843" spans="1:3" x14ac:dyDescent="0.25">
      <c r="A843" t="s">
        <v>1867</v>
      </c>
      <c r="B843">
        <f>VLOOKUP(A843,'actors to be deleted'!$B$2:$C$1390,2,FALSE)</f>
        <v>230</v>
      </c>
      <c r="C843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</v>
      </c>
    </row>
    <row r="844" spans="1:3" x14ac:dyDescent="0.25">
      <c r="A844" t="s">
        <v>2562</v>
      </c>
      <c r="B844">
        <f>VLOOKUP(A844,'actors to be deleted'!$B$2:$C$1390,2,FALSE)</f>
        <v>66668</v>
      </c>
      <c r="C844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</v>
      </c>
    </row>
    <row r="845" spans="1:3" x14ac:dyDescent="0.25">
      <c r="A845" t="s">
        <v>2138</v>
      </c>
      <c r="B845">
        <f>VLOOKUP(A845,'actors to be deleted'!$B$2:$C$1390,2,FALSE)</f>
        <v>10137</v>
      </c>
      <c r="C845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</v>
      </c>
    </row>
    <row r="846" spans="1:3" x14ac:dyDescent="0.25">
      <c r="A846" t="s">
        <v>2355</v>
      </c>
      <c r="B846">
        <f>VLOOKUP(A846,'actors to be deleted'!$B$2:$C$1390,2,FALSE)</f>
        <v>26994</v>
      </c>
      <c r="C846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</v>
      </c>
    </row>
    <row r="847" spans="1:3" x14ac:dyDescent="0.25">
      <c r="A847" t="s">
        <v>1841</v>
      </c>
      <c r="B847">
        <f>VLOOKUP(A847,'actors to be deleted'!$B$2:$C$1390,2,FALSE)</f>
        <v>60461</v>
      </c>
      <c r="C847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</v>
      </c>
    </row>
    <row r="848" spans="1:3" x14ac:dyDescent="0.25">
      <c r="A848" t="s">
        <v>2839</v>
      </c>
      <c r="B848">
        <f>VLOOKUP(A848,'actors to be deleted'!$B$2:$C$1390,2,FALSE)</f>
        <v>575867</v>
      </c>
      <c r="C848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</v>
      </c>
    </row>
    <row r="849" spans="1:3" x14ac:dyDescent="0.25">
      <c r="A849" t="s">
        <v>2552</v>
      </c>
      <c r="B849">
        <f>VLOOKUP(A849,'actors to be deleted'!$B$2:$C$1390,2,FALSE)</f>
        <v>66655</v>
      </c>
      <c r="C849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</v>
      </c>
    </row>
    <row r="850" spans="1:3" x14ac:dyDescent="0.25">
      <c r="A850" t="s">
        <v>2315</v>
      </c>
      <c r="B850">
        <f>VLOOKUP(A850,'actors to be deleted'!$B$2:$C$1390,2,FALSE)</f>
        <v>20761</v>
      </c>
      <c r="C850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</v>
      </c>
    </row>
    <row r="851" spans="1:3" x14ac:dyDescent="0.25">
      <c r="A851" t="s">
        <v>2617</v>
      </c>
      <c r="B851">
        <f>VLOOKUP(A851,'actors to be deleted'!$B$2:$C$1390,2,FALSE)</f>
        <v>80112</v>
      </c>
      <c r="C851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</v>
      </c>
    </row>
    <row r="852" spans="1:3" x14ac:dyDescent="0.25">
      <c r="A852" t="s">
        <v>2725</v>
      </c>
      <c r="B852">
        <f>VLOOKUP(A852,'actors to be deleted'!$B$2:$C$1390,2,FALSE)</f>
        <v>151263</v>
      </c>
      <c r="C852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</v>
      </c>
    </row>
    <row r="853" spans="1:3" x14ac:dyDescent="0.25">
      <c r="A853" t="s">
        <v>2208</v>
      </c>
      <c r="B853">
        <f>VLOOKUP(A853,'actors to be deleted'!$B$2:$C$1390,2,FALSE)</f>
        <v>13275</v>
      </c>
      <c r="C853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</v>
      </c>
    </row>
    <row r="854" spans="1:3" x14ac:dyDescent="0.25">
      <c r="A854" t="s">
        <v>1975</v>
      </c>
      <c r="B854">
        <f>VLOOKUP(A854,'actors to be deleted'!$B$2:$C$1390,2,FALSE)</f>
        <v>3134</v>
      </c>
      <c r="C854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</v>
      </c>
    </row>
    <row r="855" spans="1:3" x14ac:dyDescent="0.25">
      <c r="A855" t="s">
        <v>2242</v>
      </c>
      <c r="B855">
        <f>VLOOKUP(A855,'actors to be deleted'!$B$2:$C$1390,2,FALSE)</f>
        <v>15762</v>
      </c>
      <c r="C855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</v>
      </c>
    </row>
    <row r="856" spans="1:3" x14ac:dyDescent="0.25">
      <c r="A856" t="s">
        <v>2308</v>
      </c>
      <c r="B856">
        <f>VLOOKUP(A856,'actors to be deleted'!$B$2:$C$1390,2,FALSE)</f>
        <v>20480</v>
      </c>
      <c r="C856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</v>
      </c>
    </row>
    <row r="857" spans="1:3" x14ac:dyDescent="0.25">
      <c r="A857" t="s">
        <v>2031</v>
      </c>
      <c r="B857">
        <f>VLOOKUP(A857,'actors to be deleted'!$B$2:$C$1390,2,FALSE)</f>
        <v>4944</v>
      </c>
      <c r="C857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</v>
      </c>
    </row>
    <row r="858" spans="1:3" x14ac:dyDescent="0.25">
      <c r="A858" t="s">
        <v>2026</v>
      </c>
      <c r="B858">
        <f>VLOOKUP(A858,'actors to be deleted'!$B$2:$C$1390,2,FALSE)</f>
        <v>4939</v>
      </c>
      <c r="C858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</v>
      </c>
    </row>
    <row r="859" spans="1:3" x14ac:dyDescent="0.25">
      <c r="A859" t="s">
        <v>1629</v>
      </c>
      <c r="B859">
        <f>VLOOKUP(A859,'actors to be deleted'!$B$2:$C$1390,2,FALSE)</f>
        <v>11769</v>
      </c>
      <c r="C859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</v>
      </c>
    </row>
    <row r="860" spans="1:3" x14ac:dyDescent="0.25">
      <c r="A860" t="s">
        <v>2361</v>
      </c>
      <c r="B860">
        <f>VLOOKUP(A860,'actors to be deleted'!$B$2:$C$1390,2,FALSE)</f>
        <v>28043</v>
      </c>
      <c r="C860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</v>
      </c>
    </row>
    <row r="861" spans="1:3" x14ac:dyDescent="0.25">
      <c r="A861" t="s">
        <v>2657</v>
      </c>
      <c r="B861">
        <f>VLOOKUP(A861,'actors to be deleted'!$B$2:$C$1390,2,FALSE)</f>
        <v>96321</v>
      </c>
      <c r="C861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</v>
      </c>
    </row>
    <row r="862" spans="1:3" x14ac:dyDescent="0.25">
      <c r="A862" t="s">
        <v>2697</v>
      </c>
      <c r="B862">
        <f>VLOOKUP(A862,'actors to be deleted'!$B$2:$C$1390,2,FALSE)</f>
        <v>120726</v>
      </c>
      <c r="C862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</v>
      </c>
    </row>
    <row r="863" spans="1:3" x14ac:dyDescent="0.25">
      <c r="A863" t="s">
        <v>2107</v>
      </c>
      <c r="B863">
        <f>VLOOKUP(A863,'actors to be deleted'!$B$2:$C$1390,2,FALSE)</f>
        <v>9207</v>
      </c>
      <c r="C863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</v>
      </c>
    </row>
    <row r="864" spans="1:3" x14ac:dyDescent="0.25">
      <c r="A864" t="s">
        <v>2774</v>
      </c>
      <c r="B864">
        <f>VLOOKUP(A864,'actors to be deleted'!$B$2:$C$1390,2,FALSE)</f>
        <v>208211</v>
      </c>
      <c r="C864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</v>
      </c>
    </row>
    <row r="865" spans="1:3" x14ac:dyDescent="0.25">
      <c r="A865" t="s">
        <v>2294</v>
      </c>
      <c r="B865">
        <f>VLOOKUP(A865,'actors to be deleted'!$B$2:$C$1390,2,FALSE)</f>
        <v>19159</v>
      </c>
      <c r="C865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</v>
      </c>
    </row>
    <row r="866" spans="1:3" x14ac:dyDescent="0.25">
      <c r="A866" t="s">
        <v>1983</v>
      </c>
      <c r="B866">
        <f>VLOOKUP(A866,'actors to be deleted'!$B$2:$C$1390,2,FALSE)</f>
        <v>3491</v>
      </c>
      <c r="C866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</v>
      </c>
    </row>
    <row r="867" spans="1:3" x14ac:dyDescent="0.25">
      <c r="A867" t="s">
        <v>1930</v>
      </c>
      <c r="B867">
        <f>VLOOKUP(A867,'actors to be deleted'!$B$2:$C$1390,2,FALSE)</f>
        <v>1383</v>
      </c>
      <c r="C867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</v>
      </c>
    </row>
    <row r="868" spans="1:3" x14ac:dyDescent="0.25">
      <c r="A868" t="s">
        <v>1666</v>
      </c>
      <c r="B868">
        <f>VLOOKUP(A868,'actors to be deleted'!$B$2:$C$1390,2,FALSE)</f>
        <v>1462</v>
      </c>
      <c r="C868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</v>
      </c>
    </row>
    <row r="869" spans="1:3" x14ac:dyDescent="0.25">
      <c r="A869" t="s">
        <v>2000</v>
      </c>
      <c r="B869">
        <f>VLOOKUP(A869,'actors to be deleted'!$B$2:$C$1390,2,FALSE)</f>
        <v>3903</v>
      </c>
      <c r="C869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</v>
      </c>
    </row>
    <row r="870" spans="1:3" x14ac:dyDescent="0.25">
      <c r="A870" t="s">
        <v>2876</v>
      </c>
      <c r="B870">
        <f>VLOOKUP(A870,'actors to be deleted'!$B$2:$C$1390,2,FALSE)</f>
        <v>1089920</v>
      </c>
      <c r="C870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</v>
      </c>
    </row>
    <row r="871" spans="1:3" x14ac:dyDescent="0.25">
      <c r="A871" t="s">
        <v>2430</v>
      </c>
      <c r="B871">
        <f>VLOOKUP(A871,'actors to be deleted'!$B$2:$C$1390,2,FALSE)</f>
        <v>40275</v>
      </c>
      <c r="C871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</v>
      </c>
    </row>
    <row r="872" spans="1:3" x14ac:dyDescent="0.25">
      <c r="A872" t="s">
        <v>2599</v>
      </c>
      <c r="B872">
        <f>VLOOKUP(A872,'actors to be deleted'!$B$2:$C$1390,2,FALSE)</f>
        <v>74428</v>
      </c>
      <c r="C872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</v>
      </c>
    </row>
    <row r="873" spans="1:3" x14ac:dyDescent="0.25">
      <c r="A873" t="s">
        <v>1845</v>
      </c>
      <c r="B873">
        <f>VLOOKUP(A873,'actors to be deleted'!$B$2:$C$1390,2,FALSE)</f>
        <v>11276</v>
      </c>
      <c r="C873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</v>
      </c>
    </row>
    <row r="874" spans="1:3" x14ac:dyDescent="0.25">
      <c r="A874" t="s">
        <v>2628</v>
      </c>
      <c r="B874">
        <f>VLOOKUP(A874,'actors to be deleted'!$B$2:$C$1390,2,FALSE)</f>
        <v>82094</v>
      </c>
      <c r="C874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</v>
      </c>
    </row>
    <row r="875" spans="1:3" x14ac:dyDescent="0.25">
      <c r="A875" t="s">
        <v>1877</v>
      </c>
      <c r="B875">
        <f>VLOOKUP(A875,'actors to be deleted'!$B$2:$C$1390,2,FALSE)</f>
        <v>504</v>
      </c>
      <c r="C875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</v>
      </c>
    </row>
    <row r="876" spans="1:3" x14ac:dyDescent="0.25">
      <c r="A876" t="s">
        <v>1537</v>
      </c>
      <c r="B876">
        <f>VLOOKUP(A876,'actors to be deleted'!$B$2:$C$1390,2,FALSE)</f>
        <v>9191</v>
      </c>
      <c r="C876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</v>
      </c>
    </row>
    <row r="877" spans="1:3" x14ac:dyDescent="0.25">
      <c r="A877" t="s">
        <v>2424</v>
      </c>
      <c r="B877">
        <f>VLOOKUP(A877,'actors to be deleted'!$B$2:$C$1390,2,FALSE)</f>
        <v>38886</v>
      </c>
      <c r="C877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</v>
      </c>
    </row>
    <row r="878" spans="1:3" x14ac:dyDescent="0.25">
      <c r="A878" t="s">
        <v>2473</v>
      </c>
      <c r="B878">
        <f>VLOOKUP(A878,'actors to be deleted'!$B$2:$C$1390,2,FALSE)</f>
        <v>54203</v>
      </c>
      <c r="C878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</v>
      </c>
    </row>
    <row r="879" spans="1:3" x14ac:dyDescent="0.25">
      <c r="A879" t="s">
        <v>1744</v>
      </c>
      <c r="B879">
        <f>VLOOKUP(A879,'actors to be deleted'!$B$2:$C$1390,2,FALSE)</f>
        <v>13014</v>
      </c>
      <c r="C879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</v>
      </c>
    </row>
    <row r="880" spans="1:3" x14ac:dyDescent="0.25">
      <c r="A880" t="s">
        <v>2746</v>
      </c>
      <c r="B880">
        <f>VLOOKUP(A880,'actors to be deleted'!$B$2:$C$1390,2,FALSE)</f>
        <v>170805</v>
      </c>
      <c r="C880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</v>
      </c>
    </row>
    <row r="881" spans="1:3" x14ac:dyDescent="0.25">
      <c r="A881" t="s">
        <v>2198</v>
      </c>
      <c r="B881">
        <f>VLOOKUP(A881,'actors to be deleted'!$B$2:$C$1390,2,FALSE)</f>
        <v>13022</v>
      </c>
      <c r="C881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</v>
      </c>
    </row>
    <row r="882" spans="1:3" x14ac:dyDescent="0.25">
      <c r="A882" t="s">
        <v>2583</v>
      </c>
      <c r="B882">
        <f>VLOOKUP(A882,'actors to be deleted'!$B$2:$C$1390,2,FALSE)</f>
        <v>71010</v>
      </c>
      <c r="C882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</v>
      </c>
    </row>
    <row r="883" spans="1:3" x14ac:dyDescent="0.25">
      <c r="A883" t="s">
        <v>1680</v>
      </c>
      <c r="B883">
        <f>VLOOKUP(A883,'actors to be deleted'!$B$2:$C$1390,2,FALSE)</f>
        <v>2441</v>
      </c>
      <c r="C883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</v>
      </c>
    </row>
    <row r="884" spans="1:3" x14ac:dyDescent="0.25">
      <c r="A884" t="s">
        <v>2613</v>
      </c>
      <c r="B884">
        <f>VLOOKUP(A884,'actors to be deleted'!$B$2:$C$1390,2,FALSE)</f>
        <v>78798</v>
      </c>
      <c r="C884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</v>
      </c>
    </row>
    <row r="885" spans="1:3" x14ac:dyDescent="0.25">
      <c r="A885" t="s">
        <v>2654</v>
      </c>
      <c r="B885">
        <f>VLOOKUP(A885,'actors to be deleted'!$B$2:$C$1390,2,FALSE)</f>
        <v>94854</v>
      </c>
      <c r="C885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</v>
      </c>
    </row>
    <row r="886" spans="1:3" x14ac:dyDescent="0.25">
      <c r="A886" t="s">
        <v>1977</v>
      </c>
      <c r="B886">
        <f>VLOOKUP(A886,'actors to be deleted'!$B$2:$C$1390,2,FALSE)</f>
        <v>3197</v>
      </c>
      <c r="C886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</v>
      </c>
    </row>
    <row r="887" spans="1:3" x14ac:dyDescent="0.25">
      <c r="A887" t="s">
        <v>2267</v>
      </c>
      <c r="B887">
        <f>VLOOKUP(A887,'actors to be deleted'!$B$2:$C$1390,2,FALSE)</f>
        <v>17292</v>
      </c>
      <c r="C887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</v>
      </c>
    </row>
    <row r="888" spans="1:3" x14ac:dyDescent="0.25">
      <c r="A888" t="s">
        <v>1960</v>
      </c>
      <c r="B888">
        <f>VLOOKUP(A888,'actors to be deleted'!$B$2:$C$1390,2,FALSE)</f>
        <v>2478</v>
      </c>
      <c r="C888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</v>
      </c>
    </row>
    <row r="889" spans="1:3" x14ac:dyDescent="0.25">
      <c r="A889" t="s">
        <v>2085</v>
      </c>
      <c r="B889">
        <f>VLOOKUP(A889,'actors to be deleted'!$B$2:$C$1390,2,FALSE)</f>
        <v>8396</v>
      </c>
      <c r="C889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</v>
      </c>
    </row>
    <row r="890" spans="1:3" x14ac:dyDescent="0.25">
      <c r="A890" t="s">
        <v>2441</v>
      </c>
      <c r="B890">
        <f>VLOOKUP(A890,'actors to be deleted'!$B$2:$C$1390,2,FALSE)</f>
        <v>44650</v>
      </c>
      <c r="C890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</v>
      </c>
    </row>
    <row r="891" spans="1:3" x14ac:dyDescent="0.25">
      <c r="A891" t="s">
        <v>2855</v>
      </c>
      <c r="B891">
        <f>VLOOKUP(A891,'actors to be deleted'!$B$2:$C$1390,2,FALSE)</f>
        <v>1024234</v>
      </c>
      <c r="C891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</v>
      </c>
    </row>
    <row r="892" spans="1:3" x14ac:dyDescent="0.25">
      <c r="A892" t="s">
        <v>2007</v>
      </c>
      <c r="B892">
        <f>VLOOKUP(A892,'actors to be deleted'!$B$2:$C$1390,2,FALSE)</f>
        <v>4252</v>
      </c>
      <c r="C892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</v>
      </c>
    </row>
    <row r="893" spans="1:3" x14ac:dyDescent="0.25">
      <c r="A893" t="s">
        <v>2251</v>
      </c>
      <c r="B893">
        <f>VLOOKUP(A893,'actors to be deleted'!$B$2:$C$1390,2,FALSE)</f>
        <v>17052</v>
      </c>
      <c r="C893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</v>
      </c>
    </row>
    <row r="894" spans="1:3" x14ac:dyDescent="0.25">
      <c r="A894" t="s">
        <v>2873</v>
      </c>
      <c r="B894">
        <f>VLOOKUP(A894,'actors to be deleted'!$B$2:$C$1390,2,FALSE)</f>
        <v>1077874</v>
      </c>
      <c r="C894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</v>
      </c>
    </row>
    <row r="895" spans="1:3" x14ac:dyDescent="0.25">
      <c r="A895" t="s">
        <v>2027</v>
      </c>
      <c r="B895">
        <f>VLOOKUP(A895,'actors to be deleted'!$B$2:$C$1390,2,FALSE)</f>
        <v>4940</v>
      </c>
      <c r="C895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</v>
      </c>
    </row>
    <row r="896" spans="1:3" x14ac:dyDescent="0.25">
      <c r="A896" t="s">
        <v>2527</v>
      </c>
      <c r="B896">
        <f>VLOOKUP(A896,'actors to be deleted'!$B$2:$C$1390,2,FALSE)</f>
        <v>61835</v>
      </c>
      <c r="C896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</v>
      </c>
    </row>
    <row r="897" spans="1:3" x14ac:dyDescent="0.25">
      <c r="A897" t="s">
        <v>2470</v>
      </c>
      <c r="B897">
        <f>VLOOKUP(A897,'actors to be deleted'!$B$2:$C$1390,2,FALSE)</f>
        <v>53494</v>
      </c>
      <c r="C897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</v>
      </c>
    </row>
    <row r="898" spans="1:3" x14ac:dyDescent="0.25">
      <c r="A898" t="s">
        <v>2229</v>
      </c>
      <c r="B898">
        <f>VLOOKUP(A898,'actors to be deleted'!$B$2:$C$1390,2,FALSE)</f>
        <v>15232</v>
      </c>
      <c r="C898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</v>
      </c>
    </row>
    <row r="899" spans="1:3" x14ac:dyDescent="0.25">
      <c r="A899" t="s">
        <v>2452</v>
      </c>
      <c r="B899">
        <f>VLOOKUP(A899,'actors to be deleted'!$B$2:$C$1390,2,FALSE)</f>
        <v>51383</v>
      </c>
      <c r="C899" t="str">
        <f t="shared" si="13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</v>
      </c>
    </row>
    <row r="900" spans="1:3" x14ac:dyDescent="0.25">
      <c r="A900" t="s">
        <v>2619</v>
      </c>
      <c r="B900">
        <f>VLOOKUP(A900,'actors to be deleted'!$B$2:$C$1390,2,FALSE)</f>
        <v>80602</v>
      </c>
      <c r="C900" t="str">
        <f t="shared" ref="C900:C938" si="14">C899&amp;", "&amp;B900</f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</v>
      </c>
    </row>
    <row r="901" spans="1:3" x14ac:dyDescent="0.25">
      <c r="A901" t="s">
        <v>2729</v>
      </c>
      <c r="B901">
        <f>VLOOKUP(A901,'actors to be deleted'!$B$2:$C$1390,2,FALSE)</f>
        <v>154644</v>
      </c>
      <c r="C901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</v>
      </c>
    </row>
    <row r="902" spans="1:3" x14ac:dyDescent="0.25">
      <c r="A902" t="s">
        <v>2540</v>
      </c>
      <c r="B902">
        <f>VLOOKUP(A902,'actors to be deleted'!$B$2:$C$1390,2,FALSE)</f>
        <v>66636</v>
      </c>
      <c r="C902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</v>
      </c>
    </row>
    <row r="903" spans="1:3" x14ac:dyDescent="0.25">
      <c r="A903" t="s">
        <v>1958</v>
      </c>
      <c r="B903">
        <f>VLOOKUP(A903,'actors to be deleted'!$B$2:$C$1390,2,FALSE)</f>
        <v>2452</v>
      </c>
      <c r="C903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</v>
      </c>
    </row>
    <row r="904" spans="1:3" x14ac:dyDescent="0.25">
      <c r="A904" t="s">
        <v>2309</v>
      </c>
      <c r="B904">
        <f>VLOOKUP(A904,'actors to be deleted'!$B$2:$C$1390,2,FALSE)</f>
        <v>20491</v>
      </c>
      <c r="C904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</v>
      </c>
    </row>
    <row r="905" spans="1:3" x14ac:dyDescent="0.25">
      <c r="A905" t="s">
        <v>1729</v>
      </c>
      <c r="B905">
        <f>VLOOKUP(A905,'actors to be deleted'!$B$2:$C$1390,2,FALSE)</f>
        <v>10987</v>
      </c>
      <c r="C905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</v>
      </c>
    </row>
    <row r="906" spans="1:3" x14ac:dyDescent="0.25">
      <c r="A906" t="s">
        <v>2170</v>
      </c>
      <c r="B906">
        <f>VLOOKUP(A906,'actors to be deleted'!$B$2:$C$1390,2,FALSE)</f>
        <v>11182</v>
      </c>
      <c r="C906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</v>
      </c>
    </row>
    <row r="907" spans="1:3" x14ac:dyDescent="0.25">
      <c r="A907" t="s">
        <v>2394</v>
      </c>
      <c r="B907">
        <f>VLOOKUP(A907,'actors to be deleted'!$B$2:$C$1390,2,FALSE)</f>
        <v>33187</v>
      </c>
      <c r="C907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</v>
      </c>
    </row>
    <row r="908" spans="1:3" x14ac:dyDescent="0.25">
      <c r="A908" t="s">
        <v>2128</v>
      </c>
      <c r="B908">
        <f>VLOOKUP(A908,'actors to be deleted'!$B$2:$C$1390,2,FALSE)</f>
        <v>9831</v>
      </c>
      <c r="C908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</v>
      </c>
    </row>
    <row r="909" spans="1:3" x14ac:dyDescent="0.25">
      <c r="A909" t="s">
        <v>2664</v>
      </c>
      <c r="B909">
        <f>VLOOKUP(A909,'actors to be deleted'!$B$2:$C$1390,2,FALSE)</f>
        <v>102516</v>
      </c>
      <c r="C909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</v>
      </c>
    </row>
    <row r="910" spans="1:3" x14ac:dyDescent="0.25">
      <c r="A910" t="s">
        <v>2663</v>
      </c>
      <c r="B910">
        <f>VLOOKUP(A910,'actors to be deleted'!$B$2:$C$1390,2,FALSE)</f>
        <v>101522</v>
      </c>
      <c r="C910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</v>
      </c>
    </row>
    <row r="911" spans="1:3" x14ac:dyDescent="0.25">
      <c r="A911" t="s">
        <v>2356</v>
      </c>
      <c r="B911">
        <f>VLOOKUP(A911,'actors to be deleted'!$B$2:$C$1390,2,FALSE)</f>
        <v>27740</v>
      </c>
      <c r="C911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</v>
      </c>
    </row>
    <row r="912" spans="1:3" x14ac:dyDescent="0.25">
      <c r="A912" t="s">
        <v>2779</v>
      </c>
      <c r="B912">
        <f>VLOOKUP(A912,'actors to be deleted'!$B$2:$C$1390,2,FALSE)</f>
        <v>211521</v>
      </c>
      <c r="C912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</v>
      </c>
    </row>
    <row r="913" spans="1:3" x14ac:dyDescent="0.25">
      <c r="A913" t="s">
        <v>1527</v>
      </c>
      <c r="B913">
        <f>VLOOKUP(A913,'actors to be deleted'!$B$2:$C$1390,2,FALSE)</f>
        <v>11184</v>
      </c>
      <c r="C913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</v>
      </c>
    </row>
    <row r="914" spans="1:3" x14ac:dyDescent="0.25">
      <c r="A914" t="s">
        <v>2747</v>
      </c>
      <c r="B914">
        <f>VLOOKUP(A914,'actors to be deleted'!$B$2:$C$1390,2,FALSE)</f>
        <v>172201</v>
      </c>
      <c r="C914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</v>
      </c>
    </row>
    <row r="915" spans="1:3" x14ac:dyDescent="0.25">
      <c r="A915" t="s">
        <v>2081</v>
      </c>
      <c r="B915">
        <f>VLOOKUP(A915,'actors to be deleted'!$B$2:$C$1390,2,FALSE)</f>
        <v>8210</v>
      </c>
      <c r="C915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</v>
      </c>
    </row>
    <row r="916" spans="1:3" x14ac:dyDescent="0.25">
      <c r="A916" t="s">
        <v>2244</v>
      </c>
      <c r="B916">
        <f>VLOOKUP(A916,'actors to be deleted'!$B$2:$C$1390,2,FALSE)</f>
        <v>15853</v>
      </c>
      <c r="C916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</v>
      </c>
    </row>
    <row r="917" spans="1:3" x14ac:dyDescent="0.25">
      <c r="A917" t="s">
        <v>1971</v>
      </c>
      <c r="B917">
        <f>VLOOKUP(A917,'actors to be deleted'!$B$2:$C$1390,2,FALSE)</f>
        <v>3033</v>
      </c>
      <c r="C917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15853, 3033</v>
      </c>
    </row>
    <row r="918" spans="1:3" x14ac:dyDescent="0.25">
      <c r="A918" t="s">
        <v>2670</v>
      </c>
      <c r="B918">
        <f>VLOOKUP(A918,'actors to be deleted'!$B$2:$C$1390,2,FALSE)</f>
        <v>104191</v>
      </c>
      <c r="C918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15853, 3033, 104191</v>
      </c>
    </row>
    <row r="919" spans="1:3" x14ac:dyDescent="0.25">
      <c r="A919" t="s">
        <v>2626</v>
      </c>
      <c r="B919">
        <f>VLOOKUP(A919,'actors to be deleted'!$B$2:$C$1390,2,FALSE)</f>
        <v>82092</v>
      </c>
      <c r="C919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15853, 3033, 104191, 82092</v>
      </c>
    </row>
    <row r="920" spans="1:3" x14ac:dyDescent="0.25">
      <c r="A920" t="s">
        <v>1656</v>
      </c>
      <c r="B920">
        <f>VLOOKUP(A920,'actors to be deleted'!$B$2:$C$1390,2,FALSE)</f>
        <v>886</v>
      </c>
      <c r="C920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15853, 3033, 104191, 82092, 886</v>
      </c>
    </row>
    <row r="921" spans="1:3" x14ac:dyDescent="0.25">
      <c r="A921" t="s">
        <v>2001</v>
      </c>
      <c r="B921">
        <f>VLOOKUP(A921,'actors to be deleted'!$B$2:$C$1390,2,FALSE)</f>
        <v>3905</v>
      </c>
      <c r="C921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15853, 3033, 104191, 82092, 886, 3905</v>
      </c>
    </row>
    <row r="922" spans="1:3" x14ac:dyDescent="0.25">
      <c r="A922" t="s">
        <v>2141</v>
      </c>
      <c r="B922">
        <f>VLOOKUP(A922,'actors to be deleted'!$B$2:$C$1390,2,FALSE)</f>
        <v>10207</v>
      </c>
      <c r="C922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15853, 3033, 104191, 82092, 886, 3905, 10207</v>
      </c>
    </row>
    <row r="923" spans="1:3" x14ac:dyDescent="0.25">
      <c r="A923" t="s">
        <v>1803</v>
      </c>
      <c r="B923">
        <f>VLOOKUP(A923,'actors to be deleted'!$B$2:$C$1390,2,FALSE)</f>
        <v>84865</v>
      </c>
      <c r="C923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15853, 3033, 104191, 82092, 886, 3905, 10207, 84865</v>
      </c>
    </row>
    <row r="924" spans="1:3" x14ac:dyDescent="0.25">
      <c r="A924" t="s">
        <v>2574</v>
      </c>
      <c r="B924">
        <f>VLOOKUP(A924,'actors to be deleted'!$B$2:$C$1390,2,FALSE)</f>
        <v>67123</v>
      </c>
      <c r="C924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15853, 3033, 104191, 82092, 886, 3905, 10207, 84865, 67123</v>
      </c>
    </row>
    <row r="925" spans="1:3" x14ac:dyDescent="0.25">
      <c r="A925" t="s">
        <v>2130</v>
      </c>
      <c r="B925">
        <f>VLOOKUP(A925,'actors to be deleted'!$B$2:$C$1390,2,FALSE)</f>
        <v>10128</v>
      </c>
      <c r="C925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15853, 3033, 104191, 82092, 886, 3905, 10207, 84865, 67123, 10128</v>
      </c>
    </row>
    <row r="926" spans="1:3" x14ac:dyDescent="0.25">
      <c r="A926" t="s">
        <v>2233</v>
      </c>
      <c r="B926">
        <f>VLOOKUP(A926,'actors to be deleted'!$B$2:$C$1390,2,FALSE)</f>
        <v>15338</v>
      </c>
      <c r="C926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15853, 3033, 104191, 82092, 886, 3905, 10207, 84865, 67123, 10128, 15338</v>
      </c>
    </row>
    <row r="927" spans="1:3" x14ac:dyDescent="0.25">
      <c r="A927" t="s">
        <v>1645</v>
      </c>
      <c r="B927">
        <f>VLOOKUP(A927,'actors to be deleted'!$B$2:$C$1390,2,FALSE)</f>
        <v>568374</v>
      </c>
      <c r="C927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15853, 3033, 104191, 82092, 886, 3905, 10207, 84865, 67123, 10128, 15338, 568374</v>
      </c>
    </row>
    <row r="928" spans="1:3" x14ac:dyDescent="0.25">
      <c r="A928" t="s">
        <v>2803</v>
      </c>
      <c r="B928">
        <f>VLOOKUP(A928,'actors to be deleted'!$B$2:$C$1390,2,FALSE)</f>
        <v>530025</v>
      </c>
      <c r="C928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15853, 3033, 104191, 82092, 886, 3905, 10207, 84865, 67123, 10128, 15338, 568374, 530025</v>
      </c>
    </row>
    <row r="929" spans="1:3" x14ac:dyDescent="0.25">
      <c r="A929" t="s">
        <v>2447</v>
      </c>
      <c r="B929">
        <f>VLOOKUP(A929,'actors to be deleted'!$B$2:$C$1390,2,FALSE)</f>
        <v>49920</v>
      </c>
      <c r="C929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15853, 3033, 104191, 82092, 886, 3905, 10207, 84865, 67123, 10128, 15338, 568374, 530025, 49920</v>
      </c>
    </row>
    <row r="930" spans="1:3" x14ac:dyDescent="0.25">
      <c r="A930" t="s">
        <v>1946</v>
      </c>
      <c r="B930">
        <f>VLOOKUP(A930,'actors to be deleted'!$B$2:$C$1390,2,FALSE)</f>
        <v>1920</v>
      </c>
      <c r="C930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15853, 3033, 104191, 82092, 886, 3905, 10207, 84865, 67123, 10128, 15338, 568374, 530025, 49920, 1920</v>
      </c>
    </row>
    <row r="931" spans="1:3" x14ac:dyDescent="0.25">
      <c r="A931" t="s">
        <v>1884</v>
      </c>
      <c r="B931">
        <f>VLOOKUP(A931,'actors to be deleted'!$B$2:$C$1390,2,FALSE)</f>
        <v>659</v>
      </c>
      <c r="C931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15853, 3033, 104191, 82092, 886, 3905, 10207, 84865, 67123, 10128, 15338, 568374, 530025, 49920, 1920, 659</v>
      </c>
    </row>
    <row r="932" spans="1:3" x14ac:dyDescent="0.25">
      <c r="A932" t="s">
        <v>2206</v>
      </c>
      <c r="B932">
        <f>VLOOKUP(A932,'actors to be deleted'!$B$2:$C$1390,2,FALSE)</f>
        <v>13263</v>
      </c>
      <c r="C932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15853, 3033, 104191, 82092, 886, 3905, 10207, 84865, 67123, 10128, 15338, 568374, 530025, 49920, 1920, 659, 13263</v>
      </c>
    </row>
    <row r="933" spans="1:3" x14ac:dyDescent="0.25">
      <c r="A933" t="s">
        <v>2680</v>
      </c>
      <c r="B933">
        <f>VLOOKUP(A933,'actors to be deleted'!$B$2:$C$1390,2,FALSE)</f>
        <v>109438</v>
      </c>
      <c r="C933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15853, 3033, 104191, 82092, 886, 3905, 10207, 84865, 67123, 10128, 15338, 568374, 530025, 49920, 1920, 659, 13263, 109438</v>
      </c>
    </row>
    <row r="934" spans="1:3" x14ac:dyDescent="0.25">
      <c r="A934" t="s">
        <v>2698</v>
      </c>
      <c r="B934">
        <f>VLOOKUP(A934,'actors to be deleted'!$B$2:$C$1390,2,FALSE)</f>
        <v>120727</v>
      </c>
      <c r="C934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15853, 3033, 104191, 82092, 886, 3905, 10207, 84865, 67123, 10128, 15338, 568374, 530025, 49920, 1920, 659, 13263, 109438, 120727</v>
      </c>
    </row>
    <row r="935" spans="1:3" x14ac:dyDescent="0.25">
      <c r="A935" t="s">
        <v>2808</v>
      </c>
      <c r="B935">
        <f>VLOOKUP(A935,'actors to be deleted'!$B$2:$C$1390,2,FALSE)</f>
        <v>543140</v>
      </c>
      <c r="C935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15853, 3033, 104191, 82092, 886, 3905, 10207, 84865, 67123, 10128, 15338, 568374, 530025, 49920, 1920, 659, 13263, 109438, 120727, 543140</v>
      </c>
    </row>
    <row r="936" spans="1:3" x14ac:dyDescent="0.25">
      <c r="A936" t="s">
        <v>2322</v>
      </c>
      <c r="B936">
        <f>VLOOKUP(A936,'actors to be deleted'!$B$2:$C$1390,2,FALSE)</f>
        <v>21051</v>
      </c>
      <c r="C936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15853, 3033, 104191, 82092, 886, 3905, 10207, 84865, 67123, 10128, 15338, 568374, 530025, 49920, 1920, 659, 13263, 109438, 120727, 543140, 21051</v>
      </c>
    </row>
    <row r="937" spans="1:3" x14ac:dyDescent="0.25">
      <c r="A937" t="s">
        <v>2502</v>
      </c>
      <c r="B937">
        <f>VLOOKUP(A937,'actors to be deleted'!$B$2:$C$1390,2,FALSE)</f>
        <v>56120</v>
      </c>
      <c r="C937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15853, 3033, 104191, 82092, 886, 3905, 10207, 84865, 67123, 10128, 15338, 568374, 530025, 49920, 1920, 659, 13263, 109438, 120727, 543140, 21051, 56120</v>
      </c>
    </row>
    <row r="938" spans="1:3" x14ac:dyDescent="0.25">
      <c r="A938" t="s">
        <v>2304</v>
      </c>
      <c r="B938">
        <f>VLOOKUP(A938,'actors to be deleted'!$B$2:$C$1390,2,FALSE)</f>
        <v>20240</v>
      </c>
      <c r="C938" t="str">
        <f t="shared" si="14"/>
        <v>59129, 25616, 43373, 20644, 11702, 66652, 1023139, 66679, 31164, 1643, 9448, 53260, 54807, 234926, 28186, 25808, 207558, 52760, 1367, 7169, 33186, 10402, 8354, 7447, 4941, 24357, 96594, 2451, 66630, 23498, 105159, 1089929, 149557, 234923, 66664, 8602, 165284, 66657, 32486, 16607, 2629, 1052482, 13024, 74289, 561869, 17341, 38425, 12110, 62892, 8263, 1126693, 36218, 67206, 33198, 17290, 28637, 1093710, 21083, 1714, 72118, 162829, 234929, 1285, 1090771, 24291, 18471, 1904, 1093976, 10691, 234921, 6070, 986813, 19497, 16743, 543139, 188758, 115596, 20788, 1093708, 34486, 69476, 469759, 5377, 66646, 6069, 23897, 33191, 469759, 40942, 22, 59206, 10986, 29068, 1093707, 561028, 1369, 54648, 8854, 1103, 58549, 3498, 5502, 17200, 1329, 21029, 1076559, 4029, 131634, 1370, 1003454, 66669, 105584, 1063947, 10138, 1127790, 142373, 84216, 1090027, 4943, 25675, 11357, 52374, 5945, 14888, 78320, 2878, 58402, 52414, 5540, 505, 1090776, 55152, 6073, 17832, 14391, 66678, 4493, 112562, 10130, 1068400, 30485, 81178, 17840, 84221, 49918, 1090783, 10017, 84219, 70175, 33053, 101015, 66671, 38026, 35546, 10992, 3288, 231547, 84224, 54646, 11870, 8769, 32887, 4443, 290, 8785, 154544, 8776, 11291, 19153, 28048, 5365, 15661, 3492, 128386, 23608, 52908, 9658, 127453, 935, 17199, 147207, 537506, 115858, 3496, 1332, 1064, 15341, 9777, 21317, 1712, 150194, 707, 37046, 9452, 19154, 82093, 33189, 27974, 6413, 49921, 6066, 60348, 55435, 1715, 33183, 11180, 43479, 212, 21182, 41318, 15196, 5892, 1282, 9459, 66634, 2482, 35013, 3541, 33533, 939, 117654, 5539, 1030512, 98216, 152566, 1295, 34487, 1089927, 10984, 937, 15543, 234922, 129014, 34488, 14390, 61303, 59263, 938, 55438, 93210, 10862, 90634, 168246, 120886, 2517, 155393, 20309, 19152, 47934, 77351, 228, 18300, 39391, 20372, 89387, 11183, 963118, 5533, 85171, 827, 2368, 6368, 11185, 25933, 210828, 34489, 58115, 21315, 154759, 58210, 60653, 166654, 150792, 2639, 180084, 3493, 140367, 1125, 8777, 62066, 57452, 1126694, 216782, 54652, 10981, 1089930, 8770, 964834, 8924, 15831, 1293, 2223, 18919, 1281, 234934, 90633, 9138, 55901, 86204, 14102, 2247, 105510, 11855, 10988, 19468, 54650, 14226, 84225, 1713, 61182, 17293, 12797, 9364, 6110, 182439, 6804, 95047, 142747, 4031, 17305, 306574, 10129, 17179, 40638, 116627, 11066, 67992, 1166, 5048, 9464, 10982, 156927, 39459, 11178, 568371, 15737, 15735, 561247, 113676, 9443, 19439, 513677, 1114487, 8775, 71584, 10985, 13101, 52761, 1040864, 1717, 103554, 77517, 6079, 33045, 920, 489467, 1240, 1053673, 29795, 1030513, 12536, 46801, 570548, 66658, 5915, 59817, 17834, 2467, 2505, 13259, 1126697, 1292, 281638, 34715, 96851, 96851, 1736, 77083, 478, 83356, 111195, 79079, 956224, 10223, 106460, 15440, 107170, 1090785, 54594, 11355, 1093709, 6067, 21130, 4568, 1003, 20795, 34259, 13264, 51303, 52886, 1093706, 55936, 1080542, 180327, 9278, 37624, 14464, 33185, 15034, 12799, 43553, 10135, 207150, 47730, 55463, 234924, 144867, 14950, 6860, 30710, 49922, 22462, 1010264, 20580, 33192, 25376, 29406, 54651, 125025, 559759, 126667, 534336, 8930, 31531, 4942, 218899, 10133, 16861, 11389, 1381, 19326, 15337, 506, 940, 3495, 66684, 16478, 9656, 19498, 15277, 1290, 14792, 58620, 1014572, 456700, 11212, 142636, 31532, 928532, 167661, 62816, 20750, 5532, 1286, 55256, 477, 24305, 17413, 36594, 503, 84227, 6945, 1030313, 53493, 149665, 10841, 650, 1086530, 58395, 66635, 106935, 234933, 64470, 115857, 15342, 39213, 65827, 1430, 87957, 1089919, 9015, 25136, 11181, 41561, 10885, 6074, 79086, 91387, 11703, 14721, 79072, 2449, 28047, 21165, 15343, 10539, 17836, 155862, 84218, 5531, 60715, 207881, 66648, 3497, 22297, 121529, 168415, 53647, 2192, 3204, 6684, 55433, 179829, 43286, 34485, 2450, 1365, 103285, 1710, 1051916, 55434, 57451, 10655, 207401, 226537, 13260, 105646, 30083, 3900, 4494, 101012, 92774, 882, 66640, 3494, 33235, 13262, 234927, 1090782, 54649, 8774, 82143, 113608, 20584, 167160, 37149, 979307, 526, 82636, 114019, 21044, 11614, 1711, 20645, 21045, 8768, 10134, 1075103, 38885, 181248, 164094, 28046, 54647, 534, 11365, 81877, 88949, 80242, 1236, 19541, 1097457, 66660, 5536, 20999, 3084, 11177, 4030, 1161, 2453, 66651, 543138, 15339, 66681, 98215, 26209, 9466, 31841, 103836, 8654, 8772, 12023, 125686, 963693, 1018947, 73590, 968305, 105000, 28044, 1716, 87070, 14884, 3796, 124304, 11086, 64856, 2169, 4250, 4776, 6283, 21710, 20582, 4688, 335, 22215, 29463, 72873, 56676, 13919, 6075, 11705, 1937, 450, 80757, 13924, 508582, 6199, 1294, 17841, 28640, 53651, 102744, 239979, 6072, 3300, 3300, 58502, 2203, 105496, 9450, 197350, 15340, 59090, 11151, 975, 12538, 151246, 116421, 2050, 1284, 7425, 18286, 84226, 4496, 20472, 6944, 18041, 77667, 11045, 31923, 140368, 936, 941439, 59844, 184997, 14887, 11213, 7489, 52762, 23627, 1097455, 18920, 17837, 5534, 1039342, 220448, 26069, 1382, 11892, 4498, 34900, 47533, 1077794, 1075145, 955, 568385, 6585, 33190, 4935, 12708, 186070, 108, 68278, 3064, 38887, 9659, 55437, 74335, 4492, 5541, 1291, 17839, 6280, 178631, 5535, 11704, 19538, 50347, 155983, 1118, 1030508, 11678, 942, 17838, 72985, 930318, 9462, 89023, 1472, 52957, 56614, 28412, 10136, 34248, 117187, 51456, 28049, 30315, 3901, 1097456, 10983, 16792, 12206, 66680, 554683, 66683, 14469, 66650, 9626, 13939, 2962, 13261, 23076, 55648, 112692, 1089928, 9208, 72313, 55258, 11186, 7505, 17289, 11279, 33184, 60602, 85170, 57597, 33188, 66661, 125024, 120725, 139549, 8778, 9827, 41901, 66643, 18998, 236048, 9457, 34407, 585, 237885, 189689, 66659, 1366, 53918, 237455, 53492, 66666, 964035, 92428, 427, 102823, 125055, 10131, 3902, 181677, 965278, 34490, 83585, 6071, 10979, 173810, 234928, 78110, 240770, 349, 206334, 1906, 66667, 128628, 11179, 1089921, 60898, 6068, 55436, 38888, 52139, 20583, 1900, 142374, 30316, 17857, 66647, 234925, 1090770, 10403, 1834, 21041, 17069, 5542, 153621, 1133458, 5537, 1003453, 4012, 15253, 143892, 176558, 55205, 1115, 32747, 230, 66668, 10137, 26994, 60461, 575867, 66655, 20761, 80112, 151263, 13275, 3134, 15762, 20480, 4944, 4939, 11769, 28043, 96321, 120726, 9207, 208211, 19159, 3491, 1383, 1462, 3903, 1089920, 40275, 74428, 11276, 82094, 504, 9191, 38886, 54203, 13014, 170805, 13022, 71010, 2441, 78798, 94854, 3197, 17292, 2478, 8396, 44650, 1024234, 4252, 17052, 1077874, 4940, 61835, 53494, 15232, 51383, 80602, 154644, 66636, 2452, 20491, 10987, 11182, 33187, 9831, 102516, 101522, 27740, 211521, 11184, 172201, 8210, 15853, 3033, 104191, 82092, 886, 3905, 10207, 84865, 67123, 10128, 15338, 568374, 530025, 49920, 1920, 659, 13263, 109438, 120727, 543140, 21051, 56120, 20240</v>
      </c>
    </row>
    <row r="940" spans="1:3" x14ac:dyDescent="0.25">
      <c r="C940" t="s">
        <v>2916</v>
      </c>
    </row>
    <row r="941" spans="1:3" x14ac:dyDescent="0.25">
      <c r="C941" t="s">
        <v>2916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937"/>
  <sheetViews>
    <sheetView workbookViewId="0">
      <selection activeCell="B4" sqref="B4"/>
    </sheetView>
  </sheetViews>
  <sheetFormatPr defaultRowHeight="15" x14ac:dyDescent="0.25"/>
  <cols>
    <col min="1" max="1" width="27.42578125" customWidth="1"/>
  </cols>
  <sheetData>
    <row r="1" spans="4:4" x14ac:dyDescent="0.25">
      <c r="D1" t="s">
        <v>132</v>
      </c>
    </row>
    <row r="2" spans="4:4" x14ac:dyDescent="0.25">
      <c r="D2" t="s">
        <v>134</v>
      </c>
    </row>
    <row r="3" spans="4:4" x14ac:dyDescent="0.25">
      <c r="D3" t="s">
        <v>135</v>
      </c>
    </row>
    <row r="4" spans="4:4" x14ac:dyDescent="0.25">
      <c r="D4" t="s">
        <v>136</v>
      </c>
    </row>
    <row r="5" spans="4:4" x14ac:dyDescent="0.25">
      <c r="D5" t="s">
        <v>137</v>
      </c>
    </row>
    <row r="6" spans="4:4" x14ac:dyDescent="0.25">
      <c r="D6" t="s">
        <v>138</v>
      </c>
    </row>
    <row r="7" spans="4:4" x14ac:dyDescent="0.25">
      <c r="D7" t="s">
        <v>139</v>
      </c>
    </row>
    <row r="8" spans="4:4" x14ac:dyDescent="0.25">
      <c r="D8" t="s">
        <v>140</v>
      </c>
    </row>
    <row r="9" spans="4:4" x14ac:dyDescent="0.25">
      <c r="D9" t="s">
        <v>141</v>
      </c>
    </row>
    <row r="10" spans="4:4" x14ac:dyDescent="0.25">
      <c r="D10" t="s">
        <v>142</v>
      </c>
    </row>
    <row r="11" spans="4:4" x14ac:dyDescent="0.25">
      <c r="D11" t="s">
        <v>143</v>
      </c>
    </row>
    <row r="12" spans="4:4" x14ac:dyDescent="0.25">
      <c r="D12" t="s">
        <v>145</v>
      </c>
    </row>
    <row r="13" spans="4:4" x14ac:dyDescent="0.25">
      <c r="D13" t="s">
        <v>146</v>
      </c>
    </row>
    <row r="14" spans="4:4" x14ac:dyDescent="0.25">
      <c r="D14" t="s">
        <v>147</v>
      </c>
    </row>
    <row r="15" spans="4:4" x14ac:dyDescent="0.25">
      <c r="D15" t="s">
        <v>149</v>
      </c>
    </row>
    <row r="16" spans="4:4" x14ac:dyDescent="0.25">
      <c r="D16" t="s">
        <v>153</v>
      </c>
    </row>
    <row r="17" spans="4:4" x14ac:dyDescent="0.25">
      <c r="D17" t="s">
        <v>155</v>
      </c>
    </row>
    <row r="18" spans="4:4" x14ac:dyDescent="0.25">
      <c r="D18" t="s">
        <v>156</v>
      </c>
    </row>
    <row r="19" spans="4:4" x14ac:dyDescent="0.25">
      <c r="D19" t="s">
        <v>157</v>
      </c>
    </row>
    <row r="20" spans="4:4" x14ac:dyDescent="0.25">
      <c r="D20" t="s">
        <v>158</v>
      </c>
    </row>
    <row r="21" spans="4:4" x14ac:dyDescent="0.25">
      <c r="D21" t="s">
        <v>159</v>
      </c>
    </row>
    <row r="22" spans="4:4" x14ac:dyDescent="0.25">
      <c r="D22" t="s">
        <v>1822</v>
      </c>
    </row>
    <row r="23" spans="4:4" x14ac:dyDescent="0.25">
      <c r="D23" t="s">
        <v>161</v>
      </c>
    </row>
    <row r="24" spans="4:4" x14ac:dyDescent="0.25">
      <c r="D24" t="s">
        <v>163</v>
      </c>
    </row>
    <row r="25" spans="4:4" x14ac:dyDescent="0.25">
      <c r="D25" t="s">
        <v>164</v>
      </c>
    </row>
    <row r="26" spans="4:4" x14ac:dyDescent="0.25">
      <c r="D26" t="s">
        <v>166</v>
      </c>
    </row>
    <row r="27" spans="4:4" x14ac:dyDescent="0.25">
      <c r="D27" t="s">
        <v>167</v>
      </c>
    </row>
    <row r="28" spans="4:4" x14ac:dyDescent="0.25">
      <c r="D28" t="s">
        <v>168</v>
      </c>
    </row>
    <row r="29" spans="4:4" x14ac:dyDescent="0.25">
      <c r="D29" t="s">
        <v>169</v>
      </c>
    </row>
    <row r="30" spans="4:4" x14ac:dyDescent="0.25">
      <c r="D30" t="s">
        <v>170</v>
      </c>
    </row>
    <row r="31" spans="4:4" x14ac:dyDescent="0.25">
      <c r="D31" t="s">
        <v>172</v>
      </c>
    </row>
    <row r="32" spans="4:4" x14ac:dyDescent="0.25">
      <c r="D32" t="s">
        <v>175</v>
      </c>
    </row>
    <row r="33" spans="4:4" x14ac:dyDescent="0.25">
      <c r="D33" t="s">
        <v>176</v>
      </c>
    </row>
    <row r="34" spans="4:4" x14ac:dyDescent="0.25">
      <c r="D34" t="s">
        <v>177</v>
      </c>
    </row>
    <row r="35" spans="4:4" x14ac:dyDescent="0.25">
      <c r="D35" t="s">
        <v>178</v>
      </c>
    </row>
    <row r="36" spans="4:4" x14ac:dyDescent="0.25">
      <c r="D36" t="s">
        <v>179</v>
      </c>
    </row>
    <row r="37" spans="4:4" x14ac:dyDescent="0.25">
      <c r="D37" t="s">
        <v>180</v>
      </c>
    </row>
    <row r="38" spans="4:4" x14ac:dyDescent="0.25">
      <c r="D38" t="s">
        <v>181</v>
      </c>
    </row>
    <row r="39" spans="4:4" x14ac:dyDescent="0.25">
      <c r="D39" t="s">
        <v>182</v>
      </c>
    </row>
    <row r="40" spans="4:4" x14ac:dyDescent="0.25">
      <c r="D40" t="s">
        <v>183</v>
      </c>
    </row>
    <row r="41" spans="4:4" x14ac:dyDescent="0.25">
      <c r="D41" t="s">
        <v>184</v>
      </c>
    </row>
    <row r="42" spans="4:4" x14ac:dyDescent="0.25">
      <c r="D42" t="s">
        <v>185</v>
      </c>
    </row>
    <row r="43" spans="4:4" x14ac:dyDescent="0.25">
      <c r="D43" t="s">
        <v>186</v>
      </c>
    </row>
    <row r="44" spans="4:4" x14ac:dyDescent="0.25">
      <c r="D44" t="s">
        <v>198</v>
      </c>
    </row>
    <row r="45" spans="4:4" x14ac:dyDescent="0.25">
      <c r="D45" t="s">
        <v>200</v>
      </c>
    </row>
    <row r="46" spans="4:4" x14ac:dyDescent="0.25">
      <c r="D46" t="s">
        <v>201</v>
      </c>
    </row>
    <row r="47" spans="4:4" x14ac:dyDescent="0.25">
      <c r="D47" t="s">
        <v>202</v>
      </c>
    </row>
    <row r="48" spans="4:4" x14ac:dyDescent="0.25">
      <c r="D48" t="s">
        <v>203</v>
      </c>
    </row>
    <row r="49" spans="4:4" x14ac:dyDescent="0.25">
      <c r="D49" t="s">
        <v>205</v>
      </c>
    </row>
    <row r="50" spans="4:4" x14ac:dyDescent="0.25">
      <c r="D50" t="s">
        <v>207</v>
      </c>
    </row>
    <row r="51" spans="4:4" x14ac:dyDescent="0.25">
      <c r="D51" t="s">
        <v>208</v>
      </c>
    </row>
    <row r="52" spans="4:4" x14ac:dyDescent="0.25">
      <c r="D52" t="s">
        <v>209</v>
      </c>
    </row>
    <row r="53" spans="4:4" x14ac:dyDescent="0.25">
      <c r="D53" t="s">
        <v>210</v>
      </c>
    </row>
    <row r="54" spans="4:4" x14ac:dyDescent="0.25">
      <c r="D54" t="s">
        <v>211</v>
      </c>
    </row>
    <row r="55" spans="4:4" x14ac:dyDescent="0.25">
      <c r="D55" t="s">
        <v>212</v>
      </c>
    </row>
    <row r="56" spans="4:4" x14ac:dyDescent="0.25">
      <c r="D56" t="s">
        <v>220</v>
      </c>
    </row>
    <row r="57" spans="4:4" x14ac:dyDescent="0.25">
      <c r="D57" t="s">
        <v>221</v>
      </c>
    </row>
    <row r="58" spans="4:4" x14ac:dyDescent="0.25">
      <c r="D58" t="s">
        <v>222</v>
      </c>
    </row>
    <row r="59" spans="4:4" x14ac:dyDescent="0.25">
      <c r="D59" t="s">
        <v>223</v>
      </c>
    </row>
    <row r="60" spans="4:4" x14ac:dyDescent="0.25">
      <c r="D60" t="s">
        <v>225</v>
      </c>
    </row>
    <row r="61" spans="4:4" x14ac:dyDescent="0.25">
      <c r="D61" t="s">
        <v>226</v>
      </c>
    </row>
    <row r="62" spans="4:4" x14ac:dyDescent="0.25">
      <c r="D62" t="s">
        <v>227</v>
      </c>
    </row>
    <row r="63" spans="4:4" x14ac:dyDescent="0.25">
      <c r="D63" t="s">
        <v>228</v>
      </c>
    </row>
    <row r="64" spans="4:4" x14ac:dyDescent="0.25">
      <c r="D64" t="s">
        <v>229</v>
      </c>
    </row>
    <row r="65" spans="4:4" x14ac:dyDescent="0.25">
      <c r="D65" t="s">
        <v>230</v>
      </c>
    </row>
    <row r="66" spans="4:4" x14ac:dyDescent="0.25">
      <c r="D66" t="s">
        <v>231</v>
      </c>
    </row>
    <row r="67" spans="4:4" x14ac:dyDescent="0.25">
      <c r="D67" t="s">
        <v>242</v>
      </c>
    </row>
    <row r="68" spans="4:4" x14ac:dyDescent="0.25">
      <c r="D68" t="s">
        <v>244</v>
      </c>
    </row>
    <row r="69" spans="4:4" x14ac:dyDescent="0.25">
      <c r="D69" t="s">
        <v>245</v>
      </c>
    </row>
    <row r="70" spans="4:4" x14ac:dyDescent="0.25">
      <c r="D70" t="s">
        <v>246</v>
      </c>
    </row>
    <row r="71" spans="4:4" x14ac:dyDescent="0.25">
      <c r="D71" t="s">
        <v>250</v>
      </c>
    </row>
    <row r="72" spans="4:4" x14ac:dyDescent="0.25">
      <c r="D72" t="s">
        <v>253</v>
      </c>
    </row>
    <row r="73" spans="4:4" x14ac:dyDescent="0.25">
      <c r="D73" t="s">
        <v>254</v>
      </c>
    </row>
    <row r="74" spans="4:4" x14ac:dyDescent="0.25">
      <c r="D74" t="s">
        <v>255</v>
      </c>
    </row>
    <row r="75" spans="4:4" x14ac:dyDescent="0.25">
      <c r="D75" t="s">
        <v>256</v>
      </c>
    </row>
    <row r="76" spans="4:4" x14ac:dyDescent="0.25">
      <c r="D76" t="s">
        <v>257</v>
      </c>
    </row>
    <row r="77" spans="4:4" x14ac:dyDescent="0.25">
      <c r="D77" t="s">
        <v>260</v>
      </c>
    </row>
    <row r="78" spans="4:4" x14ac:dyDescent="0.25">
      <c r="D78" t="s">
        <v>262</v>
      </c>
    </row>
    <row r="79" spans="4:4" x14ac:dyDescent="0.25">
      <c r="D79" t="s">
        <v>263</v>
      </c>
    </row>
    <row r="80" spans="4:4" x14ac:dyDescent="0.25">
      <c r="D80" t="s">
        <v>264</v>
      </c>
    </row>
    <row r="81" spans="4:4" x14ac:dyDescent="0.25">
      <c r="D81" t="s">
        <v>265</v>
      </c>
    </row>
    <row r="82" spans="4:4" x14ac:dyDescent="0.25">
      <c r="D82" t="s">
        <v>266</v>
      </c>
    </row>
    <row r="83" spans="4:4" x14ac:dyDescent="0.25">
      <c r="D83" t="s">
        <v>267</v>
      </c>
    </row>
    <row r="84" spans="4:4" x14ac:dyDescent="0.25">
      <c r="D84" t="s">
        <v>268</v>
      </c>
    </row>
    <row r="85" spans="4:4" x14ac:dyDescent="0.25">
      <c r="D85" t="s">
        <v>269</v>
      </c>
    </row>
    <row r="86" spans="4:4" x14ac:dyDescent="0.25">
      <c r="D86" t="s">
        <v>270</v>
      </c>
    </row>
    <row r="87" spans="4:4" x14ac:dyDescent="0.25">
      <c r="D87" t="s">
        <v>272</v>
      </c>
    </row>
    <row r="88" spans="4:4" x14ac:dyDescent="0.25">
      <c r="D88" t="s">
        <v>274</v>
      </c>
    </row>
    <row r="89" spans="4:4" x14ac:dyDescent="0.25">
      <c r="D89" t="s">
        <v>275</v>
      </c>
    </row>
    <row r="90" spans="4:4" x14ac:dyDescent="0.25">
      <c r="D90" t="s">
        <v>277</v>
      </c>
    </row>
    <row r="91" spans="4:4" x14ac:dyDescent="0.25">
      <c r="D91" t="s">
        <v>278</v>
      </c>
    </row>
    <row r="92" spans="4:4" x14ac:dyDescent="0.25">
      <c r="D92" t="s">
        <v>279</v>
      </c>
    </row>
    <row r="93" spans="4:4" x14ac:dyDescent="0.25">
      <c r="D93" t="s">
        <v>281</v>
      </c>
    </row>
    <row r="94" spans="4:4" x14ac:dyDescent="0.25">
      <c r="D94" t="s">
        <v>282</v>
      </c>
    </row>
    <row r="95" spans="4:4" x14ac:dyDescent="0.25">
      <c r="D95" t="s">
        <v>283</v>
      </c>
    </row>
    <row r="96" spans="4:4" x14ac:dyDescent="0.25">
      <c r="D96" t="s">
        <v>284</v>
      </c>
    </row>
    <row r="97" spans="4:4" x14ac:dyDescent="0.25">
      <c r="D97" t="s">
        <v>285</v>
      </c>
    </row>
    <row r="98" spans="4:4" x14ac:dyDescent="0.25">
      <c r="D98" t="s">
        <v>286</v>
      </c>
    </row>
    <row r="99" spans="4:4" x14ac:dyDescent="0.25">
      <c r="D99" t="s">
        <v>290</v>
      </c>
    </row>
    <row r="100" spans="4:4" x14ac:dyDescent="0.25">
      <c r="D100" t="s">
        <v>291</v>
      </c>
    </row>
    <row r="101" spans="4:4" x14ac:dyDescent="0.25">
      <c r="D101" t="s">
        <v>292</v>
      </c>
    </row>
    <row r="102" spans="4:4" x14ac:dyDescent="0.25">
      <c r="D102" t="s">
        <v>293</v>
      </c>
    </row>
    <row r="103" spans="4:4" x14ac:dyDescent="0.25">
      <c r="D103" t="s">
        <v>294</v>
      </c>
    </row>
    <row r="104" spans="4:4" x14ac:dyDescent="0.25">
      <c r="D104" t="s">
        <v>297</v>
      </c>
    </row>
    <row r="105" spans="4:4" x14ac:dyDescent="0.25">
      <c r="D105" t="s">
        <v>298</v>
      </c>
    </row>
    <row r="106" spans="4:4" x14ac:dyDescent="0.25">
      <c r="D106" t="s">
        <v>299</v>
      </c>
    </row>
    <row r="107" spans="4:4" x14ac:dyDescent="0.25">
      <c r="D107" t="s">
        <v>300</v>
      </c>
    </row>
    <row r="108" spans="4:4" x14ac:dyDescent="0.25">
      <c r="D108" t="s">
        <v>301</v>
      </c>
    </row>
    <row r="109" spans="4:4" x14ac:dyDescent="0.25">
      <c r="D109" t="s">
        <v>302</v>
      </c>
    </row>
    <row r="110" spans="4:4" x14ac:dyDescent="0.25">
      <c r="D110" t="s">
        <v>303</v>
      </c>
    </row>
    <row r="111" spans="4:4" x14ac:dyDescent="0.25">
      <c r="D111" t="s">
        <v>304</v>
      </c>
    </row>
    <row r="112" spans="4:4" x14ac:dyDescent="0.25">
      <c r="D112" t="s">
        <v>305</v>
      </c>
    </row>
    <row r="113" spans="4:4" x14ac:dyDescent="0.25">
      <c r="D113" t="s">
        <v>306</v>
      </c>
    </row>
    <row r="114" spans="4:4" x14ac:dyDescent="0.25">
      <c r="D114" t="s">
        <v>307</v>
      </c>
    </row>
    <row r="115" spans="4:4" x14ac:dyDescent="0.25">
      <c r="D115" t="s">
        <v>308</v>
      </c>
    </row>
    <row r="116" spans="4:4" x14ac:dyDescent="0.25">
      <c r="D116" t="s">
        <v>309</v>
      </c>
    </row>
    <row r="117" spans="4:4" x14ac:dyDescent="0.25">
      <c r="D117" t="s">
        <v>316</v>
      </c>
    </row>
    <row r="118" spans="4:4" x14ac:dyDescent="0.25">
      <c r="D118" t="s">
        <v>317</v>
      </c>
    </row>
    <row r="119" spans="4:4" x14ac:dyDescent="0.25">
      <c r="D119" t="s">
        <v>318</v>
      </c>
    </row>
    <row r="120" spans="4:4" x14ac:dyDescent="0.25">
      <c r="D120" t="s">
        <v>321</v>
      </c>
    </row>
    <row r="121" spans="4:4" x14ac:dyDescent="0.25">
      <c r="D121" t="s">
        <v>322</v>
      </c>
    </row>
    <row r="122" spans="4:4" x14ac:dyDescent="0.25">
      <c r="D122" t="s">
        <v>323</v>
      </c>
    </row>
    <row r="123" spans="4:4" x14ac:dyDescent="0.25">
      <c r="D123" t="s">
        <v>324</v>
      </c>
    </row>
    <row r="124" spans="4:4" x14ac:dyDescent="0.25">
      <c r="D124" t="s">
        <v>325</v>
      </c>
    </row>
    <row r="125" spans="4:4" x14ac:dyDescent="0.25">
      <c r="D125" t="s">
        <v>326</v>
      </c>
    </row>
    <row r="126" spans="4:4" x14ac:dyDescent="0.25">
      <c r="D126" t="s">
        <v>327</v>
      </c>
    </row>
    <row r="127" spans="4:4" x14ac:dyDescent="0.25">
      <c r="D127" t="s">
        <v>328</v>
      </c>
    </row>
    <row r="128" spans="4:4" x14ac:dyDescent="0.25">
      <c r="D128" t="s">
        <v>1712</v>
      </c>
    </row>
    <row r="129" spans="4:4" x14ac:dyDescent="0.25">
      <c r="D129" t="s">
        <v>329</v>
      </c>
    </row>
    <row r="130" spans="4:4" x14ac:dyDescent="0.25">
      <c r="D130" t="s">
        <v>332</v>
      </c>
    </row>
    <row r="131" spans="4:4" x14ac:dyDescent="0.25">
      <c r="D131" t="s">
        <v>333</v>
      </c>
    </row>
    <row r="132" spans="4:4" x14ac:dyDescent="0.25">
      <c r="D132" t="s">
        <v>335</v>
      </c>
    </row>
    <row r="133" spans="4:4" x14ac:dyDescent="0.25">
      <c r="D133" t="s">
        <v>336</v>
      </c>
    </row>
    <row r="134" spans="4:4" x14ac:dyDescent="0.25">
      <c r="D134" t="s">
        <v>337</v>
      </c>
    </row>
    <row r="135" spans="4:4" x14ac:dyDescent="0.25">
      <c r="D135" t="s">
        <v>1829</v>
      </c>
    </row>
    <row r="136" spans="4:4" x14ac:dyDescent="0.25">
      <c r="D136" t="s">
        <v>338</v>
      </c>
    </row>
    <row r="137" spans="4:4" x14ac:dyDescent="0.25">
      <c r="D137" t="s">
        <v>339</v>
      </c>
    </row>
    <row r="138" spans="4:4" x14ac:dyDescent="0.25">
      <c r="D138" t="s">
        <v>340</v>
      </c>
    </row>
    <row r="139" spans="4:4" x14ac:dyDescent="0.25">
      <c r="D139" t="s">
        <v>341</v>
      </c>
    </row>
    <row r="140" spans="4:4" x14ac:dyDescent="0.25">
      <c r="D140" t="s">
        <v>342</v>
      </c>
    </row>
    <row r="141" spans="4:4" x14ac:dyDescent="0.25">
      <c r="D141" t="s">
        <v>349</v>
      </c>
    </row>
    <row r="142" spans="4:4" x14ac:dyDescent="0.25">
      <c r="D142" t="s">
        <v>350</v>
      </c>
    </row>
    <row r="143" spans="4:4" x14ac:dyDescent="0.25">
      <c r="D143" t="s">
        <v>351</v>
      </c>
    </row>
    <row r="144" spans="4:4" x14ac:dyDescent="0.25">
      <c r="D144" t="s">
        <v>354</v>
      </c>
    </row>
    <row r="145" spans="4:4" x14ac:dyDescent="0.25">
      <c r="D145" t="s">
        <v>355</v>
      </c>
    </row>
    <row r="146" spans="4:4" x14ac:dyDescent="0.25">
      <c r="D146" t="s">
        <v>356</v>
      </c>
    </row>
    <row r="147" spans="4:4" x14ac:dyDescent="0.25">
      <c r="D147" t="s">
        <v>357</v>
      </c>
    </row>
    <row r="148" spans="4:4" x14ac:dyDescent="0.25">
      <c r="D148" t="s">
        <v>358</v>
      </c>
    </row>
    <row r="149" spans="4:4" x14ac:dyDescent="0.25">
      <c r="D149" t="s">
        <v>359</v>
      </c>
    </row>
    <row r="150" spans="4:4" x14ac:dyDescent="0.25">
      <c r="D150" t="s">
        <v>361</v>
      </c>
    </row>
    <row r="151" spans="4:4" x14ac:dyDescent="0.25">
      <c r="D151" t="s">
        <v>362</v>
      </c>
    </row>
    <row r="152" spans="4:4" x14ac:dyDescent="0.25">
      <c r="D152" t="s">
        <v>363</v>
      </c>
    </row>
    <row r="153" spans="4:4" x14ac:dyDescent="0.25">
      <c r="D153" t="s">
        <v>364</v>
      </c>
    </row>
    <row r="154" spans="4:4" x14ac:dyDescent="0.25">
      <c r="D154" t="s">
        <v>365</v>
      </c>
    </row>
    <row r="155" spans="4:4" x14ac:dyDescent="0.25">
      <c r="D155" t="s">
        <v>366</v>
      </c>
    </row>
    <row r="156" spans="4:4" x14ac:dyDescent="0.25">
      <c r="D156" t="s">
        <v>367</v>
      </c>
    </row>
    <row r="157" spans="4:4" x14ac:dyDescent="0.25">
      <c r="D157" t="s">
        <v>368</v>
      </c>
    </row>
    <row r="158" spans="4:4" x14ac:dyDescent="0.25">
      <c r="D158" t="s">
        <v>369</v>
      </c>
    </row>
    <row r="159" spans="4:4" x14ac:dyDescent="0.25">
      <c r="D159" t="s">
        <v>371</v>
      </c>
    </row>
    <row r="160" spans="4:4" x14ac:dyDescent="0.25">
      <c r="D160" t="s">
        <v>352</v>
      </c>
    </row>
    <row r="161" spans="4:4" x14ac:dyDescent="0.25">
      <c r="D161" t="s">
        <v>374</v>
      </c>
    </row>
    <row r="162" spans="4:4" x14ac:dyDescent="0.25">
      <c r="D162" t="s">
        <v>375</v>
      </c>
    </row>
    <row r="163" spans="4:4" x14ac:dyDescent="0.25">
      <c r="D163" t="s">
        <v>376</v>
      </c>
    </row>
    <row r="164" spans="4:4" x14ac:dyDescent="0.25">
      <c r="D164" t="s">
        <v>377</v>
      </c>
    </row>
    <row r="165" spans="4:4" x14ac:dyDescent="0.25">
      <c r="D165" t="s">
        <v>378</v>
      </c>
    </row>
    <row r="166" spans="4:4" x14ac:dyDescent="0.25">
      <c r="D166" t="s">
        <v>379</v>
      </c>
    </row>
    <row r="167" spans="4:4" x14ac:dyDescent="0.25">
      <c r="D167" t="s">
        <v>380</v>
      </c>
    </row>
    <row r="168" spans="4:4" x14ac:dyDescent="0.25">
      <c r="D168" t="s">
        <v>381</v>
      </c>
    </row>
    <row r="169" spans="4:4" x14ac:dyDescent="0.25">
      <c r="D169" t="s">
        <v>382</v>
      </c>
    </row>
    <row r="170" spans="4:4" x14ac:dyDescent="0.25">
      <c r="D170" t="s">
        <v>385</v>
      </c>
    </row>
    <row r="171" spans="4:4" x14ac:dyDescent="0.25">
      <c r="D171" t="s">
        <v>387</v>
      </c>
    </row>
    <row r="172" spans="4:4" x14ac:dyDescent="0.25">
      <c r="D172" t="s">
        <v>389</v>
      </c>
    </row>
    <row r="173" spans="4:4" x14ac:dyDescent="0.25">
      <c r="D173" t="s">
        <v>390</v>
      </c>
    </row>
    <row r="174" spans="4:4" x14ac:dyDescent="0.25">
      <c r="D174" t="s">
        <v>1830</v>
      </c>
    </row>
    <row r="175" spans="4:4" x14ac:dyDescent="0.25">
      <c r="D175" t="s">
        <v>391</v>
      </c>
    </row>
    <row r="176" spans="4:4" x14ac:dyDescent="0.25">
      <c r="D176" t="s">
        <v>392</v>
      </c>
    </row>
    <row r="177" spans="4:4" x14ac:dyDescent="0.25">
      <c r="D177" t="s">
        <v>393</v>
      </c>
    </row>
    <row r="178" spans="4:4" x14ac:dyDescent="0.25">
      <c r="D178" t="s">
        <v>396</v>
      </c>
    </row>
    <row r="179" spans="4:4" x14ac:dyDescent="0.25">
      <c r="D179" t="s">
        <v>1824</v>
      </c>
    </row>
    <row r="180" spans="4:4" x14ac:dyDescent="0.25">
      <c r="D180" t="s">
        <v>399</v>
      </c>
    </row>
    <row r="181" spans="4:4" x14ac:dyDescent="0.25">
      <c r="D181" t="s">
        <v>1831</v>
      </c>
    </row>
    <row r="182" spans="4:4" x14ac:dyDescent="0.25">
      <c r="D182" t="s">
        <v>400</v>
      </c>
    </row>
    <row r="183" spans="4:4" x14ac:dyDescent="0.25">
      <c r="D183" t="s">
        <v>401</v>
      </c>
    </row>
    <row r="184" spans="4:4" x14ac:dyDescent="0.25">
      <c r="D184" t="s">
        <v>1832</v>
      </c>
    </row>
    <row r="185" spans="4:4" x14ac:dyDescent="0.25">
      <c r="D185" t="s">
        <v>402</v>
      </c>
    </row>
    <row r="186" spans="4:4" x14ac:dyDescent="0.25">
      <c r="D186" t="s">
        <v>403</v>
      </c>
    </row>
    <row r="187" spans="4:4" x14ac:dyDescent="0.25">
      <c r="D187" t="s">
        <v>404</v>
      </c>
    </row>
    <row r="188" spans="4:4" x14ac:dyDescent="0.25">
      <c r="D188" t="s">
        <v>405</v>
      </c>
    </row>
    <row r="189" spans="4:4" x14ac:dyDescent="0.25">
      <c r="D189" t="s">
        <v>409</v>
      </c>
    </row>
    <row r="190" spans="4:4" x14ac:dyDescent="0.25">
      <c r="D190" t="s">
        <v>410</v>
      </c>
    </row>
    <row r="191" spans="4:4" x14ac:dyDescent="0.25">
      <c r="D191" t="s">
        <v>411</v>
      </c>
    </row>
    <row r="192" spans="4:4" x14ac:dyDescent="0.25">
      <c r="D192" t="s">
        <v>412</v>
      </c>
    </row>
    <row r="193" spans="4:4" x14ac:dyDescent="0.25">
      <c r="D193" t="s">
        <v>413</v>
      </c>
    </row>
    <row r="194" spans="4:4" x14ac:dyDescent="0.25">
      <c r="D194" t="s">
        <v>414</v>
      </c>
    </row>
    <row r="195" spans="4:4" x14ac:dyDescent="0.25">
      <c r="D195" t="s">
        <v>416</v>
      </c>
    </row>
    <row r="196" spans="4:4" x14ac:dyDescent="0.25">
      <c r="D196" t="s">
        <v>417</v>
      </c>
    </row>
    <row r="197" spans="4:4" x14ac:dyDescent="0.25">
      <c r="D197" t="s">
        <v>418</v>
      </c>
    </row>
    <row r="198" spans="4:4" x14ac:dyDescent="0.25">
      <c r="D198" t="s">
        <v>419</v>
      </c>
    </row>
    <row r="199" spans="4:4" x14ac:dyDescent="0.25">
      <c r="D199" t="s">
        <v>420</v>
      </c>
    </row>
    <row r="200" spans="4:4" x14ac:dyDescent="0.25">
      <c r="D200" t="s">
        <v>421</v>
      </c>
    </row>
    <row r="201" spans="4:4" x14ac:dyDescent="0.25">
      <c r="D201" t="s">
        <v>422</v>
      </c>
    </row>
    <row r="202" spans="4:4" x14ac:dyDescent="0.25">
      <c r="D202" t="s">
        <v>423</v>
      </c>
    </row>
    <row r="203" spans="4:4" x14ac:dyDescent="0.25">
      <c r="D203" t="s">
        <v>428</v>
      </c>
    </row>
    <row r="204" spans="4:4" x14ac:dyDescent="0.25">
      <c r="D204" t="s">
        <v>429</v>
      </c>
    </row>
    <row r="205" spans="4:4" x14ac:dyDescent="0.25">
      <c r="D205" t="s">
        <v>430</v>
      </c>
    </row>
    <row r="206" spans="4:4" x14ac:dyDescent="0.25">
      <c r="D206" t="s">
        <v>431</v>
      </c>
    </row>
    <row r="207" spans="4:4" x14ac:dyDescent="0.25">
      <c r="D207" t="s">
        <v>433</v>
      </c>
    </row>
    <row r="208" spans="4:4" x14ac:dyDescent="0.25">
      <c r="D208" t="s">
        <v>434</v>
      </c>
    </row>
    <row r="209" spans="4:4" x14ac:dyDescent="0.25">
      <c r="D209" t="s">
        <v>435</v>
      </c>
    </row>
    <row r="210" spans="4:4" x14ac:dyDescent="0.25">
      <c r="D210" t="s">
        <v>1833</v>
      </c>
    </row>
    <row r="211" spans="4:4" x14ac:dyDescent="0.25">
      <c r="D211" t="s">
        <v>437</v>
      </c>
    </row>
    <row r="212" spans="4:4" x14ac:dyDescent="0.25">
      <c r="D212" t="s">
        <v>438</v>
      </c>
    </row>
    <row r="213" spans="4:4" x14ac:dyDescent="0.25">
      <c r="D213" t="s">
        <v>439</v>
      </c>
    </row>
    <row r="214" spans="4:4" x14ac:dyDescent="0.25">
      <c r="D214" t="s">
        <v>440</v>
      </c>
    </row>
    <row r="215" spans="4:4" x14ac:dyDescent="0.25">
      <c r="D215" t="s">
        <v>441</v>
      </c>
    </row>
    <row r="216" spans="4:4" x14ac:dyDescent="0.25">
      <c r="D216" t="s">
        <v>442</v>
      </c>
    </row>
    <row r="217" spans="4:4" x14ac:dyDescent="0.25">
      <c r="D217" t="s">
        <v>443</v>
      </c>
    </row>
    <row r="218" spans="4:4" x14ac:dyDescent="0.25">
      <c r="D218" t="s">
        <v>444</v>
      </c>
    </row>
    <row r="219" spans="4:4" x14ac:dyDescent="0.25">
      <c r="D219" t="s">
        <v>445</v>
      </c>
    </row>
    <row r="220" spans="4:4" x14ac:dyDescent="0.25">
      <c r="D220" t="s">
        <v>446</v>
      </c>
    </row>
    <row r="221" spans="4:4" x14ac:dyDescent="0.25">
      <c r="D221" t="s">
        <v>454</v>
      </c>
    </row>
    <row r="222" spans="4:4" x14ac:dyDescent="0.25">
      <c r="D222" t="s">
        <v>456</v>
      </c>
    </row>
    <row r="223" spans="4:4" x14ac:dyDescent="0.25">
      <c r="D223" t="s">
        <v>457</v>
      </c>
    </row>
    <row r="224" spans="4:4" x14ac:dyDescent="0.25">
      <c r="D224" t="s">
        <v>458</v>
      </c>
    </row>
    <row r="225" spans="4:4" x14ac:dyDescent="0.25">
      <c r="D225" t="s">
        <v>459</v>
      </c>
    </row>
    <row r="226" spans="4:4" x14ac:dyDescent="0.25">
      <c r="D226" t="s">
        <v>461</v>
      </c>
    </row>
    <row r="227" spans="4:4" x14ac:dyDescent="0.25">
      <c r="D227" t="s">
        <v>462</v>
      </c>
    </row>
    <row r="228" spans="4:4" x14ac:dyDescent="0.25">
      <c r="D228" t="s">
        <v>463</v>
      </c>
    </row>
    <row r="229" spans="4:4" x14ac:dyDescent="0.25">
      <c r="D229" t="s">
        <v>464</v>
      </c>
    </row>
    <row r="230" spans="4:4" x14ac:dyDescent="0.25">
      <c r="D230" t="s">
        <v>465</v>
      </c>
    </row>
    <row r="231" spans="4:4" x14ac:dyDescent="0.25">
      <c r="D231" t="s">
        <v>467</v>
      </c>
    </row>
    <row r="232" spans="4:4" x14ac:dyDescent="0.25">
      <c r="D232" t="s">
        <v>468</v>
      </c>
    </row>
    <row r="233" spans="4:4" x14ac:dyDescent="0.25">
      <c r="D233" t="s">
        <v>469</v>
      </c>
    </row>
    <row r="234" spans="4:4" x14ac:dyDescent="0.25">
      <c r="D234" t="s">
        <v>471</v>
      </c>
    </row>
    <row r="235" spans="4:4" x14ac:dyDescent="0.25">
      <c r="D235" t="s">
        <v>472</v>
      </c>
    </row>
    <row r="236" spans="4:4" x14ac:dyDescent="0.25">
      <c r="D236" t="s">
        <v>473</v>
      </c>
    </row>
    <row r="237" spans="4:4" x14ac:dyDescent="0.25">
      <c r="D237" t="s">
        <v>474</v>
      </c>
    </row>
    <row r="238" spans="4:4" x14ac:dyDescent="0.25">
      <c r="D238" t="s">
        <v>475</v>
      </c>
    </row>
    <row r="239" spans="4:4" x14ac:dyDescent="0.25">
      <c r="D239" t="s">
        <v>476</v>
      </c>
    </row>
    <row r="240" spans="4:4" x14ac:dyDescent="0.25">
      <c r="D240" t="s">
        <v>477</v>
      </c>
    </row>
    <row r="241" spans="4:4" x14ac:dyDescent="0.25">
      <c r="D241" t="s">
        <v>478</v>
      </c>
    </row>
    <row r="242" spans="4:4" x14ac:dyDescent="0.25">
      <c r="D242" t="s">
        <v>479</v>
      </c>
    </row>
    <row r="243" spans="4:4" x14ac:dyDescent="0.25">
      <c r="D243" t="s">
        <v>480</v>
      </c>
    </row>
    <row r="244" spans="4:4" x14ac:dyDescent="0.25">
      <c r="D244" t="s">
        <v>481</v>
      </c>
    </row>
    <row r="245" spans="4:4" x14ac:dyDescent="0.25">
      <c r="D245" t="s">
        <v>482</v>
      </c>
    </row>
    <row r="246" spans="4:4" x14ac:dyDescent="0.25">
      <c r="D246" t="s">
        <v>487</v>
      </c>
    </row>
    <row r="247" spans="4:4" x14ac:dyDescent="0.25">
      <c r="D247" t="s">
        <v>488</v>
      </c>
    </row>
    <row r="248" spans="4:4" x14ac:dyDescent="0.25">
      <c r="D248" t="s">
        <v>489</v>
      </c>
    </row>
    <row r="249" spans="4:4" x14ac:dyDescent="0.25">
      <c r="D249" t="s">
        <v>494</v>
      </c>
    </row>
    <row r="250" spans="4:4" x14ac:dyDescent="0.25">
      <c r="D250" t="s">
        <v>496</v>
      </c>
    </row>
    <row r="251" spans="4:4" x14ac:dyDescent="0.25">
      <c r="D251" t="s">
        <v>497</v>
      </c>
    </row>
    <row r="252" spans="4:4" x14ac:dyDescent="0.25">
      <c r="D252" t="s">
        <v>498</v>
      </c>
    </row>
    <row r="253" spans="4:4" x14ac:dyDescent="0.25">
      <c r="D253" t="s">
        <v>499</v>
      </c>
    </row>
    <row r="254" spans="4:4" x14ac:dyDescent="0.25">
      <c r="D254" t="s">
        <v>500</v>
      </c>
    </row>
    <row r="255" spans="4:4" x14ac:dyDescent="0.25">
      <c r="D255" t="s">
        <v>501</v>
      </c>
    </row>
    <row r="256" spans="4:4" x14ac:dyDescent="0.25">
      <c r="D256" t="s">
        <v>502</v>
      </c>
    </row>
    <row r="257" spans="4:4" x14ac:dyDescent="0.25">
      <c r="D257" t="s">
        <v>506</v>
      </c>
    </row>
    <row r="258" spans="4:4" x14ac:dyDescent="0.25">
      <c r="D258" t="s">
        <v>508</v>
      </c>
    </row>
    <row r="259" spans="4:4" x14ac:dyDescent="0.25">
      <c r="D259" t="s">
        <v>511</v>
      </c>
    </row>
    <row r="260" spans="4:4" x14ac:dyDescent="0.25">
      <c r="D260" t="s">
        <v>1834</v>
      </c>
    </row>
    <row r="261" spans="4:4" x14ac:dyDescent="0.25">
      <c r="D261" t="s">
        <v>512</v>
      </c>
    </row>
    <row r="262" spans="4:4" x14ac:dyDescent="0.25">
      <c r="D262" t="s">
        <v>513</v>
      </c>
    </row>
    <row r="263" spans="4:4" x14ac:dyDescent="0.25">
      <c r="D263" t="s">
        <v>514</v>
      </c>
    </row>
    <row r="264" spans="4:4" x14ac:dyDescent="0.25">
      <c r="D264" t="s">
        <v>515</v>
      </c>
    </row>
    <row r="265" spans="4:4" x14ac:dyDescent="0.25">
      <c r="D265" t="s">
        <v>524</v>
      </c>
    </row>
    <row r="266" spans="4:4" x14ac:dyDescent="0.25">
      <c r="D266" t="s">
        <v>525</v>
      </c>
    </row>
    <row r="267" spans="4:4" x14ac:dyDescent="0.25">
      <c r="D267" t="s">
        <v>530</v>
      </c>
    </row>
    <row r="268" spans="4:4" x14ac:dyDescent="0.25">
      <c r="D268" t="s">
        <v>535</v>
      </c>
    </row>
    <row r="269" spans="4:4" x14ac:dyDescent="0.25">
      <c r="D269" t="s">
        <v>537</v>
      </c>
    </row>
    <row r="270" spans="4:4" x14ac:dyDescent="0.25">
      <c r="D270" t="s">
        <v>538</v>
      </c>
    </row>
    <row r="271" spans="4:4" x14ac:dyDescent="0.25">
      <c r="D271" t="s">
        <v>539</v>
      </c>
    </row>
    <row r="272" spans="4:4" x14ac:dyDescent="0.25">
      <c r="D272" t="s">
        <v>540</v>
      </c>
    </row>
    <row r="273" spans="4:4" x14ac:dyDescent="0.25">
      <c r="D273" t="s">
        <v>541</v>
      </c>
    </row>
    <row r="274" spans="4:4" x14ac:dyDescent="0.25">
      <c r="D274" t="s">
        <v>542</v>
      </c>
    </row>
    <row r="275" spans="4:4" x14ac:dyDescent="0.25">
      <c r="D275" t="s">
        <v>503</v>
      </c>
    </row>
    <row r="276" spans="4:4" x14ac:dyDescent="0.25">
      <c r="D276" t="s">
        <v>544</v>
      </c>
    </row>
    <row r="277" spans="4:4" x14ac:dyDescent="0.25">
      <c r="D277" t="s">
        <v>545</v>
      </c>
    </row>
    <row r="278" spans="4:4" x14ac:dyDescent="0.25">
      <c r="D278" t="s">
        <v>546</v>
      </c>
    </row>
    <row r="279" spans="4:4" x14ac:dyDescent="0.25">
      <c r="D279" t="s">
        <v>547</v>
      </c>
    </row>
    <row r="280" spans="4:4" x14ac:dyDescent="0.25">
      <c r="D280" t="s">
        <v>555</v>
      </c>
    </row>
    <row r="281" spans="4:4" x14ac:dyDescent="0.25">
      <c r="D281" t="s">
        <v>557</v>
      </c>
    </row>
    <row r="282" spans="4:4" x14ac:dyDescent="0.25">
      <c r="D282" t="s">
        <v>562</v>
      </c>
    </row>
    <row r="283" spans="4:4" x14ac:dyDescent="0.25">
      <c r="D283" t="s">
        <v>564</v>
      </c>
    </row>
    <row r="284" spans="4:4" x14ac:dyDescent="0.25">
      <c r="D284" t="s">
        <v>565</v>
      </c>
    </row>
    <row r="285" spans="4:4" x14ac:dyDescent="0.25">
      <c r="D285" t="s">
        <v>567</v>
      </c>
    </row>
    <row r="286" spans="4:4" x14ac:dyDescent="0.25">
      <c r="D286" t="s">
        <v>569</v>
      </c>
    </row>
    <row r="287" spans="4:4" x14ac:dyDescent="0.25">
      <c r="D287" t="s">
        <v>571</v>
      </c>
    </row>
    <row r="288" spans="4:4" x14ac:dyDescent="0.25">
      <c r="D288" t="s">
        <v>572</v>
      </c>
    </row>
    <row r="289" spans="4:4" x14ac:dyDescent="0.25">
      <c r="D289" t="s">
        <v>573</v>
      </c>
    </row>
    <row r="290" spans="4:4" x14ac:dyDescent="0.25">
      <c r="D290" t="s">
        <v>574</v>
      </c>
    </row>
    <row r="291" spans="4:4" x14ac:dyDescent="0.25">
      <c r="D291" t="s">
        <v>575</v>
      </c>
    </row>
    <row r="292" spans="4:4" x14ac:dyDescent="0.25">
      <c r="D292" t="s">
        <v>576</v>
      </c>
    </row>
    <row r="293" spans="4:4" x14ac:dyDescent="0.25">
      <c r="D293" t="s">
        <v>577</v>
      </c>
    </row>
    <row r="294" spans="4:4" x14ac:dyDescent="0.25">
      <c r="D294" t="s">
        <v>578</v>
      </c>
    </row>
    <row r="295" spans="4:4" x14ac:dyDescent="0.25">
      <c r="D295" t="s">
        <v>579</v>
      </c>
    </row>
    <row r="296" spans="4:4" x14ac:dyDescent="0.25">
      <c r="D296" t="s">
        <v>580</v>
      </c>
    </row>
    <row r="297" spans="4:4" x14ac:dyDescent="0.25">
      <c r="D297" t="s">
        <v>581</v>
      </c>
    </row>
    <row r="298" spans="4:4" x14ac:dyDescent="0.25">
      <c r="D298" t="s">
        <v>582</v>
      </c>
    </row>
    <row r="299" spans="4:4" x14ac:dyDescent="0.25">
      <c r="D299" t="s">
        <v>583</v>
      </c>
    </row>
    <row r="300" spans="4:4" x14ac:dyDescent="0.25">
      <c r="D300" t="s">
        <v>584</v>
      </c>
    </row>
    <row r="301" spans="4:4" x14ac:dyDescent="0.25">
      <c r="D301" t="s">
        <v>585</v>
      </c>
    </row>
    <row r="302" spans="4:4" x14ac:dyDescent="0.25">
      <c r="D302" t="s">
        <v>588</v>
      </c>
    </row>
    <row r="303" spans="4:4" x14ac:dyDescent="0.25">
      <c r="D303" t="s">
        <v>591</v>
      </c>
    </row>
    <row r="304" spans="4:4" x14ac:dyDescent="0.25">
      <c r="D304" t="s">
        <v>593</v>
      </c>
    </row>
    <row r="305" spans="4:4" x14ac:dyDescent="0.25">
      <c r="D305" t="s">
        <v>595</v>
      </c>
    </row>
    <row r="306" spans="4:4" x14ac:dyDescent="0.25">
      <c r="D306" t="s">
        <v>596</v>
      </c>
    </row>
    <row r="307" spans="4:4" x14ac:dyDescent="0.25">
      <c r="D307" t="s">
        <v>597</v>
      </c>
    </row>
    <row r="308" spans="4:4" x14ac:dyDescent="0.25">
      <c r="D308" t="s">
        <v>599</v>
      </c>
    </row>
    <row r="309" spans="4:4" x14ac:dyDescent="0.25">
      <c r="D309" t="s">
        <v>600</v>
      </c>
    </row>
    <row r="310" spans="4:4" x14ac:dyDescent="0.25">
      <c r="D310" t="s">
        <v>601</v>
      </c>
    </row>
    <row r="311" spans="4:4" x14ac:dyDescent="0.25">
      <c r="D311" t="s">
        <v>602</v>
      </c>
    </row>
    <row r="312" spans="4:4" x14ac:dyDescent="0.25">
      <c r="D312" t="s">
        <v>603</v>
      </c>
    </row>
    <row r="313" spans="4:4" x14ac:dyDescent="0.25">
      <c r="D313" t="s">
        <v>606</v>
      </c>
    </row>
    <row r="314" spans="4:4" x14ac:dyDescent="0.25">
      <c r="D314" t="s">
        <v>607</v>
      </c>
    </row>
    <row r="315" spans="4:4" x14ac:dyDescent="0.25">
      <c r="D315" t="s">
        <v>608</v>
      </c>
    </row>
    <row r="316" spans="4:4" x14ac:dyDescent="0.25">
      <c r="D316" t="s">
        <v>609</v>
      </c>
    </row>
    <row r="317" spans="4:4" x14ac:dyDescent="0.25">
      <c r="D317" t="s">
        <v>1826</v>
      </c>
    </row>
    <row r="318" spans="4:4" x14ac:dyDescent="0.25">
      <c r="D318" t="s">
        <v>610</v>
      </c>
    </row>
    <row r="319" spans="4:4" x14ac:dyDescent="0.25">
      <c r="D319" t="s">
        <v>611</v>
      </c>
    </row>
    <row r="320" spans="4:4" x14ac:dyDescent="0.25">
      <c r="D320" t="s">
        <v>612</v>
      </c>
    </row>
    <row r="321" spans="4:4" x14ac:dyDescent="0.25">
      <c r="D321" t="s">
        <v>614</v>
      </c>
    </row>
    <row r="322" spans="4:4" x14ac:dyDescent="0.25">
      <c r="D322" t="s">
        <v>615</v>
      </c>
    </row>
    <row r="323" spans="4:4" x14ac:dyDescent="0.25">
      <c r="D323" t="s">
        <v>517</v>
      </c>
    </row>
    <row r="324" spans="4:4" x14ac:dyDescent="0.25">
      <c r="D324" t="s">
        <v>616</v>
      </c>
    </row>
    <row r="325" spans="4:4" x14ac:dyDescent="0.25">
      <c r="D325" t="s">
        <v>521</v>
      </c>
    </row>
    <row r="326" spans="4:4" x14ac:dyDescent="0.25">
      <c r="D326" t="s">
        <v>619</v>
      </c>
    </row>
    <row r="327" spans="4:4" x14ac:dyDescent="0.25">
      <c r="D327" t="s">
        <v>620</v>
      </c>
    </row>
    <row r="328" spans="4:4" x14ac:dyDescent="0.25">
      <c r="D328" t="s">
        <v>621</v>
      </c>
    </row>
    <row r="329" spans="4:4" x14ac:dyDescent="0.25">
      <c r="D329" t="s">
        <v>622</v>
      </c>
    </row>
    <row r="330" spans="4:4" x14ac:dyDescent="0.25">
      <c r="D330" t="s">
        <v>623</v>
      </c>
    </row>
    <row r="331" spans="4:4" x14ac:dyDescent="0.25">
      <c r="D331" t="s">
        <v>624</v>
      </c>
    </row>
    <row r="332" spans="4:4" x14ac:dyDescent="0.25">
      <c r="D332" t="s">
        <v>627</v>
      </c>
    </row>
    <row r="333" spans="4:4" x14ac:dyDescent="0.25">
      <c r="D333" t="s">
        <v>628</v>
      </c>
    </row>
    <row r="334" spans="4:4" x14ac:dyDescent="0.25">
      <c r="D334" t="s">
        <v>629</v>
      </c>
    </row>
    <row r="335" spans="4:4" x14ac:dyDescent="0.25">
      <c r="D335" t="s">
        <v>630</v>
      </c>
    </row>
    <row r="336" spans="4:4" x14ac:dyDescent="0.25">
      <c r="D336" t="s">
        <v>631</v>
      </c>
    </row>
    <row r="337" spans="4:4" x14ac:dyDescent="0.25">
      <c r="D337" t="s">
        <v>633</v>
      </c>
    </row>
    <row r="338" spans="4:4" x14ac:dyDescent="0.25">
      <c r="D338" t="s">
        <v>634</v>
      </c>
    </row>
    <row r="339" spans="4:4" x14ac:dyDescent="0.25">
      <c r="D339" t="s">
        <v>635</v>
      </c>
    </row>
    <row r="340" spans="4:4" x14ac:dyDescent="0.25">
      <c r="D340" t="s">
        <v>636</v>
      </c>
    </row>
    <row r="341" spans="4:4" x14ac:dyDescent="0.25">
      <c r="D341" t="s">
        <v>637</v>
      </c>
    </row>
    <row r="342" spans="4:4" x14ac:dyDescent="0.25">
      <c r="D342" t="s">
        <v>638</v>
      </c>
    </row>
    <row r="343" spans="4:4" x14ac:dyDescent="0.25">
      <c r="D343" t="s">
        <v>639</v>
      </c>
    </row>
    <row r="344" spans="4:4" x14ac:dyDescent="0.25">
      <c r="D344" t="s">
        <v>640</v>
      </c>
    </row>
    <row r="345" spans="4:4" x14ac:dyDescent="0.25">
      <c r="D345" t="s">
        <v>641</v>
      </c>
    </row>
    <row r="346" spans="4:4" x14ac:dyDescent="0.25">
      <c r="D346" t="s">
        <v>642</v>
      </c>
    </row>
    <row r="347" spans="4:4" x14ac:dyDescent="0.25">
      <c r="D347" t="s">
        <v>643</v>
      </c>
    </row>
    <row r="348" spans="4:4" x14ac:dyDescent="0.25">
      <c r="D348" t="s">
        <v>644</v>
      </c>
    </row>
    <row r="349" spans="4:4" x14ac:dyDescent="0.25">
      <c r="D349" t="s">
        <v>645</v>
      </c>
    </row>
    <row r="350" spans="4:4" x14ac:dyDescent="0.25">
      <c r="D350" t="s">
        <v>646</v>
      </c>
    </row>
    <row r="351" spans="4:4" x14ac:dyDescent="0.25">
      <c r="D351" t="s">
        <v>647</v>
      </c>
    </row>
    <row r="352" spans="4:4" x14ac:dyDescent="0.25">
      <c r="D352" t="s">
        <v>648</v>
      </c>
    </row>
    <row r="353" spans="4:4" x14ac:dyDescent="0.25">
      <c r="D353" t="s">
        <v>649</v>
      </c>
    </row>
    <row r="354" spans="4:4" x14ac:dyDescent="0.25">
      <c r="D354" t="s">
        <v>650</v>
      </c>
    </row>
    <row r="355" spans="4:4" x14ac:dyDescent="0.25">
      <c r="D355" t="s">
        <v>651</v>
      </c>
    </row>
    <row r="356" spans="4:4" x14ac:dyDescent="0.25">
      <c r="D356" t="s">
        <v>655</v>
      </c>
    </row>
    <row r="357" spans="4:4" x14ac:dyDescent="0.25">
      <c r="D357" t="s">
        <v>657</v>
      </c>
    </row>
    <row r="358" spans="4:4" x14ac:dyDescent="0.25">
      <c r="D358" t="s">
        <v>658</v>
      </c>
    </row>
    <row r="359" spans="4:4" x14ac:dyDescent="0.25">
      <c r="D359" t="s">
        <v>659</v>
      </c>
    </row>
    <row r="360" spans="4:4" x14ac:dyDescent="0.25">
      <c r="D360" t="s">
        <v>660</v>
      </c>
    </row>
    <row r="361" spans="4:4" x14ac:dyDescent="0.25">
      <c r="D361" t="s">
        <v>661</v>
      </c>
    </row>
    <row r="362" spans="4:4" x14ac:dyDescent="0.25">
      <c r="D362" t="s">
        <v>662</v>
      </c>
    </row>
    <row r="363" spans="4:4" x14ac:dyDescent="0.25">
      <c r="D363" t="s">
        <v>663</v>
      </c>
    </row>
    <row r="364" spans="4:4" x14ac:dyDescent="0.25">
      <c r="D364" t="s">
        <v>664</v>
      </c>
    </row>
    <row r="365" spans="4:4" x14ac:dyDescent="0.25">
      <c r="D365" t="s">
        <v>666</v>
      </c>
    </row>
    <row r="366" spans="4:4" x14ac:dyDescent="0.25">
      <c r="D366" t="s">
        <v>670</v>
      </c>
    </row>
    <row r="367" spans="4:4" x14ac:dyDescent="0.25">
      <c r="D367" t="s">
        <v>671</v>
      </c>
    </row>
    <row r="368" spans="4:4" x14ac:dyDescent="0.25">
      <c r="D368" t="s">
        <v>672</v>
      </c>
    </row>
    <row r="369" spans="4:4" x14ac:dyDescent="0.25">
      <c r="D369" t="s">
        <v>673</v>
      </c>
    </row>
    <row r="370" spans="4:4" x14ac:dyDescent="0.25">
      <c r="D370" t="s">
        <v>674</v>
      </c>
    </row>
    <row r="371" spans="4:4" x14ac:dyDescent="0.25">
      <c r="D371" t="s">
        <v>675</v>
      </c>
    </row>
    <row r="372" spans="4:4" x14ac:dyDescent="0.25">
      <c r="D372" t="s">
        <v>676</v>
      </c>
    </row>
    <row r="373" spans="4:4" x14ac:dyDescent="0.25">
      <c r="D373" t="s">
        <v>677</v>
      </c>
    </row>
    <row r="374" spans="4:4" x14ac:dyDescent="0.25">
      <c r="D374" t="s">
        <v>1836</v>
      </c>
    </row>
    <row r="375" spans="4:4" x14ac:dyDescent="0.25">
      <c r="D375" t="s">
        <v>678</v>
      </c>
    </row>
    <row r="376" spans="4:4" x14ac:dyDescent="0.25">
      <c r="D376" t="s">
        <v>679</v>
      </c>
    </row>
    <row r="377" spans="4:4" x14ac:dyDescent="0.25">
      <c r="D377" t="s">
        <v>680</v>
      </c>
    </row>
    <row r="378" spans="4:4" x14ac:dyDescent="0.25">
      <c r="D378" t="s">
        <v>1837</v>
      </c>
    </row>
    <row r="379" spans="4:4" x14ac:dyDescent="0.25">
      <c r="D379" t="s">
        <v>681</v>
      </c>
    </row>
    <row r="380" spans="4:4" x14ac:dyDescent="0.25">
      <c r="D380" t="s">
        <v>682</v>
      </c>
    </row>
    <row r="381" spans="4:4" x14ac:dyDescent="0.25">
      <c r="D381" t="s">
        <v>683</v>
      </c>
    </row>
    <row r="382" spans="4:4" x14ac:dyDescent="0.25">
      <c r="D382" t="s">
        <v>684</v>
      </c>
    </row>
    <row r="383" spans="4:4" x14ac:dyDescent="0.25">
      <c r="D383" t="s">
        <v>685</v>
      </c>
    </row>
    <row r="384" spans="4:4" x14ac:dyDescent="0.25">
      <c r="D384" t="s">
        <v>686</v>
      </c>
    </row>
    <row r="385" spans="4:4" x14ac:dyDescent="0.25">
      <c r="D385" t="s">
        <v>688</v>
      </c>
    </row>
    <row r="386" spans="4:4" x14ac:dyDescent="0.25">
      <c r="D386" t="s">
        <v>689</v>
      </c>
    </row>
    <row r="387" spans="4:4" x14ac:dyDescent="0.25">
      <c r="D387" t="s">
        <v>691</v>
      </c>
    </row>
    <row r="388" spans="4:4" x14ac:dyDescent="0.25">
      <c r="D388" t="s">
        <v>692</v>
      </c>
    </row>
    <row r="389" spans="4:4" x14ac:dyDescent="0.25">
      <c r="D389" t="s">
        <v>693</v>
      </c>
    </row>
    <row r="390" spans="4:4" x14ac:dyDescent="0.25">
      <c r="D390" t="s">
        <v>694</v>
      </c>
    </row>
    <row r="391" spans="4:4" x14ac:dyDescent="0.25">
      <c r="D391" t="s">
        <v>696</v>
      </c>
    </row>
    <row r="392" spans="4:4" x14ac:dyDescent="0.25">
      <c r="D392" t="s">
        <v>697</v>
      </c>
    </row>
    <row r="393" spans="4:4" x14ac:dyDescent="0.25">
      <c r="D393" t="s">
        <v>700</v>
      </c>
    </row>
    <row r="394" spans="4:4" x14ac:dyDescent="0.25">
      <c r="D394" t="s">
        <v>702</v>
      </c>
    </row>
    <row r="395" spans="4:4" x14ac:dyDescent="0.25">
      <c r="D395" t="s">
        <v>703</v>
      </c>
    </row>
    <row r="396" spans="4:4" x14ac:dyDescent="0.25">
      <c r="D396" t="s">
        <v>704</v>
      </c>
    </row>
    <row r="397" spans="4:4" x14ac:dyDescent="0.25">
      <c r="D397" t="s">
        <v>705</v>
      </c>
    </row>
    <row r="398" spans="4:4" x14ac:dyDescent="0.25">
      <c r="D398" t="s">
        <v>706</v>
      </c>
    </row>
    <row r="399" spans="4:4" x14ac:dyDescent="0.25">
      <c r="D399" t="s">
        <v>708</v>
      </c>
    </row>
    <row r="400" spans="4:4" x14ac:dyDescent="0.25">
      <c r="D400" t="s">
        <v>709</v>
      </c>
    </row>
    <row r="401" spans="4:4" x14ac:dyDescent="0.25">
      <c r="D401" t="s">
        <v>710</v>
      </c>
    </row>
    <row r="402" spans="4:4" x14ac:dyDescent="0.25">
      <c r="D402" t="s">
        <v>711</v>
      </c>
    </row>
    <row r="403" spans="4:4" x14ac:dyDescent="0.25">
      <c r="D403" t="s">
        <v>713</v>
      </c>
    </row>
    <row r="404" spans="4:4" x14ac:dyDescent="0.25">
      <c r="D404" t="s">
        <v>715</v>
      </c>
    </row>
    <row r="405" spans="4:4" x14ac:dyDescent="0.25">
      <c r="D405" t="s">
        <v>716</v>
      </c>
    </row>
    <row r="406" spans="4:4" x14ac:dyDescent="0.25">
      <c r="D406" t="s">
        <v>717</v>
      </c>
    </row>
    <row r="407" spans="4:4" x14ac:dyDescent="0.25">
      <c r="D407" t="s">
        <v>718</v>
      </c>
    </row>
    <row r="408" spans="4:4" x14ac:dyDescent="0.25">
      <c r="D408" t="s">
        <v>719</v>
      </c>
    </row>
    <row r="409" spans="4:4" x14ac:dyDescent="0.25">
      <c r="D409" t="s">
        <v>720</v>
      </c>
    </row>
    <row r="410" spans="4:4" x14ac:dyDescent="0.25">
      <c r="D410" t="s">
        <v>725</v>
      </c>
    </row>
    <row r="411" spans="4:4" x14ac:dyDescent="0.25">
      <c r="D411" t="s">
        <v>727</v>
      </c>
    </row>
    <row r="412" spans="4:4" x14ac:dyDescent="0.25">
      <c r="D412" t="s">
        <v>729</v>
      </c>
    </row>
    <row r="413" spans="4:4" x14ac:dyDescent="0.25">
      <c r="D413" t="s">
        <v>730</v>
      </c>
    </row>
    <row r="414" spans="4:4" x14ac:dyDescent="0.25">
      <c r="D414" t="s">
        <v>731</v>
      </c>
    </row>
    <row r="415" spans="4:4" x14ac:dyDescent="0.25">
      <c r="D415" t="s">
        <v>732</v>
      </c>
    </row>
    <row r="416" spans="4:4" x14ac:dyDescent="0.25">
      <c r="D416" t="s">
        <v>733</v>
      </c>
    </row>
    <row r="417" spans="4:4" x14ac:dyDescent="0.25">
      <c r="D417" t="s">
        <v>734</v>
      </c>
    </row>
    <row r="418" spans="4:4" x14ac:dyDescent="0.25">
      <c r="D418" t="s">
        <v>739</v>
      </c>
    </row>
    <row r="419" spans="4:4" x14ac:dyDescent="0.25">
      <c r="D419" t="s">
        <v>740</v>
      </c>
    </row>
    <row r="420" spans="4:4" x14ac:dyDescent="0.25">
      <c r="D420" t="s">
        <v>1838</v>
      </c>
    </row>
    <row r="421" spans="4:4" x14ac:dyDescent="0.25">
      <c r="D421" t="s">
        <v>741</v>
      </c>
    </row>
    <row r="422" spans="4:4" x14ac:dyDescent="0.25">
      <c r="D422" t="s">
        <v>742</v>
      </c>
    </row>
    <row r="423" spans="4:4" x14ac:dyDescent="0.25">
      <c r="D423" t="s">
        <v>743</v>
      </c>
    </row>
    <row r="424" spans="4:4" x14ac:dyDescent="0.25">
      <c r="D424" t="s">
        <v>744</v>
      </c>
    </row>
    <row r="425" spans="4:4" x14ac:dyDescent="0.25">
      <c r="D425" t="s">
        <v>745</v>
      </c>
    </row>
    <row r="426" spans="4:4" x14ac:dyDescent="0.25">
      <c r="D426" t="s">
        <v>746</v>
      </c>
    </row>
    <row r="427" spans="4:4" x14ac:dyDescent="0.25">
      <c r="D427" t="s">
        <v>747</v>
      </c>
    </row>
    <row r="428" spans="4:4" x14ac:dyDescent="0.25">
      <c r="D428" t="s">
        <v>748</v>
      </c>
    </row>
    <row r="429" spans="4:4" x14ac:dyDescent="0.25">
      <c r="D429" t="s">
        <v>749</v>
      </c>
    </row>
    <row r="430" spans="4:4" x14ac:dyDescent="0.25">
      <c r="D430" t="s">
        <v>750</v>
      </c>
    </row>
    <row r="431" spans="4:4" x14ac:dyDescent="0.25">
      <c r="D431" t="s">
        <v>751</v>
      </c>
    </row>
    <row r="432" spans="4:4" x14ac:dyDescent="0.25">
      <c r="D432" t="s">
        <v>752</v>
      </c>
    </row>
    <row r="433" spans="4:4" x14ac:dyDescent="0.25">
      <c r="D433" t="s">
        <v>756</v>
      </c>
    </row>
    <row r="434" spans="4:4" x14ac:dyDescent="0.25">
      <c r="D434" t="s">
        <v>757</v>
      </c>
    </row>
    <row r="435" spans="4:4" x14ac:dyDescent="0.25">
      <c r="D435" t="s">
        <v>758</v>
      </c>
    </row>
    <row r="436" spans="4:4" x14ac:dyDescent="0.25">
      <c r="D436" t="s">
        <v>759</v>
      </c>
    </row>
    <row r="437" spans="4:4" x14ac:dyDescent="0.25">
      <c r="D437" t="s">
        <v>760</v>
      </c>
    </row>
    <row r="438" spans="4:4" x14ac:dyDescent="0.25">
      <c r="D438" t="s">
        <v>762</v>
      </c>
    </row>
    <row r="439" spans="4:4" x14ac:dyDescent="0.25">
      <c r="D439" t="s">
        <v>763</v>
      </c>
    </row>
    <row r="440" spans="4:4" x14ac:dyDescent="0.25">
      <c r="D440" t="s">
        <v>764</v>
      </c>
    </row>
    <row r="441" spans="4:4" x14ac:dyDescent="0.25">
      <c r="D441" t="s">
        <v>765</v>
      </c>
    </row>
    <row r="442" spans="4:4" x14ac:dyDescent="0.25">
      <c r="D442" t="s">
        <v>1839</v>
      </c>
    </row>
    <row r="443" spans="4:4" x14ac:dyDescent="0.25">
      <c r="D443" t="s">
        <v>766</v>
      </c>
    </row>
    <row r="444" spans="4:4" x14ac:dyDescent="0.25">
      <c r="D444" t="s">
        <v>773</v>
      </c>
    </row>
    <row r="445" spans="4:4" x14ac:dyDescent="0.25">
      <c r="D445" t="s">
        <v>775</v>
      </c>
    </row>
    <row r="446" spans="4:4" x14ac:dyDescent="0.25">
      <c r="D446" t="s">
        <v>776</v>
      </c>
    </row>
    <row r="447" spans="4:4" x14ac:dyDescent="0.25">
      <c r="D447" t="s">
        <v>777</v>
      </c>
    </row>
    <row r="448" spans="4:4" x14ac:dyDescent="0.25">
      <c r="D448" t="s">
        <v>778</v>
      </c>
    </row>
    <row r="449" spans="4:4" x14ac:dyDescent="0.25">
      <c r="D449" t="s">
        <v>780</v>
      </c>
    </row>
    <row r="450" spans="4:4" x14ac:dyDescent="0.25">
      <c r="D450" t="s">
        <v>1840</v>
      </c>
    </row>
    <row r="451" spans="4:4" x14ac:dyDescent="0.25">
      <c r="D451" t="s">
        <v>781</v>
      </c>
    </row>
    <row r="452" spans="4:4" x14ac:dyDescent="0.25">
      <c r="D452" t="s">
        <v>782</v>
      </c>
    </row>
    <row r="453" spans="4:4" x14ac:dyDescent="0.25">
      <c r="D453" t="s">
        <v>783</v>
      </c>
    </row>
    <row r="454" spans="4:4" x14ac:dyDescent="0.25">
      <c r="D454" t="s">
        <v>784</v>
      </c>
    </row>
    <row r="455" spans="4:4" x14ac:dyDescent="0.25">
      <c r="D455" t="s">
        <v>785</v>
      </c>
    </row>
    <row r="456" spans="4:4" x14ac:dyDescent="0.25">
      <c r="D456" t="s">
        <v>789</v>
      </c>
    </row>
    <row r="457" spans="4:4" x14ac:dyDescent="0.25">
      <c r="D457" t="s">
        <v>792</v>
      </c>
    </row>
    <row r="458" spans="4:4" x14ac:dyDescent="0.25">
      <c r="D458" t="s">
        <v>793</v>
      </c>
    </row>
    <row r="459" spans="4:4" x14ac:dyDescent="0.25">
      <c r="D459" t="s">
        <v>794</v>
      </c>
    </row>
    <row r="460" spans="4:4" x14ac:dyDescent="0.25">
      <c r="D460" t="s">
        <v>795</v>
      </c>
    </row>
    <row r="461" spans="4:4" x14ac:dyDescent="0.25">
      <c r="D461" t="s">
        <v>796</v>
      </c>
    </row>
    <row r="462" spans="4:4" x14ac:dyDescent="0.25">
      <c r="D462" t="s">
        <v>800</v>
      </c>
    </row>
    <row r="463" spans="4:4" x14ac:dyDescent="0.25">
      <c r="D463" t="s">
        <v>801</v>
      </c>
    </row>
    <row r="464" spans="4:4" x14ac:dyDescent="0.25">
      <c r="D464" t="s">
        <v>805</v>
      </c>
    </row>
    <row r="465" spans="4:4" x14ac:dyDescent="0.25">
      <c r="D465" t="s">
        <v>806</v>
      </c>
    </row>
    <row r="466" spans="4:4" x14ac:dyDescent="0.25">
      <c r="D466" t="s">
        <v>807</v>
      </c>
    </row>
    <row r="467" spans="4:4" x14ac:dyDescent="0.25">
      <c r="D467" t="s">
        <v>808</v>
      </c>
    </row>
    <row r="468" spans="4:4" x14ac:dyDescent="0.25">
      <c r="D468" t="s">
        <v>814</v>
      </c>
    </row>
    <row r="469" spans="4:4" x14ac:dyDescent="0.25">
      <c r="D469" t="s">
        <v>815</v>
      </c>
    </row>
    <row r="470" spans="4:4" x14ac:dyDescent="0.25">
      <c r="D470" t="s">
        <v>816</v>
      </c>
    </row>
    <row r="471" spans="4:4" x14ac:dyDescent="0.25">
      <c r="D471" t="s">
        <v>825</v>
      </c>
    </row>
    <row r="472" spans="4:4" x14ac:dyDescent="0.25">
      <c r="D472" t="s">
        <v>826</v>
      </c>
    </row>
    <row r="473" spans="4:4" x14ac:dyDescent="0.25">
      <c r="D473" t="s">
        <v>827</v>
      </c>
    </row>
    <row r="474" spans="4:4" x14ac:dyDescent="0.25">
      <c r="D474" t="s">
        <v>828</v>
      </c>
    </row>
    <row r="475" spans="4:4" x14ac:dyDescent="0.25">
      <c r="D475" t="s">
        <v>832</v>
      </c>
    </row>
    <row r="476" spans="4:4" x14ac:dyDescent="0.25">
      <c r="D476" t="s">
        <v>833</v>
      </c>
    </row>
    <row r="477" spans="4:4" x14ac:dyDescent="0.25">
      <c r="D477" t="s">
        <v>834</v>
      </c>
    </row>
    <row r="478" spans="4:4" x14ac:dyDescent="0.25">
      <c r="D478" t="s">
        <v>835</v>
      </c>
    </row>
    <row r="479" spans="4:4" x14ac:dyDescent="0.25">
      <c r="D479" t="s">
        <v>836</v>
      </c>
    </row>
    <row r="480" spans="4:4" x14ac:dyDescent="0.25">
      <c r="D480" t="s">
        <v>1841</v>
      </c>
    </row>
    <row r="481" spans="4:4" x14ac:dyDescent="0.25">
      <c r="D481" t="s">
        <v>838</v>
      </c>
    </row>
    <row r="482" spans="4:4" x14ac:dyDescent="0.25">
      <c r="D482" t="s">
        <v>839</v>
      </c>
    </row>
    <row r="483" spans="4:4" x14ac:dyDescent="0.25">
      <c r="D483" t="s">
        <v>840</v>
      </c>
    </row>
    <row r="484" spans="4:4" x14ac:dyDescent="0.25">
      <c r="D484" t="s">
        <v>841</v>
      </c>
    </row>
    <row r="485" spans="4:4" x14ac:dyDescent="0.25">
      <c r="D485" t="s">
        <v>847</v>
      </c>
    </row>
    <row r="486" spans="4:4" x14ac:dyDescent="0.25">
      <c r="D486" t="s">
        <v>849</v>
      </c>
    </row>
    <row r="487" spans="4:4" x14ac:dyDescent="0.25">
      <c r="D487" t="s">
        <v>850</v>
      </c>
    </row>
    <row r="488" spans="4:4" x14ac:dyDescent="0.25">
      <c r="D488" t="s">
        <v>851</v>
      </c>
    </row>
    <row r="489" spans="4:4" x14ac:dyDescent="0.25">
      <c r="D489" t="s">
        <v>852</v>
      </c>
    </row>
    <row r="490" spans="4:4" x14ac:dyDescent="0.25">
      <c r="D490" t="s">
        <v>853</v>
      </c>
    </row>
    <row r="491" spans="4:4" x14ac:dyDescent="0.25">
      <c r="D491" t="s">
        <v>854</v>
      </c>
    </row>
    <row r="492" spans="4:4" x14ac:dyDescent="0.25">
      <c r="D492" t="s">
        <v>856</v>
      </c>
    </row>
    <row r="493" spans="4:4" x14ac:dyDescent="0.25">
      <c r="D493" t="s">
        <v>857</v>
      </c>
    </row>
    <row r="494" spans="4:4" x14ac:dyDescent="0.25">
      <c r="D494" t="s">
        <v>860</v>
      </c>
    </row>
    <row r="495" spans="4:4" x14ac:dyDescent="0.25">
      <c r="D495" t="s">
        <v>862</v>
      </c>
    </row>
    <row r="496" spans="4:4" x14ac:dyDescent="0.25">
      <c r="D496" t="s">
        <v>863</v>
      </c>
    </row>
    <row r="497" spans="4:4" x14ac:dyDescent="0.25">
      <c r="D497" t="s">
        <v>864</v>
      </c>
    </row>
    <row r="498" spans="4:4" x14ac:dyDescent="0.25">
      <c r="D498" t="s">
        <v>865</v>
      </c>
    </row>
    <row r="499" spans="4:4" x14ac:dyDescent="0.25">
      <c r="D499" t="s">
        <v>866</v>
      </c>
    </row>
    <row r="500" spans="4:4" x14ac:dyDescent="0.25">
      <c r="D500" t="s">
        <v>867</v>
      </c>
    </row>
    <row r="501" spans="4:4" x14ac:dyDescent="0.25">
      <c r="D501" t="s">
        <v>868</v>
      </c>
    </row>
    <row r="502" spans="4:4" x14ac:dyDescent="0.25">
      <c r="D502" t="s">
        <v>869</v>
      </c>
    </row>
    <row r="503" spans="4:4" x14ac:dyDescent="0.25">
      <c r="D503" t="s">
        <v>870</v>
      </c>
    </row>
    <row r="504" spans="4:4" x14ac:dyDescent="0.25">
      <c r="D504" t="s">
        <v>871</v>
      </c>
    </row>
    <row r="505" spans="4:4" x14ac:dyDescent="0.25">
      <c r="D505" t="s">
        <v>872</v>
      </c>
    </row>
    <row r="506" spans="4:4" x14ac:dyDescent="0.25">
      <c r="D506" t="s">
        <v>873</v>
      </c>
    </row>
    <row r="507" spans="4:4" x14ac:dyDescent="0.25">
      <c r="D507" t="s">
        <v>874</v>
      </c>
    </row>
    <row r="508" spans="4:4" x14ac:dyDescent="0.25">
      <c r="D508" t="s">
        <v>875</v>
      </c>
    </row>
    <row r="509" spans="4:4" x14ac:dyDescent="0.25">
      <c r="D509" t="s">
        <v>877</v>
      </c>
    </row>
    <row r="510" spans="4:4" x14ac:dyDescent="0.25">
      <c r="D510" t="s">
        <v>882</v>
      </c>
    </row>
    <row r="511" spans="4:4" x14ac:dyDescent="0.25">
      <c r="D511" t="s">
        <v>884</v>
      </c>
    </row>
    <row r="512" spans="4:4" x14ac:dyDescent="0.25">
      <c r="D512" t="s">
        <v>886</v>
      </c>
    </row>
    <row r="513" spans="4:4" x14ac:dyDescent="0.25">
      <c r="D513" t="s">
        <v>888</v>
      </c>
    </row>
    <row r="514" spans="4:4" x14ac:dyDescent="0.25">
      <c r="D514" t="s">
        <v>889</v>
      </c>
    </row>
    <row r="515" spans="4:4" x14ac:dyDescent="0.25">
      <c r="D515" t="s">
        <v>891</v>
      </c>
    </row>
    <row r="516" spans="4:4" x14ac:dyDescent="0.25">
      <c r="D516" t="s">
        <v>892</v>
      </c>
    </row>
    <row r="517" spans="4:4" x14ac:dyDescent="0.25">
      <c r="D517" t="s">
        <v>893</v>
      </c>
    </row>
    <row r="518" spans="4:4" x14ac:dyDescent="0.25">
      <c r="D518" t="s">
        <v>895</v>
      </c>
    </row>
    <row r="519" spans="4:4" x14ac:dyDescent="0.25">
      <c r="D519" t="s">
        <v>897</v>
      </c>
    </row>
    <row r="520" spans="4:4" x14ac:dyDescent="0.25">
      <c r="D520" t="s">
        <v>900</v>
      </c>
    </row>
    <row r="521" spans="4:4" x14ac:dyDescent="0.25">
      <c r="D521" t="s">
        <v>901</v>
      </c>
    </row>
    <row r="522" spans="4:4" x14ac:dyDescent="0.25">
      <c r="D522" t="s">
        <v>902</v>
      </c>
    </row>
    <row r="523" spans="4:4" x14ac:dyDescent="0.25">
      <c r="D523" t="s">
        <v>903</v>
      </c>
    </row>
    <row r="524" spans="4:4" x14ac:dyDescent="0.25">
      <c r="D524" t="s">
        <v>904</v>
      </c>
    </row>
    <row r="525" spans="4:4" x14ac:dyDescent="0.25">
      <c r="D525" t="s">
        <v>905</v>
      </c>
    </row>
    <row r="526" spans="4:4" x14ac:dyDescent="0.25">
      <c r="D526" t="s">
        <v>906</v>
      </c>
    </row>
    <row r="527" spans="4:4" x14ac:dyDescent="0.25">
      <c r="D527" t="s">
        <v>907</v>
      </c>
    </row>
    <row r="528" spans="4:4" x14ac:dyDescent="0.25">
      <c r="D528" t="s">
        <v>908</v>
      </c>
    </row>
    <row r="529" spans="4:4" x14ac:dyDescent="0.25">
      <c r="D529" t="s">
        <v>910</v>
      </c>
    </row>
    <row r="530" spans="4:4" x14ac:dyDescent="0.25">
      <c r="D530" t="s">
        <v>912</v>
      </c>
    </row>
    <row r="531" spans="4:4" x14ac:dyDescent="0.25">
      <c r="D531" t="s">
        <v>914</v>
      </c>
    </row>
    <row r="532" spans="4:4" x14ac:dyDescent="0.25">
      <c r="D532" t="s">
        <v>915</v>
      </c>
    </row>
    <row r="533" spans="4:4" x14ac:dyDescent="0.25">
      <c r="D533" t="s">
        <v>916</v>
      </c>
    </row>
    <row r="534" spans="4:4" x14ac:dyDescent="0.25">
      <c r="D534" t="s">
        <v>918</v>
      </c>
    </row>
    <row r="535" spans="4:4" x14ac:dyDescent="0.25">
      <c r="D535" t="s">
        <v>919</v>
      </c>
    </row>
    <row r="536" spans="4:4" x14ac:dyDescent="0.25">
      <c r="D536" t="s">
        <v>921</v>
      </c>
    </row>
    <row r="537" spans="4:4" x14ac:dyDescent="0.25">
      <c r="D537" t="s">
        <v>922</v>
      </c>
    </row>
    <row r="538" spans="4:4" x14ac:dyDescent="0.25">
      <c r="D538" t="s">
        <v>925</v>
      </c>
    </row>
    <row r="539" spans="4:4" x14ac:dyDescent="0.25">
      <c r="D539" t="s">
        <v>927</v>
      </c>
    </row>
    <row r="540" spans="4:4" x14ac:dyDescent="0.25">
      <c r="D540" t="s">
        <v>928</v>
      </c>
    </row>
    <row r="541" spans="4:4" x14ac:dyDescent="0.25">
      <c r="D541" t="s">
        <v>929</v>
      </c>
    </row>
    <row r="542" spans="4:4" x14ac:dyDescent="0.25">
      <c r="D542" t="s">
        <v>930</v>
      </c>
    </row>
    <row r="543" spans="4:4" x14ac:dyDescent="0.25">
      <c r="D543" t="s">
        <v>931</v>
      </c>
    </row>
    <row r="544" spans="4:4" x14ac:dyDescent="0.25">
      <c r="D544" t="s">
        <v>932</v>
      </c>
    </row>
    <row r="545" spans="4:4" x14ac:dyDescent="0.25">
      <c r="D545" t="s">
        <v>933</v>
      </c>
    </row>
    <row r="546" spans="4:4" x14ac:dyDescent="0.25">
      <c r="D546" t="s">
        <v>934</v>
      </c>
    </row>
    <row r="547" spans="4:4" x14ac:dyDescent="0.25">
      <c r="D547" t="s">
        <v>935</v>
      </c>
    </row>
    <row r="548" spans="4:4" x14ac:dyDescent="0.25">
      <c r="D548" t="s">
        <v>936</v>
      </c>
    </row>
    <row r="549" spans="4:4" x14ac:dyDescent="0.25">
      <c r="D549" t="s">
        <v>937</v>
      </c>
    </row>
    <row r="550" spans="4:4" x14ac:dyDescent="0.25">
      <c r="D550" t="s">
        <v>939</v>
      </c>
    </row>
    <row r="551" spans="4:4" x14ac:dyDescent="0.25">
      <c r="D551" t="s">
        <v>940</v>
      </c>
    </row>
    <row r="552" spans="4:4" x14ac:dyDescent="0.25">
      <c r="D552" t="s">
        <v>941</v>
      </c>
    </row>
    <row r="553" spans="4:4" x14ac:dyDescent="0.25">
      <c r="D553" t="s">
        <v>942</v>
      </c>
    </row>
    <row r="554" spans="4:4" x14ac:dyDescent="0.25">
      <c r="D554" t="s">
        <v>943</v>
      </c>
    </row>
    <row r="555" spans="4:4" x14ac:dyDescent="0.25">
      <c r="D555" t="s">
        <v>1842</v>
      </c>
    </row>
    <row r="556" spans="4:4" x14ac:dyDescent="0.25">
      <c r="D556" t="s">
        <v>944</v>
      </c>
    </row>
    <row r="557" spans="4:4" x14ac:dyDescent="0.25">
      <c r="D557" t="s">
        <v>945</v>
      </c>
    </row>
    <row r="558" spans="4:4" x14ac:dyDescent="0.25">
      <c r="D558" t="s">
        <v>946</v>
      </c>
    </row>
    <row r="559" spans="4:4" x14ac:dyDescent="0.25">
      <c r="D559" t="s">
        <v>948</v>
      </c>
    </row>
    <row r="560" spans="4:4" x14ac:dyDescent="0.25">
      <c r="D560" t="s">
        <v>949</v>
      </c>
    </row>
    <row r="561" spans="4:4" x14ac:dyDescent="0.25">
      <c r="D561" t="s">
        <v>950</v>
      </c>
    </row>
    <row r="562" spans="4:4" x14ac:dyDescent="0.25">
      <c r="D562" t="s">
        <v>951</v>
      </c>
    </row>
    <row r="563" spans="4:4" x14ac:dyDescent="0.25">
      <c r="D563" t="s">
        <v>952</v>
      </c>
    </row>
    <row r="564" spans="4:4" x14ac:dyDescent="0.25">
      <c r="D564" t="s">
        <v>953</v>
      </c>
    </row>
    <row r="565" spans="4:4" x14ac:dyDescent="0.25">
      <c r="D565" t="s">
        <v>954</v>
      </c>
    </row>
    <row r="566" spans="4:4" x14ac:dyDescent="0.25">
      <c r="D566" t="s">
        <v>955</v>
      </c>
    </row>
    <row r="567" spans="4:4" x14ac:dyDescent="0.25">
      <c r="D567" t="s">
        <v>957</v>
      </c>
    </row>
    <row r="568" spans="4:4" x14ac:dyDescent="0.25">
      <c r="D568" t="s">
        <v>958</v>
      </c>
    </row>
    <row r="569" spans="4:4" x14ac:dyDescent="0.25">
      <c r="D569" t="s">
        <v>959</v>
      </c>
    </row>
    <row r="570" spans="4:4" x14ac:dyDescent="0.25">
      <c r="D570" t="s">
        <v>960</v>
      </c>
    </row>
    <row r="571" spans="4:4" x14ac:dyDescent="0.25">
      <c r="D571" t="s">
        <v>961</v>
      </c>
    </row>
    <row r="572" spans="4:4" x14ac:dyDescent="0.25">
      <c r="D572" t="s">
        <v>962</v>
      </c>
    </row>
    <row r="573" spans="4:4" x14ac:dyDescent="0.25">
      <c r="D573" t="s">
        <v>963</v>
      </c>
    </row>
    <row r="574" spans="4:4" x14ac:dyDescent="0.25">
      <c r="D574" t="s">
        <v>964</v>
      </c>
    </row>
    <row r="575" spans="4:4" x14ac:dyDescent="0.25">
      <c r="D575" t="s">
        <v>965</v>
      </c>
    </row>
    <row r="576" spans="4:4" x14ac:dyDescent="0.25">
      <c r="D576" t="s">
        <v>967</v>
      </c>
    </row>
    <row r="577" spans="4:4" x14ac:dyDescent="0.25">
      <c r="D577" t="s">
        <v>968</v>
      </c>
    </row>
    <row r="578" spans="4:4" x14ac:dyDescent="0.25">
      <c r="D578" t="s">
        <v>969</v>
      </c>
    </row>
    <row r="579" spans="4:4" x14ac:dyDescent="0.25">
      <c r="D579" t="s">
        <v>970</v>
      </c>
    </row>
    <row r="580" spans="4:4" x14ac:dyDescent="0.25">
      <c r="D580" t="s">
        <v>971</v>
      </c>
    </row>
    <row r="581" spans="4:4" x14ac:dyDescent="0.25">
      <c r="D581" t="s">
        <v>972</v>
      </c>
    </row>
    <row r="582" spans="4:4" x14ac:dyDescent="0.25">
      <c r="D582" t="s">
        <v>973</v>
      </c>
    </row>
    <row r="583" spans="4:4" x14ac:dyDescent="0.25">
      <c r="D583" t="s">
        <v>974</v>
      </c>
    </row>
    <row r="584" spans="4:4" x14ac:dyDescent="0.25">
      <c r="D584" t="s">
        <v>975</v>
      </c>
    </row>
    <row r="585" spans="4:4" x14ac:dyDescent="0.25">
      <c r="D585" t="s">
        <v>976</v>
      </c>
    </row>
    <row r="586" spans="4:4" x14ac:dyDescent="0.25">
      <c r="D586" t="s">
        <v>770</v>
      </c>
    </row>
    <row r="587" spans="4:4" x14ac:dyDescent="0.25">
      <c r="D587" t="s">
        <v>977</v>
      </c>
    </row>
    <row r="588" spans="4:4" x14ac:dyDescent="0.25">
      <c r="D588" t="s">
        <v>771</v>
      </c>
    </row>
    <row r="589" spans="4:4" x14ac:dyDescent="0.25">
      <c r="D589" t="s">
        <v>978</v>
      </c>
    </row>
    <row r="590" spans="4:4" x14ac:dyDescent="0.25">
      <c r="D590" t="s">
        <v>979</v>
      </c>
    </row>
    <row r="591" spans="4:4" x14ac:dyDescent="0.25">
      <c r="D591" t="s">
        <v>982</v>
      </c>
    </row>
    <row r="592" spans="4:4" x14ac:dyDescent="0.25">
      <c r="D592" t="s">
        <v>984</v>
      </c>
    </row>
    <row r="593" spans="4:4" x14ac:dyDescent="0.25">
      <c r="D593" t="s">
        <v>985</v>
      </c>
    </row>
    <row r="594" spans="4:4" x14ac:dyDescent="0.25">
      <c r="D594" t="s">
        <v>986</v>
      </c>
    </row>
    <row r="595" spans="4:4" x14ac:dyDescent="0.25">
      <c r="D595" t="s">
        <v>987</v>
      </c>
    </row>
    <row r="596" spans="4:4" x14ac:dyDescent="0.25">
      <c r="D596" t="s">
        <v>988</v>
      </c>
    </row>
    <row r="597" spans="4:4" x14ac:dyDescent="0.25">
      <c r="D597" t="s">
        <v>989</v>
      </c>
    </row>
    <row r="598" spans="4:4" x14ac:dyDescent="0.25">
      <c r="D598" t="s">
        <v>990</v>
      </c>
    </row>
    <row r="599" spans="4:4" x14ac:dyDescent="0.25">
      <c r="D599" t="s">
        <v>992</v>
      </c>
    </row>
    <row r="600" spans="4:4" x14ac:dyDescent="0.25">
      <c r="D600" t="s">
        <v>993</v>
      </c>
    </row>
    <row r="601" spans="4:4" x14ac:dyDescent="0.25">
      <c r="D601" t="s">
        <v>994</v>
      </c>
    </row>
    <row r="602" spans="4:4" x14ac:dyDescent="0.25">
      <c r="D602" t="s">
        <v>995</v>
      </c>
    </row>
    <row r="603" spans="4:4" x14ac:dyDescent="0.25">
      <c r="D603" t="s">
        <v>996</v>
      </c>
    </row>
    <row r="604" spans="4:4" x14ac:dyDescent="0.25">
      <c r="D604" t="s">
        <v>997</v>
      </c>
    </row>
    <row r="605" spans="4:4" x14ac:dyDescent="0.25">
      <c r="D605" t="s">
        <v>998</v>
      </c>
    </row>
    <row r="606" spans="4:4" x14ac:dyDescent="0.25">
      <c r="D606" t="s">
        <v>999</v>
      </c>
    </row>
    <row r="607" spans="4:4" x14ac:dyDescent="0.25">
      <c r="D607" t="s">
        <v>1000</v>
      </c>
    </row>
    <row r="608" spans="4:4" x14ac:dyDescent="0.25">
      <c r="D608" t="s">
        <v>1001</v>
      </c>
    </row>
    <row r="609" spans="4:4" x14ac:dyDescent="0.25">
      <c r="D609" t="s">
        <v>1002</v>
      </c>
    </row>
    <row r="610" spans="4:4" x14ac:dyDescent="0.25">
      <c r="D610" t="s">
        <v>1006</v>
      </c>
    </row>
    <row r="611" spans="4:4" x14ac:dyDescent="0.25">
      <c r="D611" t="s">
        <v>1007</v>
      </c>
    </row>
    <row r="612" spans="4:4" x14ac:dyDescent="0.25">
      <c r="D612" t="s">
        <v>938</v>
      </c>
    </row>
    <row r="613" spans="4:4" x14ac:dyDescent="0.25">
      <c r="D613" t="s">
        <v>1008</v>
      </c>
    </row>
    <row r="614" spans="4:4" x14ac:dyDescent="0.25">
      <c r="D614" t="s">
        <v>1009</v>
      </c>
    </row>
    <row r="615" spans="4:4" x14ac:dyDescent="0.25">
      <c r="D615" t="s">
        <v>1010</v>
      </c>
    </row>
    <row r="616" spans="4:4" x14ac:dyDescent="0.25">
      <c r="D616" t="s">
        <v>1011</v>
      </c>
    </row>
    <row r="617" spans="4:4" x14ac:dyDescent="0.25">
      <c r="D617" t="s">
        <v>1012</v>
      </c>
    </row>
    <row r="618" spans="4:4" x14ac:dyDescent="0.25">
      <c r="D618" t="s">
        <v>1013</v>
      </c>
    </row>
    <row r="619" spans="4:4" x14ac:dyDescent="0.25">
      <c r="D619" t="s">
        <v>1014</v>
      </c>
    </row>
    <row r="620" spans="4:4" x14ac:dyDescent="0.25">
      <c r="D620" t="s">
        <v>1015</v>
      </c>
    </row>
    <row r="621" spans="4:4" x14ac:dyDescent="0.25">
      <c r="D621" t="s">
        <v>1016</v>
      </c>
    </row>
    <row r="622" spans="4:4" x14ac:dyDescent="0.25">
      <c r="D622" t="s">
        <v>1017</v>
      </c>
    </row>
    <row r="623" spans="4:4" x14ac:dyDescent="0.25">
      <c r="D623" t="s">
        <v>1018</v>
      </c>
    </row>
    <row r="624" spans="4:4" x14ac:dyDescent="0.25">
      <c r="D624" t="s">
        <v>1019</v>
      </c>
    </row>
    <row r="625" spans="4:4" x14ac:dyDescent="0.25">
      <c r="D625" t="s">
        <v>1020</v>
      </c>
    </row>
    <row r="626" spans="4:4" x14ac:dyDescent="0.25">
      <c r="D626" t="s">
        <v>1021</v>
      </c>
    </row>
    <row r="627" spans="4:4" x14ac:dyDescent="0.25">
      <c r="D627" t="s">
        <v>1022</v>
      </c>
    </row>
    <row r="628" spans="4:4" x14ac:dyDescent="0.25">
      <c r="D628" t="s">
        <v>1023</v>
      </c>
    </row>
    <row r="629" spans="4:4" x14ac:dyDescent="0.25">
      <c r="D629" t="s">
        <v>1024</v>
      </c>
    </row>
    <row r="630" spans="4:4" x14ac:dyDescent="0.25">
      <c r="D630" t="s">
        <v>1026</v>
      </c>
    </row>
    <row r="631" spans="4:4" x14ac:dyDescent="0.25">
      <c r="D631" t="s">
        <v>1027</v>
      </c>
    </row>
    <row r="632" spans="4:4" x14ac:dyDescent="0.25">
      <c r="D632" t="s">
        <v>1029</v>
      </c>
    </row>
    <row r="633" spans="4:4" x14ac:dyDescent="0.25">
      <c r="D633" t="s">
        <v>1030</v>
      </c>
    </row>
    <row r="634" spans="4:4" x14ac:dyDescent="0.25">
      <c r="D634" t="s">
        <v>1843</v>
      </c>
    </row>
    <row r="635" spans="4:4" x14ac:dyDescent="0.25">
      <c r="D635" t="s">
        <v>1031</v>
      </c>
    </row>
    <row r="636" spans="4:4" x14ac:dyDescent="0.25">
      <c r="D636" t="s">
        <v>1032</v>
      </c>
    </row>
    <row r="637" spans="4:4" x14ac:dyDescent="0.25">
      <c r="D637" t="s">
        <v>1034</v>
      </c>
    </row>
    <row r="638" spans="4:4" x14ac:dyDescent="0.25">
      <c r="D638" t="s">
        <v>1035</v>
      </c>
    </row>
    <row r="639" spans="4:4" x14ac:dyDescent="0.25">
      <c r="D639" t="s">
        <v>1036</v>
      </c>
    </row>
    <row r="640" spans="4:4" x14ac:dyDescent="0.25">
      <c r="D640" t="s">
        <v>1037</v>
      </c>
    </row>
    <row r="641" spans="4:4" x14ac:dyDescent="0.25">
      <c r="D641" t="s">
        <v>1038</v>
      </c>
    </row>
    <row r="642" spans="4:4" x14ac:dyDescent="0.25">
      <c r="D642" t="s">
        <v>1039</v>
      </c>
    </row>
    <row r="643" spans="4:4" x14ac:dyDescent="0.25">
      <c r="D643" t="s">
        <v>1040</v>
      </c>
    </row>
    <row r="644" spans="4:4" x14ac:dyDescent="0.25">
      <c r="D644" t="s">
        <v>1844</v>
      </c>
    </row>
    <row r="645" spans="4:4" x14ac:dyDescent="0.25">
      <c r="D645" t="s">
        <v>1052</v>
      </c>
    </row>
    <row r="646" spans="4:4" x14ac:dyDescent="0.25">
      <c r="D646" t="s">
        <v>1058</v>
      </c>
    </row>
    <row r="647" spans="4:4" x14ac:dyDescent="0.25">
      <c r="D647" t="s">
        <v>1066</v>
      </c>
    </row>
    <row r="648" spans="4:4" x14ac:dyDescent="0.25">
      <c r="D648" t="s">
        <v>1067</v>
      </c>
    </row>
    <row r="649" spans="4:4" x14ac:dyDescent="0.25">
      <c r="D649" t="s">
        <v>1068</v>
      </c>
    </row>
    <row r="650" spans="4:4" x14ac:dyDescent="0.25">
      <c r="D650" t="s">
        <v>1069</v>
      </c>
    </row>
    <row r="651" spans="4:4" x14ac:dyDescent="0.25">
      <c r="D651" t="s">
        <v>1070</v>
      </c>
    </row>
    <row r="652" spans="4:4" x14ac:dyDescent="0.25">
      <c r="D652" t="s">
        <v>1071</v>
      </c>
    </row>
    <row r="653" spans="4:4" x14ac:dyDescent="0.25">
      <c r="D653" t="s">
        <v>1072</v>
      </c>
    </row>
    <row r="654" spans="4:4" x14ac:dyDescent="0.25">
      <c r="D654" t="s">
        <v>1073</v>
      </c>
    </row>
    <row r="655" spans="4:4" x14ac:dyDescent="0.25">
      <c r="D655" t="s">
        <v>1074</v>
      </c>
    </row>
    <row r="656" spans="4:4" x14ac:dyDescent="0.25">
      <c r="D656" t="s">
        <v>1075</v>
      </c>
    </row>
    <row r="657" spans="4:4" x14ac:dyDescent="0.25">
      <c r="D657" t="s">
        <v>1076</v>
      </c>
    </row>
    <row r="658" spans="4:4" x14ac:dyDescent="0.25">
      <c r="D658" t="s">
        <v>1080</v>
      </c>
    </row>
    <row r="659" spans="4:4" x14ac:dyDescent="0.25">
      <c r="D659" t="s">
        <v>1088</v>
      </c>
    </row>
    <row r="660" spans="4:4" x14ac:dyDescent="0.25">
      <c r="D660" t="s">
        <v>1090</v>
      </c>
    </row>
    <row r="661" spans="4:4" x14ac:dyDescent="0.25">
      <c r="D661" t="s">
        <v>1092</v>
      </c>
    </row>
    <row r="662" spans="4:4" x14ac:dyDescent="0.25">
      <c r="D662" t="s">
        <v>1093</v>
      </c>
    </row>
    <row r="663" spans="4:4" x14ac:dyDescent="0.25">
      <c r="D663" t="s">
        <v>1094</v>
      </c>
    </row>
    <row r="664" spans="4:4" x14ac:dyDescent="0.25">
      <c r="D664" t="s">
        <v>1096</v>
      </c>
    </row>
    <row r="665" spans="4:4" x14ac:dyDescent="0.25">
      <c r="D665" t="s">
        <v>1097</v>
      </c>
    </row>
    <row r="666" spans="4:4" x14ac:dyDescent="0.25">
      <c r="D666" t="s">
        <v>1101</v>
      </c>
    </row>
    <row r="667" spans="4:4" x14ac:dyDescent="0.25">
      <c r="D667" t="s">
        <v>1102</v>
      </c>
    </row>
    <row r="668" spans="4:4" x14ac:dyDescent="0.25">
      <c r="D668" t="s">
        <v>1103</v>
      </c>
    </row>
    <row r="669" spans="4:4" x14ac:dyDescent="0.25">
      <c r="D669" t="s">
        <v>1104</v>
      </c>
    </row>
    <row r="670" spans="4:4" x14ac:dyDescent="0.25">
      <c r="D670" t="s">
        <v>1105</v>
      </c>
    </row>
    <row r="671" spans="4:4" x14ac:dyDescent="0.25">
      <c r="D671" t="s">
        <v>1108</v>
      </c>
    </row>
    <row r="672" spans="4:4" x14ac:dyDescent="0.25">
      <c r="D672" t="s">
        <v>1109</v>
      </c>
    </row>
    <row r="673" spans="4:4" x14ac:dyDescent="0.25">
      <c r="D673" t="s">
        <v>1110</v>
      </c>
    </row>
    <row r="674" spans="4:4" x14ac:dyDescent="0.25">
      <c r="D674" t="s">
        <v>1114</v>
      </c>
    </row>
    <row r="675" spans="4:4" x14ac:dyDescent="0.25">
      <c r="D675" t="s">
        <v>1115</v>
      </c>
    </row>
    <row r="676" spans="4:4" x14ac:dyDescent="0.25">
      <c r="D676" t="s">
        <v>1116</v>
      </c>
    </row>
    <row r="677" spans="4:4" x14ac:dyDescent="0.25">
      <c r="D677" t="s">
        <v>1117</v>
      </c>
    </row>
    <row r="678" spans="4:4" x14ac:dyDescent="0.25">
      <c r="D678" t="s">
        <v>1118</v>
      </c>
    </row>
    <row r="679" spans="4:4" x14ac:dyDescent="0.25">
      <c r="D679" t="s">
        <v>1119</v>
      </c>
    </row>
    <row r="680" spans="4:4" x14ac:dyDescent="0.25">
      <c r="D680" t="s">
        <v>1845</v>
      </c>
    </row>
    <row r="681" spans="4:4" x14ac:dyDescent="0.25">
      <c r="D681" t="s">
        <v>1123</v>
      </c>
    </row>
    <row r="682" spans="4:4" x14ac:dyDescent="0.25">
      <c r="D682" t="s">
        <v>1125</v>
      </c>
    </row>
    <row r="683" spans="4:4" x14ac:dyDescent="0.25">
      <c r="D683" t="s">
        <v>1126</v>
      </c>
    </row>
    <row r="684" spans="4:4" x14ac:dyDescent="0.25">
      <c r="D684" t="s">
        <v>1127</v>
      </c>
    </row>
    <row r="685" spans="4:4" x14ac:dyDescent="0.25">
      <c r="D685" t="s">
        <v>1128</v>
      </c>
    </row>
    <row r="686" spans="4:4" x14ac:dyDescent="0.25">
      <c r="D686" t="s">
        <v>1129</v>
      </c>
    </row>
    <row r="687" spans="4:4" x14ac:dyDescent="0.25">
      <c r="D687" t="s">
        <v>1130</v>
      </c>
    </row>
    <row r="688" spans="4:4" x14ac:dyDescent="0.25">
      <c r="D688" t="s">
        <v>1131</v>
      </c>
    </row>
    <row r="689" spans="4:4" x14ac:dyDescent="0.25">
      <c r="D689" t="s">
        <v>1132</v>
      </c>
    </row>
    <row r="690" spans="4:4" x14ac:dyDescent="0.25">
      <c r="D690" t="s">
        <v>1135</v>
      </c>
    </row>
    <row r="691" spans="4:4" x14ac:dyDescent="0.25">
      <c r="D691" t="s">
        <v>1136</v>
      </c>
    </row>
    <row r="692" spans="4:4" x14ac:dyDescent="0.25">
      <c r="D692" t="s">
        <v>1137</v>
      </c>
    </row>
    <row r="693" spans="4:4" x14ac:dyDescent="0.25">
      <c r="D693" t="s">
        <v>1138</v>
      </c>
    </row>
    <row r="694" spans="4:4" x14ac:dyDescent="0.25">
      <c r="D694" t="s">
        <v>1133</v>
      </c>
    </row>
    <row r="695" spans="4:4" x14ac:dyDescent="0.25">
      <c r="D695" t="s">
        <v>1139</v>
      </c>
    </row>
    <row r="696" spans="4:4" x14ac:dyDescent="0.25">
      <c r="D696" t="s">
        <v>1140</v>
      </c>
    </row>
    <row r="697" spans="4:4" x14ac:dyDescent="0.25">
      <c r="D697" t="s">
        <v>1141</v>
      </c>
    </row>
    <row r="698" spans="4:4" x14ac:dyDescent="0.25">
      <c r="D698" t="s">
        <v>1142</v>
      </c>
    </row>
    <row r="699" spans="4:4" x14ac:dyDescent="0.25">
      <c r="D699" t="s">
        <v>1143</v>
      </c>
    </row>
    <row r="700" spans="4:4" x14ac:dyDescent="0.25">
      <c r="D700" t="s">
        <v>1144</v>
      </c>
    </row>
    <row r="701" spans="4:4" x14ac:dyDescent="0.25">
      <c r="D701" t="s">
        <v>1148</v>
      </c>
    </row>
    <row r="702" spans="4:4" x14ac:dyDescent="0.25">
      <c r="D702" t="s">
        <v>1151</v>
      </c>
    </row>
    <row r="703" spans="4:4" x14ac:dyDescent="0.25">
      <c r="D703" t="s">
        <v>1180</v>
      </c>
    </row>
    <row r="704" spans="4:4" x14ac:dyDescent="0.25">
      <c r="D704" t="s">
        <v>1183</v>
      </c>
    </row>
    <row r="705" spans="4:4" x14ac:dyDescent="0.25">
      <c r="D705" t="s">
        <v>1187</v>
      </c>
    </row>
    <row r="706" spans="4:4" x14ac:dyDescent="0.25">
      <c r="D706" t="s">
        <v>1188</v>
      </c>
    </row>
    <row r="707" spans="4:4" x14ac:dyDescent="0.25">
      <c r="D707" t="s">
        <v>1190</v>
      </c>
    </row>
    <row r="708" spans="4:4" x14ac:dyDescent="0.25">
      <c r="D708" t="s">
        <v>1191</v>
      </c>
    </row>
    <row r="709" spans="4:4" x14ac:dyDescent="0.25">
      <c r="D709" t="s">
        <v>1193</v>
      </c>
    </row>
    <row r="710" spans="4:4" x14ac:dyDescent="0.25">
      <c r="D710" t="s">
        <v>1194</v>
      </c>
    </row>
    <row r="711" spans="4:4" x14ac:dyDescent="0.25">
      <c r="D711" t="s">
        <v>1195</v>
      </c>
    </row>
    <row r="712" spans="4:4" x14ac:dyDescent="0.25">
      <c r="D712" t="s">
        <v>1196</v>
      </c>
    </row>
    <row r="713" spans="4:4" x14ac:dyDescent="0.25">
      <c r="D713" t="s">
        <v>1198</v>
      </c>
    </row>
    <row r="714" spans="4:4" x14ac:dyDescent="0.25">
      <c r="D714" t="s">
        <v>1199</v>
      </c>
    </row>
    <row r="715" spans="4:4" x14ac:dyDescent="0.25">
      <c r="D715" t="s">
        <v>1202</v>
      </c>
    </row>
    <row r="716" spans="4:4" x14ac:dyDescent="0.25">
      <c r="D716" t="s">
        <v>1203</v>
      </c>
    </row>
    <row r="717" spans="4:4" x14ac:dyDescent="0.25">
      <c r="D717" t="s">
        <v>1207</v>
      </c>
    </row>
    <row r="718" spans="4:4" x14ac:dyDescent="0.25">
      <c r="D718" t="s">
        <v>1209</v>
      </c>
    </row>
    <row r="719" spans="4:4" x14ac:dyDescent="0.25">
      <c r="D719" t="s">
        <v>1212</v>
      </c>
    </row>
    <row r="720" spans="4:4" x14ac:dyDescent="0.25">
      <c r="D720" t="s">
        <v>1213</v>
      </c>
    </row>
    <row r="721" spans="4:4" x14ac:dyDescent="0.25">
      <c r="D721" t="s">
        <v>1214</v>
      </c>
    </row>
    <row r="722" spans="4:4" x14ac:dyDescent="0.25">
      <c r="D722" t="s">
        <v>1215</v>
      </c>
    </row>
    <row r="723" spans="4:4" x14ac:dyDescent="0.25">
      <c r="D723" t="s">
        <v>1216</v>
      </c>
    </row>
    <row r="724" spans="4:4" x14ac:dyDescent="0.25">
      <c r="D724" t="s">
        <v>1218</v>
      </c>
    </row>
    <row r="725" spans="4:4" x14ac:dyDescent="0.25">
      <c r="D725" t="s">
        <v>1219</v>
      </c>
    </row>
    <row r="726" spans="4:4" x14ac:dyDescent="0.25">
      <c r="D726" t="s">
        <v>1221</v>
      </c>
    </row>
    <row r="727" spans="4:4" x14ac:dyDescent="0.25">
      <c r="D727" t="s">
        <v>1222</v>
      </c>
    </row>
    <row r="728" spans="4:4" x14ac:dyDescent="0.25">
      <c r="D728" t="s">
        <v>1223</v>
      </c>
    </row>
    <row r="729" spans="4:4" x14ac:dyDescent="0.25">
      <c r="D729" t="s">
        <v>1224</v>
      </c>
    </row>
    <row r="730" spans="4:4" x14ac:dyDescent="0.25">
      <c r="D730" t="s">
        <v>1229</v>
      </c>
    </row>
    <row r="731" spans="4:4" x14ac:dyDescent="0.25">
      <c r="D731" t="s">
        <v>1230</v>
      </c>
    </row>
    <row r="732" spans="4:4" x14ac:dyDescent="0.25">
      <c r="D732" t="s">
        <v>1234</v>
      </c>
    </row>
    <row r="733" spans="4:4" x14ac:dyDescent="0.25">
      <c r="D733" t="s">
        <v>1236</v>
      </c>
    </row>
    <row r="734" spans="4:4" x14ac:dyDescent="0.25">
      <c r="D734" t="s">
        <v>1238</v>
      </c>
    </row>
    <row r="735" spans="4:4" x14ac:dyDescent="0.25">
      <c r="D735" t="s">
        <v>1241</v>
      </c>
    </row>
    <row r="736" spans="4:4" x14ac:dyDescent="0.25">
      <c r="D736" t="s">
        <v>1242</v>
      </c>
    </row>
    <row r="737" spans="4:4" x14ac:dyDescent="0.25">
      <c r="D737" t="s">
        <v>1245</v>
      </c>
    </row>
    <row r="738" spans="4:4" x14ac:dyDescent="0.25">
      <c r="D738" t="s">
        <v>1246</v>
      </c>
    </row>
    <row r="739" spans="4:4" x14ac:dyDescent="0.25">
      <c r="D739" t="s">
        <v>1248</v>
      </c>
    </row>
    <row r="740" spans="4:4" x14ac:dyDescent="0.25">
      <c r="D740" t="s">
        <v>1249</v>
      </c>
    </row>
    <row r="741" spans="4:4" x14ac:dyDescent="0.25">
      <c r="D741" t="s">
        <v>1251</v>
      </c>
    </row>
    <row r="742" spans="4:4" x14ac:dyDescent="0.25">
      <c r="D742" t="s">
        <v>1252</v>
      </c>
    </row>
    <row r="743" spans="4:4" x14ac:dyDescent="0.25">
      <c r="D743" t="s">
        <v>1253</v>
      </c>
    </row>
    <row r="744" spans="4:4" x14ac:dyDescent="0.25">
      <c r="D744" t="s">
        <v>1254</v>
      </c>
    </row>
    <row r="745" spans="4:4" x14ac:dyDescent="0.25">
      <c r="D745" t="s">
        <v>1255</v>
      </c>
    </row>
    <row r="746" spans="4:4" x14ac:dyDescent="0.25">
      <c r="D746" t="s">
        <v>1256</v>
      </c>
    </row>
    <row r="747" spans="4:4" x14ac:dyDescent="0.25">
      <c r="D747" t="s">
        <v>1257</v>
      </c>
    </row>
    <row r="748" spans="4:4" x14ac:dyDescent="0.25">
      <c r="D748" t="s">
        <v>1258</v>
      </c>
    </row>
    <row r="749" spans="4:4" x14ac:dyDescent="0.25">
      <c r="D749" t="s">
        <v>1259</v>
      </c>
    </row>
    <row r="750" spans="4:4" x14ac:dyDescent="0.25">
      <c r="D750" t="s">
        <v>1042</v>
      </c>
    </row>
    <row r="751" spans="4:4" x14ac:dyDescent="0.25">
      <c r="D751" t="s">
        <v>1260</v>
      </c>
    </row>
    <row r="752" spans="4:4" x14ac:dyDescent="0.25">
      <c r="D752" t="s">
        <v>1261</v>
      </c>
    </row>
    <row r="753" spans="4:4" x14ac:dyDescent="0.25">
      <c r="D753" t="s">
        <v>1262</v>
      </c>
    </row>
    <row r="754" spans="4:4" x14ac:dyDescent="0.25">
      <c r="D754" t="s">
        <v>1263</v>
      </c>
    </row>
    <row r="755" spans="4:4" x14ac:dyDescent="0.25">
      <c r="D755" t="s">
        <v>1264</v>
      </c>
    </row>
    <row r="756" spans="4:4" x14ac:dyDescent="0.25">
      <c r="D756" t="s">
        <v>1265</v>
      </c>
    </row>
    <row r="757" spans="4:4" x14ac:dyDescent="0.25">
      <c r="D757" t="s">
        <v>1268</v>
      </c>
    </row>
    <row r="758" spans="4:4" x14ac:dyDescent="0.25">
      <c r="D758" t="s">
        <v>1269</v>
      </c>
    </row>
    <row r="759" spans="4:4" x14ac:dyDescent="0.25">
      <c r="D759" t="s">
        <v>1270</v>
      </c>
    </row>
    <row r="760" spans="4:4" x14ac:dyDescent="0.25">
      <c r="D760" t="s">
        <v>1271</v>
      </c>
    </row>
    <row r="761" spans="4:4" x14ac:dyDescent="0.25">
      <c r="D761" t="s">
        <v>1272</v>
      </c>
    </row>
    <row r="762" spans="4:4" x14ac:dyDescent="0.25">
      <c r="D762" t="s">
        <v>1273</v>
      </c>
    </row>
    <row r="763" spans="4:4" x14ac:dyDescent="0.25">
      <c r="D763" t="s">
        <v>1274</v>
      </c>
    </row>
    <row r="764" spans="4:4" x14ac:dyDescent="0.25">
      <c r="D764" t="s">
        <v>1275</v>
      </c>
    </row>
    <row r="765" spans="4:4" x14ac:dyDescent="0.25">
      <c r="D765" t="s">
        <v>1277</v>
      </c>
    </row>
    <row r="766" spans="4:4" x14ac:dyDescent="0.25">
      <c r="D766" t="s">
        <v>1278</v>
      </c>
    </row>
    <row r="767" spans="4:4" x14ac:dyDescent="0.25">
      <c r="D767" t="s">
        <v>920</v>
      </c>
    </row>
    <row r="768" spans="4:4" x14ac:dyDescent="0.25">
      <c r="D768" t="s">
        <v>1280</v>
      </c>
    </row>
    <row r="769" spans="4:4" x14ac:dyDescent="0.25">
      <c r="D769" t="s">
        <v>1281</v>
      </c>
    </row>
    <row r="770" spans="4:4" x14ac:dyDescent="0.25">
      <c r="D770" t="s">
        <v>1282</v>
      </c>
    </row>
    <row r="771" spans="4:4" x14ac:dyDescent="0.25">
      <c r="D771" t="s">
        <v>1286</v>
      </c>
    </row>
    <row r="772" spans="4:4" x14ac:dyDescent="0.25">
      <c r="D772" t="s">
        <v>1288</v>
      </c>
    </row>
    <row r="773" spans="4:4" x14ac:dyDescent="0.25">
      <c r="D773" t="s">
        <v>1289</v>
      </c>
    </row>
    <row r="774" spans="4:4" x14ac:dyDescent="0.25">
      <c r="D774" t="s">
        <v>1290</v>
      </c>
    </row>
    <row r="775" spans="4:4" x14ac:dyDescent="0.25">
      <c r="D775" t="s">
        <v>1302</v>
      </c>
    </row>
    <row r="776" spans="4:4" x14ac:dyDescent="0.25">
      <c r="D776" t="s">
        <v>1303</v>
      </c>
    </row>
    <row r="777" spans="4:4" x14ac:dyDescent="0.25">
      <c r="D777" t="s">
        <v>1304</v>
      </c>
    </row>
    <row r="778" spans="4:4" x14ac:dyDescent="0.25">
      <c r="D778" t="s">
        <v>1305</v>
      </c>
    </row>
    <row r="779" spans="4:4" x14ac:dyDescent="0.25">
      <c r="D779" t="s">
        <v>1306</v>
      </c>
    </row>
    <row r="780" spans="4:4" x14ac:dyDescent="0.25">
      <c r="D780" t="s">
        <v>1311</v>
      </c>
    </row>
    <row r="781" spans="4:4" x14ac:dyDescent="0.25">
      <c r="D781" t="s">
        <v>1313</v>
      </c>
    </row>
    <row r="782" spans="4:4" x14ac:dyDescent="0.25">
      <c r="D782" t="s">
        <v>1314</v>
      </c>
    </row>
    <row r="783" spans="4:4" x14ac:dyDescent="0.25">
      <c r="D783" t="s">
        <v>1315</v>
      </c>
    </row>
    <row r="784" spans="4:4" x14ac:dyDescent="0.25">
      <c r="D784" t="s">
        <v>1316</v>
      </c>
    </row>
    <row r="785" spans="4:4" x14ac:dyDescent="0.25">
      <c r="D785" t="s">
        <v>1321</v>
      </c>
    </row>
    <row r="786" spans="4:4" x14ac:dyDescent="0.25">
      <c r="D786" t="s">
        <v>1322</v>
      </c>
    </row>
    <row r="787" spans="4:4" x14ac:dyDescent="0.25">
      <c r="D787" t="s">
        <v>1323</v>
      </c>
    </row>
    <row r="788" spans="4:4" x14ac:dyDescent="0.25">
      <c r="D788" t="s">
        <v>1324</v>
      </c>
    </row>
    <row r="789" spans="4:4" x14ac:dyDescent="0.25">
      <c r="D789" t="s">
        <v>1325</v>
      </c>
    </row>
    <row r="790" spans="4:4" x14ac:dyDescent="0.25">
      <c r="D790" t="s">
        <v>1326</v>
      </c>
    </row>
    <row r="791" spans="4:4" x14ac:dyDescent="0.25">
      <c r="D791" t="s">
        <v>1328</v>
      </c>
    </row>
    <row r="792" spans="4:4" x14ac:dyDescent="0.25">
      <c r="D792" t="s">
        <v>1331</v>
      </c>
    </row>
    <row r="793" spans="4:4" x14ac:dyDescent="0.25">
      <c r="D793" t="s">
        <v>1332</v>
      </c>
    </row>
    <row r="794" spans="4:4" x14ac:dyDescent="0.25">
      <c r="D794" t="s">
        <v>1333</v>
      </c>
    </row>
    <row r="795" spans="4:4" x14ac:dyDescent="0.25">
      <c r="D795" t="s">
        <v>1334</v>
      </c>
    </row>
    <row r="796" spans="4:4" x14ac:dyDescent="0.25">
      <c r="D796" t="s">
        <v>1335</v>
      </c>
    </row>
    <row r="797" spans="4:4" x14ac:dyDescent="0.25">
      <c r="D797" t="s">
        <v>1337</v>
      </c>
    </row>
    <row r="798" spans="4:4" x14ac:dyDescent="0.25">
      <c r="D798" t="s">
        <v>1847</v>
      </c>
    </row>
    <row r="799" spans="4:4" x14ac:dyDescent="0.25">
      <c r="D799" t="s">
        <v>1340</v>
      </c>
    </row>
    <row r="800" spans="4:4" x14ac:dyDescent="0.25">
      <c r="D800" t="s">
        <v>1342</v>
      </c>
    </row>
    <row r="801" spans="4:4" x14ac:dyDescent="0.25">
      <c r="D801" t="s">
        <v>1343</v>
      </c>
    </row>
    <row r="802" spans="4:4" x14ac:dyDescent="0.25">
      <c r="D802" t="s">
        <v>1344</v>
      </c>
    </row>
    <row r="803" spans="4:4" x14ac:dyDescent="0.25">
      <c r="D803" t="s">
        <v>1345</v>
      </c>
    </row>
    <row r="804" spans="4:4" x14ac:dyDescent="0.25">
      <c r="D804" t="s">
        <v>1347</v>
      </c>
    </row>
    <row r="805" spans="4:4" x14ac:dyDescent="0.25">
      <c r="D805" t="s">
        <v>1348</v>
      </c>
    </row>
    <row r="806" spans="4:4" x14ac:dyDescent="0.25">
      <c r="D806" t="s">
        <v>1350</v>
      </c>
    </row>
    <row r="807" spans="4:4" x14ac:dyDescent="0.25">
      <c r="D807" t="s">
        <v>1351</v>
      </c>
    </row>
    <row r="808" spans="4:4" x14ac:dyDescent="0.25">
      <c r="D808" t="s">
        <v>1352</v>
      </c>
    </row>
    <row r="809" spans="4:4" x14ac:dyDescent="0.25">
      <c r="D809" t="s">
        <v>1353</v>
      </c>
    </row>
    <row r="810" spans="4:4" x14ac:dyDescent="0.25">
      <c r="D810" t="s">
        <v>1354</v>
      </c>
    </row>
    <row r="811" spans="4:4" x14ac:dyDescent="0.25">
      <c r="D811" t="s">
        <v>1358</v>
      </c>
    </row>
    <row r="812" spans="4:4" x14ac:dyDescent="0.25">
      <c r="D812" t="s">
        <v>1359</v>
      </c>
    </row>
    <row r="813" spans="4:4" x14ac:dyDescent="0.25">
      <c r="D813" t="s">
        <v>1360</v>
      </c>
    </row>
    <row r="814" spans="4:4" x14ac:dyDescent="0.25">
      <c r="D814" t="s">
        <v>1362</v>
      </c>
    </row>
    <row r="815" spans="4:4" x14ac:dyDescent="0.25">
      <c r="D815" t="s">
        <v>1363</v>
      </c>
    </row>
    <row r="816" spans="4:4" x14ac:dyDescent="0.25">
      <c r="D816" t="s">
        <v>1364</v>
      </c>
    </row>
    <row r="817" spans="4:4" x14ac:dyDescent="0.25">
      <c r="D817" t="s">
        <v>1365</v>
      </c>
    </row>
    <row r="818" spans="4:4" x14ac:dyDescent="0.25">
      <c r="D818" t="s">
        <v>1366</v>
      </c>
    </row>
    <row r="819" spans="4:4" x14ac:dyDescent="0.25">
      <c r="D819" t="s">
        <v>1367</v>
      </c>
    </row>
    <row r="820" spans="4:4" x14ac:dyDescent="0.25">
      <c r="D820" t="s">
        <v>1368</v>
      </c>
    </row>
    <row r="821" spans="4:4" x14ac:dyDescent="0.25">
      <c r="D821" t="s">
        <v>1369</v>
      </c>
    </row>
    <row r="822" spans="4:4" x14ac:dyDescent="0.25">
      <c r="D822" t="s">
        <v>1370</v>
      </c>
    </row>
    <row r="823" spans="4:4" x14ac:dyDescent="0.25">
      <c r="D823" t="s">
        <v>1371</v>
      </c>
    </row>
    <row r="824" spans="4:4" x14ac:dyDescent="0.25">
      <c r="D824" t="s">
        <v>1372</v>
      </c>
    </row>
    <row r="825" spans="4:4" x14ac:dyDescent="0.25">
      <c r="D825" t="s">
        <v>1373</v>
      </c>
    </row>
    <row r="826" spans="4:4" x14ac:dyDescent="0.25">
      <c r="D826" t="s">
        <v>1374</v>
      </c>
    </row>
    <row r="827" spans="4:4" x14ac:dyDescent="0.25">
      <c r="D827" t="s">
        <v>1375</v>
      </c>
    </row>
    <row r="828" spans="4:4" x14ac:dyDescent="0.25">
      <c r="D828" t="s">
        <v>1376</v>
      </c>
    </row>
    <row r="829" spans="4:4" x14ac:dyDescent="0.25">
      <c r="D829" t="s">
        <v>1377</v>
      </c>
    </row>
    <row r="830" spans="4:4" x14ac:dyDescent="0.25">
      <c r="D830" t="s">
        <v>1378</v>
      </c>
    </row>
    <row r="831" spans="4:4" x14ac:dyDescent="0.25">
      <c r="D831" t="s">
        <v>1380</v>
      </c>
    </row>
    <row r="832" spans="4:4" x14ac:dyDescent="0.25">
      <c r="D832" t="s">
        <v>1381</v>
      </c>
    </row>
    <row r="833" spans="4:4" x14ac:dyDescent="0.25">
      <c r="D833" t="s">
        <v>1382</v>
      </c>
    </row>
    <row r="834" spans="4:4" x14ac:dyDescent="0.25">
      <c r="D834" t="s">
        <v>1383</v>
      </c>
    </row>
    <row r="835" spans="4:4" x14ac:dyDescent="0.25">
      <c r="D835" t="s">
        <v>1384</v>
      </c>
    </row>
    <row r="836" spans="4:4" x14ac:dyDescent="0.25">
      <c r="D836" t="s">
        <v>1387</v>
      </c>
    </row>
    <row r="837" spans="4:4" x14ac:dyDescent="0.25">
      <c r="D837" t="s">
        <v>1388</v>
      </c>
    </row>
    <row r="838" spans="4:4" x14ac:dyDescent="0.25">
      <c r="D838" t="s">
        <v>1389</v>
      </c>
    </row>
    <row r="839" spans="4:4" x14ac:dyDescent="0.25">
      <c r="D839" t="s">
        <v>1390</v>
      </c>
    </row>
    <row r="840" spans="4:4" x14ac:dyDescent="0.25">
      <c r="D840" t="s">
        <v>1391</v>
      </c>
    </row>
    <row r="841" spans="4:4" x14ac:dyDescent="0.25">
      <c r="D841" t="s">
        <v>1392</v>
      </c>
    </row>
    <row r="842" spans="4:4" x14ac:dyDescent="0.25">
      <c r="D842" t="s">
        <v>1393</v>
      </c>
    </row>
    <row r="843" spans="4:4" x14ac:dyDescent="0.25">
      <c r="D843" t="s">
        <v>1394</v>
      </c>
    </row>
    <row r="844" spans="4:4" x14ac:dyDescent="0.25">
      <c r="D844" t="s">
        <v>1395</v>
      </c>
    </row>
    <row r="845" spans="4:4" x14ac:dyDescent="0.25">
      <c r="D845" t="s">
        <v>1404</v>
      </c>
    </row>
    <row r="846" spans="4:4" x14ac:dyDescent="0.25">
      <c r="D846" t="s">
        <v>1407</v>
      </c>
    </row>
    <row r="847" spans="4:4" x14ac:dyDescent="0.25">
      <c r="D847" t="s">
        <v>1408</v>
      </c>
    </row>
    <row r="848" spans="4:4" x14ac:dyDescent="0.25">
      <c r="D848" t="s">
        <v>1410</v>
      </c>
    </row>
    <row r="849" spans="4:4" x14ac:dyDescent="0.25">
      <c r="D849" t="s">
        <v>1411</v>
      </c>
    </row>
    <row r="850" spans="4:4" x14ac:dyDescent="0.25">
      <c r="D850" t="s">
        <v>1412</v>
      </c>
    </row>
    <row r="851" spans="4:4" x14ac:dyDescent="0.25">
      <c r="D851" t="s">
        <v>1414</v>
      </c>
    </row>
    <row r="852" spans="4:4" x14ac:dyDescent="0.25">
      <c r="D852" t="s">
        <v>1415</v>
      </c>
    </row>
    <row r="853" spans="4:4" x14ac:dyDescent="0.25">
      <c r="D853" t="s">
        <v>1416</v>
      </c>
    </row>
    <row r="854" spans="4:4" x14ac:dyDescent="0.25">
      <c r="D854" t="s">
        <v>1417</v>
      </c>
    </row>
    <row r="855" spans="4:4" x14ac:dyDescent="0.25">
      <c r="D855" t="s">
        <v>1418</v>
      </c>
    </row>
    <row r="856" spans="4:4" x14ac:dyDescent="0.25">
      <c r="D856" t="s">
        <v>1419</v>
      </c>
    </row>
    <row r="857" spans="4:4" x14ac:dyDescent="0.25">
      <c r="D857" t="s">
        <v>1420</v>
      </c>
    </row>
    <row r="858" spans="4:4" x14ac:dyDescent="0.25">
      <c r="D858" t="s">
        <v>1421</v>
      </c>
    </row>
    <row r="859" spans="4:4" x14ac:dyDescent="0.25">
      <c r="D859" t="s">
        <v>1422</v>
      </c>
    </row>
    <row r="860" spans="4:4" x14ac:dyDescent="0.25">
      <c r="D860" t="s">
        <v>1423</v>
      </c>
    </row>
    <row r="861" spans="4:4" x14ac:dyDescent="0.25">
      <c r="D861" t="s">
        <v>1424</v>
      </c>
    </row>
    <row r="862" spans="4:4" x14ac:dyDescent="0.25">
      <c r="D862" t="s">
        <v>1426</v>
      </c>
    </row>
    <row r="863" spans="4:4" x14ac:dyDescent="0.25">
      <c r="D863" t="s">
        <v>1427</v>
      </c>
    </row>
    <row r="864" spans="4:4" x14ac:dyDescent="0.25">
      <c r="D864" t="s">
        <v>1429</v>
      </c>
    </row>
    <row r="865" spans="4:4" x14ac:dyDescent="0.25">
      <c r="D865" t="s">
        <v>1430</v>
      </c>
    </row>
    <row r="866" spans="4:4" x14ac:dyDescent="0.25">
      <c r="D866" t="s">
        <v>1431</v>
      </c>
    </row>
    <row r="867" spans="4:4" x14ac:dyDescent="0.25">
      <c r="D867" t="s">
        <v>1432</v>
      </c>
    </row>
    <row r="868" spans="4:4" x14ac:dyDescent="0.25">
      <c r="D868" t="s">
        <v>1433</v>
      </c>
    </row>
    <row r="869" spans="4:4" x14ac:dyDescent="0.25">
      <c r="D869" t="s">
        <v>1436</v>
      </c>
    </row>
    <row r="870" spans="4:4" x14ac:dyDescent="0.25">
      <c r="D870" t="s">
        <v>1438</v>
      </c>
    </row>
    <row r="871" spans="4:4" x14ac:dyDescent="0.25">
      <c r="D871" t="s">
        <v>1439</v>
      </c>
    </row>
    <row r="872" spans="4:4" x14ac:dyDescent="0.25">
      <c r="D872" t="s">
        <v>1440</v>
      </c>
    </row>
    <row r="873" spans="4:4" x14ac:dyDescent="0.25">
      <c r="D873" t="s">
        <v>1441</v>
      </c>
    </row>
    <row r="874" spans="4:4" x14ac:dyDescent="0.25">
      <c r="D874" t="s">
        <v>1442</v>
      </c>
    </row>
    <row r="875" spans="4:4" x14ac:dyDescent="0.25">
      <c r="D875" t="s">
        <v>1443</v>
      </c>
    </row>
    <row r="876" spans="4:4" x14ac:dyDescent="0.25">
      <c r="D876" t="s">
        <v>1445</v>
      </c>
    </row>
    <row r="877" spans="4:4" x14ac:dyDescent="0.25">
      <c r="D877" t="s">
        <v>1446</v>
      </c>
    </row>
    <row r="878" spans="4:4" x14ac:dyDescent="0.25">
      <c r="D878" t="s">
        <v>1447</v>
      </c>
    </row>
    <row r="879" spans="4:4" x14ac:dyDescent="0.25">
      <c r="D879" t="s">
        <v>1448</v>
      </c>
    </row>
    <row r="880" spans="4:4" x14ac:dyDescent="0.25">
      <c r="D880" t="s">
        <v>1449</v>
      </c>
    </row>
    <row r="881" spans="4:4" x14ac:dyDescent="0.25">
      <c r="D881" t="s">
        <v>1450</v>
      </c>
    </row>
    <row r="882" spans="4:4" x14ac:dyDescent="0.25">
      <c r="D882" t="s">
        <v>1451</v>
      </c>
    </row>
    <row r="883" spans="4:4" x14ac:dyDescent="0.25">
      <c r="D883" t="s">
        <v>1452</v>
      </c>
    </row>
    <row r="884" spans="4:4" x14ac:dyDescent="0.25">
      <c r="D884" t="s">
        <v>1453</v>
      </c>
    </row>
    <row r="885" spans="4:4" x14ac:dyDescent="0.25">
      <c r="D885" t="s">
        <v>1454</v>
      </c>
    </row>
    <row r="886" spans="4:4" x14ac:dyDescent="0.25">
      <c r="D886" t="s">
        <v>1455</v>
      </c>
    </row>
    <row r="887" spans="4:4" x14ac:dyDescent="0.25">
      <c r="D887" t="s">
        <v>1456</v>
      </c>
    </row>
    <row r="888" spans="4:4" x14ac:dyDescent="0.25">
      <c r="D888" t="s">
        <v>1458</v>
      </c>
    </row>
    <row r="889" spans="4:4" x14ac:dyDescent="0.25">
      <c r="D889" t="s">
        <v>1459</v>
      </c>
    </row>
    <row r="890" spans="4:4" x14ac:dyDescent="0.25">
      <c r="D890" t="s">
        <v>1460</v>
      </c>
    </row>
    <row r="891" spans="4:4" x14ac:dyDescent="0.25">
      <c r="D891" t="s">
        <v>1461</v>
      </c>
    </row>
    <row r="892" spans="4:4" x14ac:dyDescent="0.25">
      <c r="D892" t="s">
        <v>1462</v>
      </c>
    </row>
    <row r="893" spans="4:4" x14ac:dyDescent="0.25">
      <c r="D893" t="s">
        <v>1463</v>
      </c>
    </row>
    <row r="894" spans="4:4" x14ac:dyDescent="0.25">
      <c r="D894" t="s">
        <v>1464</v>
      </c>
    </row>
    <row r="895" spans="4:4" x14ac:dyDescent="0.25">
      <c r="D895" t="s">
        <v>761</v>
      </c>
    </row>
    <row r="896" spans="4:4" x14ac:dyDescent="0.25">
      <c r="D896" t="s">
        <v>1471</v>
      </c>
    </row>
    <row r="897" spans="4:4" x14ac:dyDescent="0.25">
      <c r="D897" t="s">
        <v>1472</v>
      </c>
    </row>
    <row r="898" spans="4:4" x14ac:dyDescent="0.25">
      <c r="D898" t="s">
        <v>1473</v>
      </c>
    </row>
    <row r="899" spans="4:4" x14ac:dyDescent="0.25">
      <c r="D899" t="s">
        <v>1474</v>
      </c>
    </row>
    <row r="900" spans="4:4" x14ac:dyDescent="0.25">
      <c r="D900" t="s">
        <v>1475</v>
      </c>
    </row>
    <row r="901" spans="4:4" x14ac:dyDescent="0.25">
      <c r="D901" t="s">
        <v>1476</v>
      </c>
    </row>
    <row r="902" spans="4:4" x14ac:dyDescent="0.25">
      <c r="D902" t="s">
        <v>1477</v>
      </c>
    </row>
    <row r="903" spans="4:4" x14ac:dyDescent="0.25">
      <c r="D903" t="s">
        <v>1478</v>
      </c>
    </row>
    <row r="904" spans="4:4" x14ac:dyDescent="0.25">
      <c r="D904" t="s">
        <v>1479</v>
      </c>
    </row>
    <row r="905" spans="4:4" x14ac:dyDescent="0.25">
      <c r="D905" t="s">
        <v>1480</v>
      </c>
    </row>
    <row r="906" spans="4:4" x14ac:dyDescent="0.25">
      <c r="D906" t="s">
        <v>1481</v>
      </c>
    </row>
    <row r="907" spans="4:4" x14ac:dyDescent="0.25">
      <c r="D907" t="s">
        <v>1482</v>
      </c>
    </row>
    <row r="908" spans="4:4" x14ac:dyDescent="0.25">
      <c r="D908" t="s">
        <v>1483</v>
      </c>
    </row>
    <row r="909" spans="4:4" x14ac:dyDescent="0.25">
      <c r="D909" t="s">
        <v>1484</v>
      </c>
    </row>
    <row r="910" spans="4:4" x14ac:dyDescent="0.25">
      <c r="D910" t="s">
        <v>1485</v>
      </c>
    </row>
    <row r="911" spans="4:4" x14ac:dyDescent="0.25">
      <c r="D911" t="s">
        <v>1486</v>
      </c>
    </row>
    <row r="912" spans="4:4" x14ac:dyDescent="0.25">
      <c r="D912" t="s">
        <v>1488</v>
      </c>
    </row>
    <row r="913" spans="4:4" x14ac:dyDescent="0.25">
      <c r="D913" t="s">
        <v>1490</v>
      </c>
    </row>
    <row r="914" spans="4:4" x14ac:dyDescent="0.25">
      <c r="D914" t="s">
        <v>1491</v>
      </c>
    </row>
    <row r="915" spans="4:4" x14ac:dyDescent="0.25">
      <c r="D915" t="s">
        <v>1492</v>
      </c>
    </row>
    <row r="916" spans="4:4" x14ac:dyDescent="0.25">
      <c r="D916" t="s">
        <v>1493</v>
      </c>
    </row>
    <row r="917" spans="4:4" x14ac:dyDescent="0.25">
      <c r="D917" t="s">
        <v>1494</v>
      </c>
    </row>
    <row r="918" spans="4:4" x14ac:dyDescent="0.25">
      <c r="D918" t="s">
        <v>1495</v>
      </c>
    </row>
    <row r="919" spans="4:4" x14ac:dyDescent="0.25">
      <c r="D919" t="s">
        <v>1496</v>
      </c>
    </row>
    <row r="920" spans="4:4" x14ac:dyDescent="0.25">
      <c r="D920" t="s">
        <v>1497</v>
      </c>
    </row>
    <row r="921" spans="4:4" x14ac:dyDescent="0.25">
      <c r="D921" t="s">
        <v>1498</v>
      </c>
    </row>
    <row r="922" spans="4:4" x14ac:dyDescent="0.25">
      <c r="D922" t="s">
        <v>1499</v>
      </c>
    </row>
    <row r="923" spans="4:4" x14ac:dyDescent="0.25">
      <c r="D923" t="s">
        <v>1500</v>
      </c>
    </row>
    <row r="924" spans="4:4" x14ac:dyDescent="0.25">
      <c r="D924" t="s">
        <v>1503</v>
      </c>
    </row>
    <row r="925" spans="4:4" x14ac:dyDescent="0.25">
      <c r="D925" t="s">
        <v>1504</v>
      </c>
    </row>
    <row r="926" spans="4:4" x14ac:dyDescent="0.25">
      <c r="D926" t="s">
        <v>1856</v>
      </c>
    </row>
    <row r="927" spans="4:4" x14ac:dyDescent="0.25">
      <c r="D927" t="s">
        <v>1637</v>
      </c>
    </row>
    <row r="928" spans="4:4" x14ac:dyDescent="0.25">
      <c r="D928" t="s">
        <v>1312</v>
      </c>
    </row>
    <row r="929" spans="4:4" x14ac:dyDescent="0.25">
      <c r="D929" t="s">
        <v>1515</v>
      </c>
    </row>
    <row r="930" spans="4:4" x14ac:dyDescent="0.25">
      <c r="D930" t="s">
        <v>1857</v>
      </c>
    </row>
    <row r="931" spans="4:4" x14ac:dyDescent="0.25">
      <c r="D931" t="s">
        <v>1565</v>
      </c>
    </row>
    <row r="932" spans="4:4" x14ac:dyDescent="0.25">
      <c r="D932" t="s">
        <v>1537</v>
      </c>
    </row>
    <row r="933" spans="4:4" x14ac:dyDescent="0.25">
      <c r="D933" t="s">
        <v>1529</v>
      </c>
    </row>
    <row r="934" spans="4:4" x14ac:dyDescent="0.25">
      <c r="D934" t="s">
        <v>1551</v>
      </c>
    </row>
    <row r="935" spans="4:4" x14ac:dyDescent="0.25">
      <c r="D935" t="s">
        <v>1541</v>
      </c>
    </row>
    <row r="936" spans="4:4" x14ac:dyDescent="0.25">
      <c r="D936" t="s">
        <v>1595</v>
      </c>
    </row>
    <row r="937" spans="4:4" x14ac:dyDescent="0.25">
      <c r="D937" t="s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A13" sqref="A13"/>
    </sheetView>
  </sheetViews>
  <sheetFormatPr defaultRowHeight="15" x14ac:dyDescent="0.25"/>
  <cols>
    <col min="1" max="1" width="29.28515625" bestFit="1" customWidth="1"/>
  </cols>
  <sheetData>
    <row r="1" spans="1:6" x14ac:dyDescent="0.25">
      <c r="A1" t="s">
        <v>2933</v>
      </c>
      <c r="B1" t="s">
        <v>2933</v>
      </c>
      <c r="E1" t="s">
        <v>2933</v>
      </c>
    </row>
    <row r="2" spans="1:6" x14ac:dyDescent="0.25">
      <c r="A2" t="s">
        <v>2917</v>
      </c>
      <c r="B2" t="e">
        <f>VLOOKUP(A2,Sheet5!$B$2:$C$1390,2,FALSE)</f>
        <v>#N/A</v>
      </c>
    </row>
    <row r="3" spans="1:6" x14ac:dyDescent="0.25">
      <c r="A3" t="s">
        <v>2918</v>
      </c>
      <c r="B3" t="e">
        <f>VLOOKUP(A3,Sheet5!$B$2:$C$1390,2,FALSE)</f>
        <v>#N/A</v>
      </c>
      <c r="E3">
        <v>43373</v>
      </c>
      <c r="F3">
        <f>E3</f>
        <v>43373</v>
      </c>
    </row>
    <row r="4" spans="1:6" x14ac:dyDescent="0.25">
      <c r="A4" t="s">
        <v>2438</v>
      </c>
      <c r="B4">
        <f>VLOOKUP(A4,Sheet5!$B$2:$C$1390,2,FALSE)</f>
        <v>43373</v>
      </c>
      <c r="E4">
        <v>20644</v>
      </c>
      <c r="F4" t="str">
        <f>F3&amp;", "&amp;E4</f>
        <v>43373, 20644</v>
      </c>
    </row>
    <row r="5" spans="1:6" x14ac:dyDescent="0.25">
      <c r="A5" t="s">
        <v>2313</v>
      </c>
      <c r="B5">
        <f>VLOOKUP(A5,Sheet5!$B$2:$C$1390,2,FALSE)</f>
        <v>20644</v>
      </c>
      <c r="E5">
        <v>11702</v>
      </c>
      <c r="F5" t="str">
        <f t="shared" ref="F5:F68" si="0">F4&amp;", "&amp;E5</f>
        <v>43373, 20644, 11702</v>
      </c>
    </row>
    <row r="6" spans="1:6" x14ac:dyDescent="0.25">
      <c r="A6" t="s">
        <v>2183</v>
      </c>
      <c r="B6">
        <f>VLOOKUP(A6,Sheet5!$B$2:$C$1390,2,FALSE)</f>
        <v>11702</v>
      </c>
      <c r="E6">
        <v>66652</v>
      </c>
      <c r="F6" t="str">
        <f t="shared" si="0"/>
        <v>43373, 20644, 11702, 66652</v>
      </c>
    </row>
    <row r="7" spans="1:6" x14ac:dyDescent="0.25">
      <c r="A7" t="s">
        <v>2550</v>
      </c>
      <c r="B7">
        <f>VLOOKUP(A7,Sheet5!$B$2:$C$1390,2,FALSE)</f>
        <v>66652</v>
      </c>
      <c r="E7">
        <v>1023139</v>
      </c>
      <c r="F7" t="str">
        <f t="shared" si="0"/>
        <v>43373, 20644, 11702, 66652, 1023139</v>
      </c>
    </row>
    <row r="8" spans="1:6" x14ac:dyDescent="0.25">
      <c r="A8" t="s">
        <v>2854</v>
      </c>
      <c r="B8">
        <f>VLOOKUP(A8,Sheet5!$B$2:$C$1390,2,FALSE)</f>
        <v>1023139</v>
      </c>
      <c r="E8">
        <v>66679</v>
      </c>
      <c r="F8" t="str">
        <f t="shared" si="0"/>
        <v>43373, 20644, 11702, 66652, 1023139, 66679</v>
      </c>
    </row>
    <row r="9" spans="1:6" x14ac:dyDescent="0.25">
      <c r="A9" t="s">
        <v>2566</v>
      </c>
      <c r="B9">
        <f>VLOOKUP(A9,Sheet5!$B$2:$C$1390,2,FALSE)</f>
        <v>66679</v>
      </c>
      <c r="E9">
        <v>1643</v>
      </c>
      <c r="F9" t="str">
        <f t="shared" si="0"/>
        <v>43373, 20644, 11702, 66652, 1023139, 66679, 1643</v>
      </c>
    </row>
    <row r="10" spans="1:6" x14ac:dyDescent="0.25">
      <c r="A10" t="s">
        <v>1602</v>
      </c>
      <c r="B10">
        <f>VLOOKUP(A10,Sheet5!$B$2:$C$1390,2,FALSE)</f>
        <v>1643</v>
      </c>
      <c r="E10">
        <v>9448</v>
      </c>
      <c r="F10" t="str">
        <f t="shared" si="0"/>
        <v>43373, 20644, 11702, 66652, 1023139, 66679, 1643, 9448</v>
      </c>
    </row>
    <row r="11" spans="1:6" x14ac:dyDescent="0.25">
      <c r="A11" t="s">
        <v>2114</v>
      </c>
      <c r="B11">
        <f>VLOOKUP(A11,Sheet5!$B$2:$C$1390,2,FALSE)</f>
        <v>9448</v>
      </c>
      <c r="E11">
        <v>53260</v>
      </c>
      <c r="F11" t="str">
        <f t="shared" si="0"/>
        <v>43373, 20644, 11702, 66652, 1023139, 66679, 1643, 9448, 53260</v>
      </c>
    </row>
    <row r="12" spans="1:6" x14ac:dyDescent="0.25">
      <c r="A12" t="s">
        <v>2467</v>
      </c>
      <c r="B12">
        <f>VLOOKUP(A12,Sheet5!$B$2:$C$1390,2,FALSE)</f>
        <v>53260</v>
      </c>
      <c r="E12">
        <v>54807</v>
      </c>
      <c r="F12" t="str">
        <f t="shared" si="0"/>
        <v>43373, 20644, 11702, 66652, 1023139, 66679, 1643, 9448, 53260, 54807</v>
      </c>
    </row>
    <row r="13" spans="1:6" x14ac:dyDescent="0.25">
      <c r="A13" t="s">
        <v>2484</v>
      </c>
      <c r="B13">
        <f>VLOOKUP(A13,Sheet5!$B$2:$C$1390,2,FALSE)</f>
        <v>54807</v>
      </c>
      <c r="E13">
        <v>234926</v>
      </c>
      <c r="F13" t="str">
        <f t="shared" si="0"/>
        <v>43373, 20644, 11702, 66652, 1023139, 66679, 1643, 9448, 53260, 54807, 234926</v>
      </c>
    </row>
    <row r="14" spans="1:6" x14ac:dyDescent="0.25">
      <c r="A14" t="s">
        <v>1585</v>
      </c>
      <c r="B14">
        <f>VLOOKUP(A14,Sheet5!$B$2:$C$1390,2,FALSE)</f>
        <v>234926</v>
      </c>
      <c r="E14">
        <v>28186</v>
      </c>
      <c r="F14" t="str">
        <f t="shared" si="0"/>
        <v>43373, 20644, 11702, 66652, 1023139, 66679, 1643, 9448, 53260, 54807, 234926, 28186</v>
      </c>
    </row>
    <row r="15" spans="1:6" x14ac:dyDescent="0.25">
      <c r="A15" t="s">
        <v>2367</v>
      </c>
      <c r="B15">
        <f>VLOOKUP(A15,Sheet5!$B$2:$C$1390,2,FALSE)</f>
        <v>28186</v>
      </c>
      <c r="E15">
        <v>207558</v>
      </c>
      <c r="F15" t="str">
        <f t="shared" si="0"/>
        <v>43373, 20644, 11702, 66652, 1023139, 66679, 1643, 9448, 53260, 54807, 234926, 28186, 207558</v>
      </c>
    </row>
    <row r="16" spans="1:6" x14ac:dyDescent="0.25">
      <c r="A16" t="s">
        <v>2919</v>
      </c>
      <c r="B16" t="e">
        <f>VLOOKUP(A16,Sheet5!$B$2:$C$1390,2,FALSE)</f>
        <v>#N/A</v>
      </c>
      <c r="E16">
        <v>52760</v>
      </c>
      <c r="F16" t="str">
        <f t="shared" si="0"/>
        <v>43373, 20644, 11702, 66652, 1023139, 66679, 1643, 9448, 53260, 54807, 234926, 28186, 207558, 52760</v>
      </c>
    </row>
    <row r="17" spans="1:6" x14ac:dyDescent="0.25">
      <c r="A17" t="s">
        <v>2772</v>
      </c>
      <c r="B17">
        <f>VLOOKUP(A17,Sheet5!$B$2:$C$1390,2,FALSE)</f>
        <v>207558</v>
      </c>
      <c r="E17">
        <v>1367</v>
      </c>
      <c r="F17" t="str">
        <f t="shared" si="0"/>
        <v>43373, 20644, 11702, 66652, 1023139, 66679, 1643, 9448, 53260, 54807, 234926, 28186, 207558, 52760, 1367</v>
      </c>
    </row>
    <row r="18" spans="1:6" x14ac:dyDescent="0.25">
      <c r="A18" t="s">
        <v>2457</v>
      </c>
      <c r="B18">
        <f>VLOOKUP(A18,Sheet5!$B$2:$C$1390,2,FALSE)</f>
        <v>52760</v>
      </c>
      <c r="E18">
        <v>7169</v>
      </c>
      <c r="F18" t="str">
        <f t="shared" si="0"/>
        <v>43373, 20644, 11702, 66652, 1023139, 66679, 1643, 9448, 53260, 54807, 234926, 28186, 207558, 52760, 1367, 7169</v>
      </c>
    </row>
    <row r="19" spans="1:6" x14ac:dyDescent="0.25">
      <c r="A19" t="s">
        <v>1926</v>
      </c>
      <c r="B19">
        <f>VLOOKUP(A19,Sheet5!$B$2:$C$1390,2,FALSE)</f>
        <v>1367</v>
      </c>
      <c r="E19">
        <v>33186</v>
      </c>
      <c r="F19" t="str">
        <f t="shared" si="0"/>
        <v>43373, 20644, 11702, 66652, 1023139, 66679, 1643, 9448, 53260, 54807, 234926, 28186, 207558, 52760, 1367, 7169, 33186</v>
      </c>
    </row>
    <row r="20" spans="1:6" x14ac:dyDescent="0.25">
      <c r="A20" t="s">
        <v>2072</v>
      </c>
      <c r="B20">
        <f>VLOOKUP(A20,Sheet5!$B$2:$C$1390,2,FALSE)</f>
        <v>7169</v>
      </c>
      <c r="E20">
        <v>203935</v>
      </c>
      <c r="F20" t="str">
        <f t="shared" si="0"/>
        <v>43373, 20644, 11702, 66652, 1023139, 66679, 1643, 9448, 53260, 54807, 234926, 28186, 207558, 52760, 1367, 7169, 33186, 203935</v>
      </c>
    </row>
    <row r="21" spans="1:6" x14ac:dyDescent="0.25">
      <c r="A21" t="s">
        <v>2393</v>
      </c>
      <c r="B21">
        <f>VLOOKUP(A21,Sheet5!$B$2:$C$1390,2,FALSE)</f>
        <v>33186</v>
      </c>
      <c r="E21">
        <v>10402</v>
      </c>
      <c r="F21" t="str">
        <f t="shared" si="0"/>
        <v>43373, 20644, 11702, 66652, 1023139, 66679, 1643, 9448, 53260, 54807, 234926, 28186, 207558, 52760, 1367, 7169, 33186, 203935, 10402</v>
      </c>
    </row>
    <row r="22" spans="1:6" x14ac:dyDescent="0.25">
      <c r="A22" t="s">
        <v>2768</v>
      </c>
      <c r="B22">
        <f>VLOOKUP(A22,Sheet5!$B$2:$C$1390,2,FALSE)</f>
        <v>203935</v>
      </c>
      <c r="E22">
        <v>8354</v>
      </c>
      <c r="F22" t="str">
        <f t="shared" si="0"/>
        <v>43373, 20644, 11702, 66652, 1023139, 66679, 1643, 9448, 53260, 54807, 234926, 28186, 207558, 52760, 1367, 7169, 33186, 203935, 10402, 8354</v>
      </c>
    </row>
    <row r="23" spans="1:6" x14ac:dyDescent="0.25">
      <c r="A23" t="s">
        <v>2146</v>
      </c>
      <c r="B23">
        <f>VLOOKUP(A23,Sheet5!$B$2:$C$1390,2,FALSE)</f>
        <v>10402</v>
      </c>
      <c r="E23">
        <v>7447</v>
      </c>
      <c r="F23" t="str">
        <f t="shared" si="0"/>
        <v>43373, 20644, 11702, 66652, 1023139, 66679, 1643, 9448, 53260, 54807, 234926, 28186, 207558, 52760, 1367, 7169, 33186, 203935, 10402, 8354, 7447</v>
      </c>
    </row>
    <row r="24" spans="1:6" x14ac:dyDescent="0.25">
      <c r="A24" t="s">
        <v>2084</v>
      </c>
      <c r="B24">
        <f>VLOOKUP(A24,Sheet5!$B$2:$C$1390,2,FALSE)</f>
        <v>8354</v>
      </c>
      <c r="E24">
        <v>4941</v>
      </c>
      <c r="F24" t="str">
        <f t="shared" si="0"/>
        <v>43373, 20644, 11702, 66652, 1023139, 66679, 1643, 9448, 53260, 54807, 234926, 28186, 207558, 52760, 1367, 7169, 33186, 203935, 10402, 8354, 7447, 4941</v>
      </c>
    </row>
    <row r="25" spans="1:6" x14ac:dyDescent="0.25">
      <c r="A25" t="s">
        <v>2074</v>
      </c>
      <c r="B25">
        <f>VLOOKUP(A25,Sheet5!$B$2:$C$1390,2,FALSE)</f>
        <v>7447</v>
      </c>
      <c r="E25">
        <v>24357</v>
      </c>
      <c r="F25" t="str">
        <f t="shared" si="0"/>
        <v>43373, 20644, 11702, 66652, 1023139, 66679, 1643, 9448, 53260, 54807, 234926, 28186, 207558, 52760, 1367, 7169, 33186, 203935, 10402, 8354, 7447, 4941, 24357</v>
      </c>
    </row>
    <row r="26" spans="1:6" x14ac:dyDescent="0.25">
      <c r="A26" t="s">
        <v>2028</v>
      </c>
      <c r="B26">
        <f>VLOOKUP(A26,Sheet5!$B$2:$C$1390,2,FALSE)</f>
        <v>4941</v>
      </c>
      <c r="E26">
        <v>96594</v>
      </c>
      <c r="F26" t="str">
        <f t="shared" si="0"/>
        <v>43373, 20644, 11702, 66652, 1023139, 66679, 1643, 9448, 53260, 54807, 234926, 28186, 207558, 52760, 1367, 7169, 33186, 203935, 10402, 8354, 7447, 4941, 24357, 96594</v>
      </c>
    </row>
    <row r="27" spans="1:6" x14ac:dyDescent="0.25">
      <c r="A27" t="s">
        <v>2346</v>
      </c>
      <c r="B27">
        <f>VLOOKUP(A27,Sheet5!$B$2:$C$1390,2,FALSE)</f>
        <v>24357</v>
      </c>
      <c r="E27">
        <v>84217</v>
      </c>
      <c r="F27" t="str">
        <f t="shared" si="0"/>
        <v>43373, 20644, 11702, 66652, 1023139, 66679, 1643, 9448, 53260, 54807, 234926, 28186, 207558, 52760, 1367, 7169, 33186, 203935, 10402, 8354, 7447, 4941, 24357, 96594, 84217</v>
      </c>
    </row>
    <row r="28" spans="1:6" x14ac:dyDescent="0.25">
      <c r="A28" t="s">
        <v>2658</v>
      </c>
      <c r="B28">
        <f>VLOOKUP(A28,Sheet5!$B$2:$C$1390,2,FALSE)</f>
        <v>96594</v>
      </c>
      <c r="E28">
        <v>2451</v>
      </c>
      <c r="F28" t="str">
        <f t="shared" si="0"/>
        <v>43373, 20644, 11702, 66652, 1023139, 66679, 1643, 9448, 53260, 54807, 234926, 28186, 207558, 52760, 1367, 7169, 33186, 203935, 10402, 8354, 7447, 4941, 24357, 96594, 84217, 2451</v>
      </c>
    </row>
    <row r="29" spans="1:6" x14ac:dyDescent="0.25">
      <c r="A29" t="s">
        <v>2632</v>
      </c>
      <c r="B29">
        <f>VLOOKUP(A29,Sheet5!$B$2:$C$1390,2,FALSE)</f>
        <v>84217</v>
      </c>
      <c r="E29">
        <v>66630</v>
      </c>
      <c r="F29" t="str">
        <f t="shared" si="0"/>
        <v>43373, 20644, 11702, 66652, 1023139, 66679, 1643, 9448, 53260, 54807, 234926, 28186, 207558, 52760, 1367, 7169, 33186, 203935, 10402, 8354, 7447, 4941, 24357, 96594, 84217, 2451, 66630</v>
      </c>
    </row>
    <row r="30" spans="1:6" x14ac:dyDescent="0.25">
      <c r="A30" t="s">
        <v>1957</v>
      </c>
      <c r="B30">
        <f>VLOOKUP(A30,Sheet5!$B$2:$C$1390,2,FALSE)</f>
        <v>2451</v>
      </c>
      <c r="E30">
        <v>23498</v>
      </c>
      <c r="F30" t="str">
        <f t="shared" si="0"/>
        <v>43373, 20644, 11702, 66652, 1023139, 66679, 1643, 9448, 53260, 54807, 234926, 28186, 207558, 52760, 1367, 7169, 33186, 203935, 10402, 8354, 7447, 4941, 24357, 96594, 84217, 2451, 66630, 23498</v>
      </c>
    </row>
    <row r="31" spans="1:6" x14ac:dyDescent="0.25">
      <c r="A31" t="s">
        <v>2537</v>
      </c>
      <c r="B31">
        <f>VLOOKUP(A31,Sheet5!$B$2:$C$1390,2,FALSE)</f>
        <v>66630</v>
      </c>
      <c r="E31">
        <v>105159</v>
      </c>
      <c r="F31" t="str">
        <f t="shared" si="0"/>
        <v>43373, 20644, 11702, 66652, 1023139, 66679, 1643, 9448, 53260, 54807, 234926, 28186, 207558, 52760, 1367, 7169, 33186, 203935, 10402, 8354, 7447, 4941, 24357, 96594, 84217, 2451, 66630, 23498, 105159</v>
      </c>
    </row>
    <row r="32" spans="1:6" x14ac:dyDescent="0.25">
      <c r="A32" t="s">
        <v>2338</v>
      </c>
      <c r="B32">
        <f>VLOOKUP(A32,Sheet5!$B$2:$C$1390,2,FALSE)</f>
        <v>23498</v>
      </c>
      <c r="E32">
        <v>1089929</v>
      </c>
      <c r="F32" t="str">
        <f t="shared" si="0"/>
        <v>43373, 20644, 11702, 66652, 1023139, 66679, 1643, 9448, 53260, 54807, 234926, 28186, 207558, 52760, 1367, 7169, 33186, 203935, 10402, 8354, 7447, 4941, 24357, 96594, 84217, 2451, 66630, 23498, 105159, 1089929</v>
      </c>
    </row>
    <row r="33" spans="1:6" x14ac:dyDescent="0.25">
      <c r="A33" t="s">
        <v>2672</v>
      </c>
      <c r="B33">
        <f>VLOOKUP(A33,Sheet5!$B$2:$C$1390,2,FALSE)</f>
        <v>105159</v>
      </c>
      <c r="E33">
        <v>66649</v>
      </c>
      <c r="F33" t="str">
        <f t="shared" si="0"/>
        <v>43373, 20644, 11702, 66652, 1023139, 66679, 1643, 9448, 53260, 54807, 234926, 28186, 207558, 52760, 1367, 7169, 33186, 203935, 10402, 8354, 7447, 4941, 24357, 96594, 84217, 2451, 66630, 23498, 105159, 1089929, 66649</v>
      </c>
    </row>
    <row r="34" spans="1:6" x14ac:dyDescent="0.25">
      <c r="A34" t="s">
        <v>2880</v>
      </c>
      <c r="B34">
        <f>VLOOKUP(A34,Sheet5!$B$2:$C$1390,2,FALSE)</f>
        <v>1089929</v>
      </c>
      <c r="E34">
        <v>149557</v>
      </c>
      <c r="F34" t="str">
        <f t="shared" si="0"/>
        <v>43373, 20644, 11702, 66652, 1023139, 66679, 1643, 9448, 53260, 54807, 234926, 28186, 207558, 52760, 1367, 7169, 33186, 203935, 10402, 8354, 7447, 4941, 24357, 96594, 84217, 2451, 66630, 23498, 105159, 1089929, 66649, 149557</v>
      </c>
    </row>
    <row r="35" spans="1:6" x14ac:dyDescent="0.25">
      <c r="A35" t="s">
        <v>2547</v>
      </c>
      <c r="B35">
        <f>VLOOKUP(A35,Sheet5!$B$2:$C$1390,2,FALSE)</f>
        <v>66649</v>
      </c>
      <c r="E35">
        <v>234923</v>
      </c>
      <c r="F35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</v>
      </c>
    </row>
    <row r="36" spans="1:6" x14ac:dyDescent="0.25">
      <c r="A36" t="s">
        <v>2720</v>
      </c>
      <c r="B36">
        <f>VLOOKUP(A36,Sheet5!$B$2:$C$1390,2,FALSE)</f>
        <v>149557</v>
      </c>
      <c r="E36">
        <v>66664</v>
      </c>
      <c r="F36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</v>
      </c>
    </row>
    <row r="37" spans="1:6" x14ac:dyDescent="0.25">
      <c r="A37" t="s">
        <v>1583</v>
      </c>
      <c r="B37">
        <f>VLOOKUP(A37,Sheet5!$B$2:$C$1390,2,FALSE)</f>
        <v>234923</v>
      </c>
      <c r="E37">
        <v>8602</v>
      </c>
      <c r="F37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</v>
      </c>
    </row>
    <row r="38" spans="1:6" x14ac:dyDescent="0.25">
      <c r="A38" t="s">
        <v>2559</v>
      </c>
      <c r="B38">
        <f>VLOOKUP(A38,Sheet5!$B$2:$C$1390,2,FALSE)</f>
        <v>66664</v>
      </c>
      <c r="E38">
        <v>81959</v>
      </c>
      <c r="F38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</v>
      </c>
    </row>
    <row r="39" spans="1:6" x14ac:dyDescent="0.25">
      <c r="A39" t="s">
        <v>2088</v>
      </c>
      <c r="B39">
        <f>VLOOKUP(A39,Sheet5!$B$2:$C$1390,2,FALSE)</f>
        <v>8602</v>
      </c>
      <c r="E39">
        <v>165284</v>
      </c>
      <c r="F39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</v>
      </c>
    </row>
    <row r="40" spans="1:6" x14ac:dyDescent="0.25">
      <c r="A40" t="s">
        <v>2625</v>
      </c>
      <c r="B40">
        <f>VLOOKUP(A40,Sheet5!$B$2:$C$1390,2,FALSE)</f>
        <v>81959</v>
      </c>
      <c r="E40">
        <v>66657</v>
      </c>
      <c r="F40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</v>
      </c>
    </row>
    <row r="41" spans="1:6" x14ac:dyDescent="0.25">
      <c r="A41" t="s">
        <v>2738</v>
      </c>
      <c r="B41">
        <f>VLOOKUP(A41,Sheet5!$B$2:$C$1390,2,FALSE)</f>
        <v>165284</v>
      </c>
      <c r="E41">
        <v>32486</v>
      </c>
      <c r="F41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</v>
      </c>
    </row>
    <row r="42" spans="1:6" x14ac:dyDescent="0.25">
      <c r="A42" t="s">
        <v>2554</v>
      </c>
      <c r="B42">
        <f>VLOOKUP(A42,Sheet5!$B$2:$C$1390,2,FALSE)</f>
        <v>66657</v>
      </c>
      <c r="E42">
        <v>16607</v>
      </c>
      <c r="F42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</v>
      </c>
    </row>
    <row r="43" spans="1:6" x14ac:dyDescent="0.25">
      <c r="A43" t="s">
        <v>2383</v>
      </c>
      <c r="B43">
        <f>VLOOKUP(A43,Sheet5!$B$2:$C$1390,2,FALSE)</f>
        <v>32486</v>
      </c>
      <c r="E43">
        <v>2629</v>
      </c>
      <c r="F43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</v>
      </c>
    </row>
    <row r="44" spans="1:6" x14ac:dyDescent="0.25">
      <c r="A44" t="s">
        <v>2246</v>
      </c>
      <c r="B44">
        <f>VLOOKUP(A44,Sheet5!$B$2:$C$1390,2,FALSE)</f>
        <v>16607</v>
      </c>
      <c r="E44">
        <v>1052482</v>
      </c>
      <c r="F44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</v>
      </c>
    </row>
    <row r="45" spans="1:6" x14ac:dyDescent="0.25">
      <c r="A45" t="s">
        <v>1964</v>
      </c>
      <c r="B45">
        <f>VLOOKUP(A45,Sheet5!$B$2:$C$1390,2,FALSE)</f>
        <v>2629</v>
      </c>
      <c r="E45">
        <v>13024</v>
      </c>
      <c r="F45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</v>
      </c>
    </row>
    <row r="46" spans="1:6" x14ac:dyDescent="0.25">
      <c r="A46" t="s">
        <v>2865</v>
      </c>
      <c r="B46">
        <f>VLOOKUP(A46,Sheet5!$B$2:$C$1390,2,FALSE)</f>
        <v>1052482</v>
      </c>
      <c r="E46">
        <v>74289</v>
      </c>
      <c r="F46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</v>
      </c>
    </row>
    <row r="47" spans="1:6" x14ac:dyDescent="0.25">
      <c r="A47" t="s">
        <v>2199</v>
      </c>
      <c r="B47">
        <f>VLOOKUP(A47,Sheet5!$B$2:$C$1390,2,FALSE)</f>
        <v>13024</v>
      </c>
      <c r="E47">
        <v>561869</v>
      </c>
      <c r="F47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</v>
      </c>
    </row>
    <row r="48" spans="1:6" x14ac:dyDescent="0.25">
      <c r="A48" t="s">
        <v>2596</v>
      </c>
      <c r="B48">
        <f>VLOOKUP(A48,Sheet5!$B$2:$C$1390,2,FALSE)</f>
        <v>74289</v>
      </c>
      <c r="E48">
        <v>17341</v>
      </c>
      <c r="F48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</v>
      </c>
    </row>
    <row r="49" spans="1:6" x14ac:dyDescent="0.25">
      <c r="A49" t="s">
        <v>2813</v>
      </c>
      <c r="B49">
        <f>VLOOKUP(A49,Sheet5!$B$2:$C$1390,2,FALSE)</f>
        <v>561869</v>
      </c>
      <c r="E49">
        <v>568379</v>
      </c>
      <c r="F49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</v>
      </c>
    </row>
    <row r="50" spans="1:6" x14ac:dyDescent="0.25">
      <c r="A50" t="s">
        <v>2272</v>
      </c>
      <c r="B50">
        <f>VLOOKUP(A50,Sheet5!$B$2:$C$1390,2,FALSE)</f>
        <v>17341</v>
      </c>
      <c r="E50">
        <v>38425</v>
      </c>
      <c r="F50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</v>
      </c>
    </row>
    <row r="51" spans="1:6" x14ac:dyDescent="0.25">
      <c r="A51" t="s">
        <v>2818</v>
      </c>
      <c r="B51">
        <f>VLOOKUP(A51,Sheet5!$B$2:$C$1390,2,FALSE)</f>
        <v>568379</v>
      </c>
      <c r="E51">
        <v>12110</v>
      </c>
      <c r="F51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</v>
      </c>
    </row>
    <row r="52" spans="1:6" x14ac:dyDescent="0.25">
      <c r="A52" t="s">
        <v>2422</v>
      </c>
      <c r="B52">
        <f>VLOOKUP(A52,Sheet5!$B$2:$C$1390,2,FALSE)</f>
        <v>38425</v>
      </c>
      <c r="E52">
        <v>62892</v>
      </c>
      <c r="F52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</v>
      </c>
    </row>
    <row r="53" spans="1:6" x14ac:dyDescent="0.25">
      <c r="A53" t="s">
        <v>2192</v>
      </c>
      <c r="B53">
        <f>VLOOKUP(A53,Sheet5!$B$2:$C$1390,2,FALSE)</f>
        <v>12110</v>
      </c>
      <c r="E53">
        <v>8263</v>
      </c>
      <c r="F53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</v>
      </c>
    </row>
    <row r="54" spans="1:6" x14ac:dyDescent="0.25">
      <c r="A54" t="s">
        <v>2531</v>
      </c>
      <c r="B54">
        <f>VLOOKUP(A54,Sheet5!$B$2:$C$1390,2,FALSE)</f>
        <v>62892</v>
      </c>
      <c r="E54">
        <v>1126693</v>
      </c>
      <c r="F54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</v>
      </c>
    </row>
    <row r="55" spans="1:6" x14ac:dyDescent="0.25">
      <c r="A55" t="s">
        <v>2082</v>
      </c>
      <c r="B55">
        <f>VLOOKUP(A55,Sheet5!$B$2:$C$1390,2,FALSE)</f>
        <v>8263</v>
      </c>
      <c r="E55">
        <v>36218</v>
      </c>
      <c r="F55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</v>
      </c>
    </row>
    <row r="56" spans="1:6" x14ac:dyDescent="0.25">
      <c r="A56" t="s">
        <v>2907</v>
      </c>
      <c r="B56">
        <f>VLOOKUP(A56,Sheet5!$B$2:$C$1390,2,FALSE)</f>
        <v>1126693</v>
      </c>
      <c r="E56">
        <v>67206</v>
      </c>
      <c r="F56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</v>
      </c>
    </row>
    <row r="57" spans="1:6" x14ac:dyDescent="0.25">
      <c r="A57" t="s">
        <v>2414</v>
      </c>
      <c r="B57">
        <f>VLOOKUP(A57,Sheet5!$B$2:$C$1390,2,FALSE)</f>
        <v>36218</v>
      </c>
      <c r="E57">
        <v>17291</v>
      </c>
      <c r="F57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</v>
      </c>
    </row>
    <row r="58" spans="1:6" x14ac:dyDescent="0.25">
      <c r="A58" t="s">
        <v>2575</v>
      </c>
      <c r="B58">
        <f>VLOOKUP(A58,Sheet5!$B$2:$C$1390,2,FALSE)</f>
        <v>67206</v>
      </c>
      <c r="E58">
        <v>33198</v>
      </c>
      <c r="F58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</v>
      </c>
    </row>
    <row r="59" spans="1:6" x14ac:dyDescent="0.25">
      <c r="A59" t="s">
        <v>2266</v>
      </c>
      <c r="B59">
        <f>VLOOKUP(A59,Sheet5!$B$2:$C$1390,2,FALSE)</f>
        <v>17291</v>
      </c>
      <c r="E59">
        <v>17290</v>
      </c>
      <c r="F59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</v>
      </c>
    </row>
    <row r="60" spans="1:6" x14ac:dyDescent="0.25">
      <c r="A60" t="s">
        <v>2400</v>
      </c>
      <c r="B60">
        <f>VLOOKUP(A60,Sheet5!$B$2:$C$1390,2,FALSE)</f>
        <v>33198</v>
      </c>
      <c r="E60">
        <v>28637</v>
      </c>
      <c r="F60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</v>
      </c>
    </row>
    <row r="61" spans="1:6" x14ac:dyDescent="0.25">
      <c r="A61" t="s">
        <v>2265</v>
      </c>
      <c r="B61">
        <f>VLOOKUP(A61,Sheet5!$B$2:$C$1390,2,FALSE)</f>
        <v>17290</v>
      </c>
      <c r="E61">
        <v>1093710</v>
      </c>
      <c r="F61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</v>
      </c>
    </row>
    <row r="62" spans="1:6" x14ac:dyDescent="0.25">
      <c r="A62" t="s">
        <v>2369</v>
      </c>
      <c r="B62">
        <f>VLOOKUP(A62,Sheet5!$B$2:$C$1390,2,FALSE)</f>
        <v>28637</v>
      </c>
      <c r="E62">
        <v>21083</v>
      </c>
      <c r="F62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</v>
      </c>
    </row>
    <row r="63" spans="1:6" x14ac:dyDescent="0.25">
      <c r="A63" t="s">
        <v>2897</v>
      </c>
      <c r="B63">
        <f>VLOOKUP(A63,Sheet5!$B$2:$C$1390,2,FALSE)</f>
        <v>1093710</v>
      </c>
      <c r="E63">
        <v>1090780</v>
      </c>
      <c r="F63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</v>
      </c>
    </row>
    <row r="64" spans="1:6" x14ac:dyDescent="0.25">
      <c r="A64" t="s">
        <v>2323</v>
      </c>
      <c r="B64">
        <f>VLOOKUP(A64,Sheet5!$B$2:$C$1390,2,FALSE)</f>
        <v>21083</v>
      </c>
      <c r="E64">
        <v>1714</v>
      </c>
      <c r="F64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</v>
      </c>
    </row>
    <row r="65" spans="1:6" x14ac:dyDescent="0.25">
      <c r="A65" t="s">
        <v>2886</v>
      </c>
      <c r="B65">
        <f>VLOOKUP(A65,Sheet5!$B$2:$C$1390,2,FALSE)</f>
        <v>1090780</v>
      </c>
      <c r="E65">
        <v>72118</v>
      </c>
      <c r="F65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</v>
      </c>
    </row>
    <row r="66" spans="1:6" x14ac:dyDescent="0.25">
      <c r="A66" t="s">
        <v>1935</v>
      </c>
      <c r="B66">
        <f>VLOOKUP(A66,Sheet5!$B$2:$C$1390,2,FALSE)</f>
        <v>1714</v>
      </c>
      <c r="E66">
        <v>162829</v>
      </c>
      <c r="F66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</v>
      </c>
    </row>
    <row r="67" spans="1:6" x14ac:dyDescent="0.25">
      <c r="A67" t="s">
        <v>2587</v>
      </c>
      <c r="B67">
        <f>VLOOKUP(A67,Sheet5!$B$2:$C$1390,2,FALSE)</f>
        <v>72118</v>
      </c>
      <c r="E67">
        <v>234929</v>
      </c>
      <c r="F67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</v>
      </c>
    </row>
    <row r="68" spans="1:6" x14ac:dyDescent="0.25">
      <c r="A68" t="s">
        <v>2736</v>
      </c>
      <c r="B68">
        <f>VLOOKUP(A68,Sheet5!$B$2:$C$1390,2,FALSE)</f>
        <v>162829</v>
      </c>
      <c r="E68">
        <v>1285</v>
      </c>
      <c r="F68" t="str">
        <f t="shared" si="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</v>
      </c>
    </row>
    <row r="69" spans="1:6" x14ac:dyDescent="0.25">
      <c r="A69" t="s">
        <v>1814</v>
      </c>
      <c r="B69">
        <f>VLOOKUP(A69,Sheet5!$B$2:$C$1390,2,FALSE)</f>
        <v>234929</v>
      </c>
      <c r="E69">
        <v>1090771</v>
      </c>
      <c r="F69" t="str">
        <f t="shared" ref="F69:F132" si="1">F68&amp;", "&amp;E69</f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</v>
      </c>
    </row>
    <row r="70" spans="1:6" x14ac:dyDescent="0.25">
      <c r="A70" t="s">
        <v>1917</v>
      </c>
      <c r="B70">
        <f>VLOOKUP(A70,Sheet5!$B$2:$C$1390,2,FALSE)</f>
        <v>1285</v>
      </c>
      <c r="E70">
        <v>24291</v>
      </c>
      <c r="F70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</v>
      </c>
    </row>
    <row r="71" spans="1:6" x14ac:dyDescent="0.25">
      <c r="A71" t="s">
        <v>2884</v>
      </c>
      <c r="B71">
        <f>VLOOKUP(A71,Sheet5!$B$2:$C$1390,2,FALSE)</f>
        <v>1090771</v>
      </c>
      <c r="E71">
        <v>568370</v>
      </c>
      <c r="F71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</v>
      </c>
    </row>
    <row r="72" spans="1:6" x14ac:dyDescent="0.25">
      <c r="A72" t="s">
        <v>2345</v>
      </c>
      <c r="B72">
        <f>VLOOKUP(A72,Sheet5!$B$2:$C$1390,2,FALSE)</f>
        <v>24291</v>
      </c>
      <c r="E72">
        <v>18471</v>
      </c>
      <c r="F72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</v>
      </c>
    </row>
    <row r="73" spans="1:6" x14ac:dyDescent="0.25">
      <c r="A73" t="s">
        <v>2814</v>
      </c>
      <c r="B73">
        <f>VLOOKUP(A73,Sheet5!$B$2:$C$1390,2,FALSE)</f>
        <v>568370</v>
      </c>
      <c r="E73">
        <v>1904</v>
      </c>
      <c r="F73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</v>
      </c>
    </row>
    <row r="74" spans="1:6" x14ac:dyDescent="0.25">
      <c r="A74" t="s">
        <v>2290</v>
      </c>
      <c r="B74">
        <f>VLOOKUP(A74,Sheet5!$B$2:$C$1390,2,FALSE)</f>
        <v>18471</v>
      </c>
      <c r="E74">
        <v>1093976</v>
      </c>
      <c r="F74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</v>
      </c>
    </row>
    <row r="75" spans="1:6" x14ac:dyDescent="0.25">
      <c r="A75" t="s">
        <v>1944</v>
      </c>
      <c r="B75">
        <f>VLOOKUP(A75,Sheet5!$B$2:$C$1390,2,FALSE)</f>
        <v>1904</v>
      </c>
      <c r="E75">
        <v>10691</v>
      </c>
      <c r="F75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</v>
      </c>
    </row>
    <row r="76" spans="1:6" x14ac:dyDescent="0.25">
      <c r="A76" t="s">
        <v>2902</v>
      </c>
      <c r="B76">
        <f>VLOOKUP(A76,Sheet5!$B$2:$C$1390,2,FALSE)</f>
        <v>1093976</v>
      </c>
      <c r="E76">
        <v>234921</v>
      </c>
      <c r="F76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</v>
      </c>
    </row>
    <row r="77" spans="1:6" x14ac:dyDescent="0.25">
      <c r="A77" t="s">
        <v>2149</v>
      </c>
      <c r="B77">
        <f>VLOOKUP(A77,Sheet5!$B$2:$C$1390,2,FALSE)</f>
        <v>10691</v>
      </c>
      <c r="E77">
        <v>568387</v>
      </c>
      <c r="F77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</v>
      </c>
    </row>
    <row r="78" spans="1:6" x14ac:dyDescent="0.25">
      <c r="A78" t="s">
        <v>1810</v>
      </c>
      <c r="B78">
        <f>VLOOKUP(A78,Sheet5!$B$2:$C$1390,2,FALSE)</f>
        <v>234921</v>
      </c>
      <c r="E78">
        <v>6070</v>
      </c>
      <c r="F78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</v>
      </c>
    </row>
    <row r="79" spans="1:6" x14ac:dyDescent="0.25">
      <c r="A79" t="s">
        <v>2824</v>
      </c>
      <c r="B79">
        <f>VLOOKUP(A79,Sheet5!$B$2:$C$1390,2,FALSE)</f>
        <v>568387</v>
      </c>
      <c r="E79">
        <v>986813</v>
      </c>
      <c r="F79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</v>
      </c>
    </row>
    <row r="80" spans="1:6" x14ac:dyDescent="0.25">
      <c r="A80" t="s">
        <v>2046</v>
      </c>
      <c r="B80">
        <f>VLOOKUP(A80,Sheet5!$B$2:$C$1390,2,FALSE)</f>
        <v>6070</v>
      </c>
      <c r="E80">
        <v>19497</v>
      </c>
      <c r="F80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</v>
      </c>
    </row>
    <row r="81" spans="1:6" x14ac:dyDescent="0.25">
      <c r="A81" t="s">
        <v>2849</v>
      </c>
      <c r="B81">
        <f>VLOOKUP(A81,Sheet5!$B$2:$C$1390,2,FALSE)</f>
        <v>986813</v>
      </c>
      <c r="E81">
        <v>16743</v>
      </c>
      <c r="F81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</v>
      </c>
    </row>
    <row r="82" spans="1:6" x14ac:dyDescent="0.25">
      <c r="A82" t="s">
        <v>2297</v>
      </c>
      <c r="B82">
        <f>VLOOKUP(A82,Sheet5!$B$2:$C$1390,2,FALSE)</f>
        <v>19497</v>
      </c>
      <c r="E82">
        <v>543139</v>
      </c>
      <c r="F82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</v>
      </c>
    </row>
    <row r="83" spans="1:6" x14ac:dyDescent="0.25">
      <c r="A83" t="s">
        <v>2247</v>
      </c>
      <c r="B83">
        <f>VLOOKUP(A83,Sheet5!$B$2:$C$1390,2,FALSE)</f>
        <v>16743</v>
      </c>
      <c r="E83">
        <v>568397</v>
      </c>
      <c r="F83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</v>
      </c>
    </row>
    <row r="84" spans="1:6" x14ac:dyDescent="0.25">
      <c r="A84" t="s">
        <v>2807</v>
      </c>
      <c r="B84">
        <f>VLOOKUP(A84,Sheet5!$B$2:$C$1390,2,FALSE)</f>
        <v>543139</v>
      </c>
      <c r="E84">
        <v>188758</v>
      </c>
      <c r="F84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</v>
      </c>
    </row>
    <row r="85" spans="1:6" x14ac:dyDescent="0.25">
      <c r="A85" t="s">
        <v>2833</v>
      </c>
      <c r="B85">
        <f>VLOOKUP(A85,Sheet5!$B$2:$C$1390,2,FALSE)</f>
        <v>568397</v>
      </c>
      <c r="E85">
        <v>115596</v>
      </c>
      <c r="F85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</v>
      </c>
    </row>
    <row r="86" spans="1:6" x14ac:dyDescent="0.25">
      <c r="A86" t="s">
        <v>2762</v>
      </c>
      <c r="B86">
        <f>VLOOKUP(A86,Sheet5!$B$2:$C$1390,2,FALSE)</f>
        <v>188758</v>
      </c>
      <c r="E86">
        <v>20788</v>
      </c>
      <c r="F86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</v>
      </c>
    </row>
    <row r="87" spans="1:6" x14ac:dyDescent="0.25">
      <c r="A87" t="s">
        <v>2689</v>
      </c>
      <c r="B87">
        <f>VLOOKUP(A87,Sheet5!$B$2:$C$1390,2,FALSE)</f>
        <v>115596</v>
      </c>
      <c r="E87">
        <v>1093708</v>
      </c>
      <c r="F87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</v>
      </c>
    </row>
    <row r="88" spans="1:6" x14ac:dyDescent="0.25">
      <c r="A88" t="s">
        <v>2316</v>
      </c>
      <c r="B88">
        <f>VLOOKUP(A88,Sheet5!$B$2:$C$1390,2,FALSE)</f>
        <v>20788</v>
      </c>
      <c r="E88">
        <v>34486</v>
      </c>
      <c r="F88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</v>
      </c>
    </row>
    <row r="89" spans="1:6" x14ac:dyDescent="0.25">
      <c r="A89" t="s">
        <v>2895</v>
      </c>
      <c r="B89">
        <f>VLOOKUP(A89,Sheet5!$B$2:$C$1390,2,FALSE)</f>
        <v>1093708</v>
      </c>
      <c r="E89">
        <v>69476</v>
      </c>
      <c r="F89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</v>
      </c>
    </row>
    <row r="90" spans="1:6" x14ac:dyDescent="0.25">
      <c r="A90" t="s">
        <v>1781</v>
      </c>
      <c r="B90">
        <f>VLOOKUP(A90,Sheet5!$B$2:$C$1390,2,FALSE)</f>
        <v>34486</v>
      </c>
      <c r="E90">
        <v>5377</v>
      </c>
      <c r="F90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</v>
      </c>
    </row>
    <row r="91" spans="1:6" x14ac:dyDescent="0.25">
      <c r="A91" t="s">
        <v>2580</v>
      </c>
      <c r="B91">
        <f>VLOOKUP(A91,Sheet5!$B$2:$C$1390,2,FALSE)</f>
        <v>69476</v>
      </c>
      <c r="E91">
        <v>66646</v>
      </c>
      <c r="F91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</v>
      </c>
    </row>
    <row r="92" spans="1:6" x14ac:dyDescent="0.25">
      <c r="A92" t="s">
        <v>2035</v>
      </c>
      <c r="B92">
        <f>VLOOKUP(A92,Sheet5!$B$2:$C$1390,2,FALSE)</f>
        <v>5377</v>
      </c>
      <c r="E92">
        <v>6069</v>
      </c>
      <c r="F92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</v>
      </c>
    </row>
    <row r="93" spans="1:6" x14ac:dyDescent="0.25">
      <c r="A93" t="s">
        <v>2544</v>
      </c>
      <c r="B93">
        <f>VLOOKUP(A93,Sheet5!$B$2:$C$1390,2,FALSE)</f>
        <v>66646</v>
      </c>
      <c r="E93">
        <v>23897</v>
      </c>
      <c r="F93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</v>
      </c>
    </row>
    <row r="94" spans="1:6" x14ac:dyDescent="0.25">
      <c r="A94" t="s">
        <v>2045</v>
      </c>
      <c r="B94">
        <f>VLOOKUP(A94,Sheet5!$B$2:$C$1390,2,FALSE)</f>
        <v>6069</v>
      </c>
      <c r="E94">
        <v>33191</v>
      </c>
      <c r="F94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</v>
      </c>
    </row>
    <row r="95" spans="1:6" x14ac:dyDescent="0.25">
      <c r="A95" t="s">
        <v>2343</v>
      </c>
      <c r="B95">
        <f>VLOOKUP(A95,Sheet5!$B$2:$C$1390,2,FALSE)</f>
        <v>23897</v>
      </c>
      <c r="E95">
        <v>40942</v>
      </c>
      <c r="F95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</v>
      </c>
    </row>
    <row r="96" spans="1:6" x14ac:dyDescent="0.25">
      <c r="A96" t="s">
        <v>2398</v>
      </c>
      <c r="B96">
        <f>VLOOKUP(A96,Sheet5!$B$2:$C$1390,2,FALSE)</f>
        <v>33191</v>
      </c>
      <c r="E96">
        <v>22</v>
      </c>
      <c r="F96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</v>
      </c>
    </row>
    <row r="97" spans="1:6" x14ac:dyDescent="0.25">
      <c r="A97" t="s">
        <v>2920</v>
      </c>
      <c r="B97" t="e">
        <f>VLOOKUP(A97,Sheet5!$B$2:$C$1390,2,FALSE)</f>
        <v>#N/A</v>
      </c>
      <c r="E97">
        <v>59206</v>
      </c>
      <c r="F97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</v>
      </c>
    </row>
    <row r="98" spans="1:6" x14ac:dyDescent="0.25">
      <c r="A98" t="s">
        <v>2432</v>
      </c>
      <c r="B98">
        <f>VLOOKUP(A98,Sheet5!$B$2:$C$1390,2,FALSE)</f>
        <v>40942</v>
      </c>
      <c r="E98">
        <v>10986</v>
      </c>
      <c r="F98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</v>
      </c>
    </row>
    <row r="99" spans="1:6" x14ac:dyDescent="0.25">
      <c r="A99" t="s">
        <v>1859</v>
      </c>
      <c r="B99">
        <f>VLOOKUP(A99,Sheet5!$B$2:$C$1390,2,FALSE)</f>
        <v>22</v>
      </c>
      <c r="E99">
        <v>29068</v>
      </c>
      <c r="F99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</v>
      </c>
    </row>
    <row r="100" spans="1:6" x14ac:dyDescent="0.25">
      <c r="A100" t="s">
        <v>2514</v>
      </c>
      <c r="B100">
        <f>VLOOKUP(A100,Sheet5!$B$2:$C$1390,2,FALSE)</f>
        <v>59206</v>
      </c>
      <c r="E100">
        <v>568388</v>
      </c>
      <c r="F100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</v>
      </c>
    </row>
    <row r="101" spans="1:6" x14ac:dyDescent="0.25">
      <c r="A101" t="s">
        <v>2160</v>
      </c>
      <c r="B101">
        <f>VLOOKUP(A101,Sheet5!$B$2:$C$1390,2,FALSE)</f>
        <v>10986</v>
      </c>
      <c r="E101">
        <v>1093707</v>
      </c>
      <c r="F101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</v>
      </c>
    </row>
    <row r="102" spans="1:6" x14ac:dyDescent="0.25">
      <c r="A102" t="s">
        <v>2371</v>
      </c>
      <c r="B102">
        <f>VLOOKUP(A102,Sheet5!$B$2:$C$1390,2,FALSE)</f>
        <v>29068</v>
      </c>
      <c r="E102">
        <v>561028</v>
      </c>
      <c r="F102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</v>
      </c>
    </row>
    <row r="103" spans="1:6" x14ac:dyDescent="0.25">
      <c r="A103" t="s">
        <v>2825</v>
      </c>
      <c r="B103">
        <f>VLOOKUP(A103,Sheet5!$B$2:$C$1390,2,FALSE)</f>
        <v>568388</v>
      </c>
      <c r="E103">
        <v>1369</v>
      </c>
      <c r="F103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</v>
      </c>
    </row>
    <row r="104" spans="1:6" x14ac:dyDescent="0.25">
      <c r="A104" t="s">
        <v>2894</v>
      </c>
      <c r="B104">
        <f>VLOOKUP(A104,Sheet5!$B$2:$C$1390,2,FALSE)</f>
        <v>1093707</v>
      </c>
      <c r="E104">
        <v>568402</v>
      </c>
      <c r="F104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</v>
      </c>
    </row>
    <row r="105" spans="1:6" x14ac:dyDescent="0.25">
      <c r="A105" t="s">
        <v>2811</v>
      </c>
      <c r="B105">
        <f>VLOOKUP(A105,Sheet5!$B$2:$C$1390,2,FALSE)</f>
        <v>561028</v>
      </c>
      <c r="E105">
        <v>54648</v>
      </c>
      <c r="F105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</v>
      </c>
    </row>
    <row r="106" spans="1:6" x14ac:dyDescent="0.25">
      <c r="A106" t="s">
        <v>1663</v>
      </c>
      <c r="B106">
        <f>VLOOKUP(A106,Sheet5!$B$2:$C$1390,2,FALSE)</f>
        <v>1369</v>
      </c>
      <c r="E106">
        <v>8854</v>
      </c>
      <c r="F106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</v>
      </c>
    </row>
    <row r="107" spans="1:6" x14ac:dyDescent="0.25">
      <c r="A107" t="s">
        <v>2836</v>
      </c>
      <c r="B107">
        <f>VLOOKUP(A107,Sheet5!$B$2:$C$1390,2,FALSE)</f>
        <v>568402</v>
      </c>
      <c r="E107">
        <v>1103</v>
      </c>
      <c r="F107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</v>
      </c>
    </row>
    <row r="108" spans="1:6" x14ac:dyDescent="0.25">
      <c r="A108" t="s">
        <v>2478</v>
      </c>
      <c r="B108">
        <f>VLOOKUP(A108,Sheet5!$B$2:$C$1390,2,FALSE)</f>
        <v>54648</v>
      </c>
      <c r="E108">
        <v>58549</v>
      </c>
      <c r="F108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</v>
      </c>
    </row>
    <row r="109" spans="1:6" x14ac:dyDescent="0.25">
      <c r="A109" t="s">
        <v>2102</v>
      </c>
      <c r="B109">
        <f>VLOOKUP(A109,Sheet5!$B$2:$C$1390,2,FALSE)</f>
        <v>8854</v>
      </c>
      <c r="E109">
        <v>3498</v>
      </c>
      <c r="F109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</v>
      </c>
    </row>
    <row r="110" spans="1:6" x14ac:dyDescent="0.25">
      <c r="A110" t="s">
        <v>1903</v>
      </c>
      <c r="B110">
        <f>VLOOKUP(A110,Sheet5!$B$2:$C$1390,2,FALSE)</f>
        <v>1103</v>
      </c>
      <c r="E110">
        <v>5502</v>
      </c>
      <c r="F110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</v>
      </c>
    </row>
    <row r="111" spans="1:6" x14ac:dyDescent="0.25">
      <c r="A111" t="s">
        <v>2510</v>
      </c>
      <c r="B111">
        <f>VLOOKUP(A111,Sheet5!$B$2:$C$1390,2,FALSE)</f>
        <v>58549</v>
      </c>
      <c r="E111">
        <v>17200</v>
      </c>
      <c r="F111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</v>
      </c>
    </row>
    <row r="112" spans="1:6" x14ac:dyDescent="0.25">
      <c r="A112" t="s">
        <v>1990</v>
      </c>
      <c r="B112">
        <f>VLOOKUP(A112,Sheet5!$B$2:$C$1390,2,FALSE)</f>
        <v>3498</v>
      </c>
      <c r="E112">
        <v>1076559</v>
      </c>
      <c r="F112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</v>
      </c>
    </row>
    <row r="113" spans="1:6" x14ac:dyDescent="0.25">
      <c r="A113" t="s">
        <v>1614</v>
      </c>
      <c r="B113">
        <f>VLOOKUP(A113,Sheet5!$B$2:$C$1390,2,FALSE)</f>
        <v>5502</v>
      </c>
      <c r="E113">
        <v>4029</v>
      </c>
      <c r="F113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</v>
      </c>
    </row>
    <row r="114" spans="1:6" x14ac:dyDescent="0.25">
      <c r="A114" t="s">
        <v>2258</v>
      </c>
      <c r="B114">
        <f>VLOOKUP(A114,Sheet5!$B$2:$C$1390,2,FALSE)</f>
        <v>17200</v>
      </c>
      <c r="E114">
        <v>568395</v>
      </c>
      <c r="F114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</v>
      </c>
    </row>
    <row r="115" spans="1:6" x14ac:dyDescent="0.25">
      <c r="A115" t="s">
        <v>2871</v>
      </c>
      <c r="B115">
        <f>VLOOKUP(A115,Sheet5!$B$2:$C$1390,2,FALSE)</f>
        <v>1076559</v>
      </c>
      <c r="E115">
        <v>131634</v>
      </c>
      <c r="F115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</v>
      </c>
    </row>
    <row r="116" spans="1:6" x14ac:dyDescent="0.25">
      <c r="A116" t="s">
        <v>2005</v>
      </c>
      <c r="B116">
        <f>VLOOKUP(A116,Sheet5!$B$2:$C$1390,2,FALSE)</f>
        <v>4029</v>
      </c>
      <c r="E116">
        <v>1370</v>
      </c>
      <c r="F116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</v>
      </c>
    </row>
    <row r="117" spans="1:6" x14ac:dyDescent="0.25">
      <c r="A117" t="s">
        <v>2831</v>
      </c>
      <c r="B117">
        <f>VLOOKUP(A117,Sheet5!$B$2:$C$1390,2,FALSE)</f>
        <v>568395</v>
      </c>
      <c r="E117">
        <v>1003454</v>
      </c>
      <c r="F117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</v>
      </c>
    </row>
    <row r="118" spans="1:6" x14ac:dyDescent="0.25">
      <c r="A118" t="s">
        <v>2711</v>
      </c>
      <c r="B118">
        <f>VLOOKUP(A118,Sheet5!$B$2:$C$1390,2,FALSE)</f>
        <v>131634</v>
      </c>
      <c r="E118">
        <v>66669</v>
      </c>
      <c r="F118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</v>
      </c>
    </row>
    <row r="119" spans="1:6" x14ac:dyDescent="0.25">
      <c r="A119" t="s">
        <v>1927</v>
      </c>
      <c r="B119">
        <f>VLOOKUP(A119,Sheet5!$B$2:$C$1390,2,FALSE)</f>
        <v>1370</v>
      </c>
      <c r="E119">
        <v>105584</v>
      </c>
      <c r="F119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</v>
      </c>
    </row>
    <row r="120" spans="1:6" x14ac:dyDescent="0.25">
      <c r="A120" t="s">
        <v>2851</v>
      </c>
      <c r="B120">
        <f>VLOOKUP(A120,Sheet5!$B$2:$C$1390,2,FALSE)</f>
        <v>1003454</v>
      </c>
      <c r="E120">
        <v>1063947</v>
      </c>
      <c r="F120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</v>
      </c>
    </row>
    <row r="121" spans="1:6" x14ac:dyDescent="0.25">
      <c r="A121" t="s">
        <v>2563</v>
      </c>
      <c r="B121">
        <f>VLOOKUP(A121,Sheet5!$B$2:$C$1390,2,FALSE)</f>
        <v>66669</v>
      </c>
      <c r="E121">
        <v>10138</v>
      </c>
      <c r="F121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</v>
      </c>
    </row>
    <row r="122" spans="1:6" x14ac:dyDescent="0.25">
      <c r="A122" t="s">
        <v>2675</v>
      </c>
      <c r="B122">
        <f>VLOOKUP(A122,Sheet5!$B$2:$C$1390,2,FALSE)</f>
        <v>105584</v>
      </c>
      <c r="E122">
        <v>1127790</v>
      </c>
      <c r="F122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</v>
      </c>
    </row>
    <row r="123" spans="1:6" x14ac:dyDescent="0.25">
      <c r="A123" t="s">
        <v>2867</v>
      </c>
      <c r="B123">
        <f>VLOOKUP(A123,Sheet5!$B$2:$C$1390,2,FALSE)</f>
        <v>1063947</v>
      </c>
      <c r="E123">
        <v>1093974</v>
      </c>
      <c r="F123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</v>
      </c>
    </row>
    <row r="124" spans="1:6" x14ac:dyDescent="0.25">
      <c r="A124" t="s">
        <v>2139</v>
      </c>
      <c r="B124">
        <f>VLOOKUP(A124,Sheet5!$B$2:$C$1390,2,FALSE)</f>
        <v>10138</v>
      </c>
      <c r="E124">
        <v>142373</v>
      </c>
      <c r="F124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</v>
      </c>
    </row>
    <row r="125" spans="1:6" x14ac:dyDescent="0.25">
      <c r="A125" t="s">
        <v>2910</v>
      </c>
      <c r="B125">
        <f>VLOOKUP(A125,Sheet5!$B$2:$C$1390,2,FALSE)</f>
        <v>1127790</v>
      </c>
      <c r="E125">
        <v>84216</v>
      </c>
      <c r="F125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</v>
      </c>
    </row>
    <row r="126" spans="1:6" x14ac:dyDescent="0.25">
      <c r="A126" t="s">
        <v>2900</v>
      </c>
      <c r="B126">
        <f>VLOOKUP(A126,Sheet5!$B$2:$C$1390,2,FALSE)</f>
        <v>1093974</v>
      </c>
      <c r="E126">
        <v>1090027</v>
      </c>
      <c r="F126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</v>
      </c>
    </row>
    <row r="127" spans="1:6" x14ac:dyDescent="0.25">
      <c r="A127" t="s">
        <v>2714</v>
      </c>
      <c r="B127">
        <f>VLOOKUP(A127,Sheet5!$B$2:$C$1390,2,FALSE)</f>
        <v>142373</v>
      </c>
      <c r="E127">
        <v>4943</v>
      </c>
      <c r="F127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</v>
      </c>
    </row>
    <row r="128" spans="1:6" x14ac:dyDescent="0.25">
      <c r="A128" t="s">
        <v>2631</v>
      </c>
      <c r="B128">
        <f>VLOOKUP(A128,Sheet5!$B$2:$C$1390,2,FALSE)</f>
        <v>84216</v>
      </c>
      <c r="E128">
        <v>25675</v>
      </c>
      <c r="F128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</v>
      </c>
    </row>
    <row r="129" spans="1:6" x14ac:dyDescent="0.25">
      <c r="A129" t="s">
        <v>2882</v>
      </c>
      <c r="B129">
        <f>VLOOKUP(A129,Sheet5!$B$2:$C$1390,2,FALSE)</f>
        <v>1090027</v>
      </c>
      <c r="E129">
        <v>11357</v>
      </c>
      <c r="F129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</v>
      </c>
    </row>
    <row r="130" spans="1:6" x14ac:dyDescent="0.25">
      <c r="A130" t="s">
        <v>2030</v>
      </c>
      <c r="B130">
        <f>VLOOKUP(A130,Sheet5!$B$2:$C$1390,2,FALSE)</f>
        <v>4943</v>
      </c>
      <c r="E130">
        <v>52374</v>
      </c>
      <c r="F130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</v>
      </c>
    </row>
    <row r="131" spans="1:6" x14ac:dyDescent="0.25">
      <c r="A131" t="s">
        <v>2350</v>
      </c>
      <c r="B131">
        <f>VLOOKUP(A131,Sheet5!$B$2:$C$1390,2,FALSE)</f>
        <v>25675</v>
      </c>
      <c r="E131">
        <v>5945</v>
      </c>
      <c r="F131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</v>
      </c>
    </row>
    <row r="132" spans="1:6" x14ac:dyDescent="0.25">
      <c r="A132" t="s">
        <v>1628</v>
      </c>
      <c r="B132">
        <f>VLOOKUP(A132,Sheet5!$B$2:$C$1390,2,FALSE)</f>
        <v>11357</v>
      </c>
      <c r="E132">
        <v>14888</v>
      </c>
      <c r="F132" t="str">
        <f t="shared" si="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</v>
      </c>
    </row>
    <row r="133" spans="1:6" x14ac:dyDescent="0.25">
      <c r="A133" t="s">
        <v>2455</v>
      </c>
      <c r="B133">
        <f>VLOOKUP(A133,Sheet5!$B$2:$C$1390,2,FALSE)</f>
        <v>52374</v>
      </c>
      <c r="E133">
        <v>78320</v>
      </c>
      <c r="F133" t="str">
        <f t="shared" ref="F133:F196" si="2">F132&amp;", "&amp;E133</f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</v>
      </c>
    </row>
    <row r="134" spans="1:6" x14ac:dyDescent="0.25">
      <c r="A134" t="s">
        <v>2041</v>
      </c>
      <c r="B134">
        <f>VLOOKUP(A134,Sheet5!$B$2:$C$1390,2,FALSE)</f>
        <v>5945</v>
      </c>
      <c r="E134">
        <v>66663</v>
      </c>
      <c r="F134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</v>
      </c>
    </row>
    <row r="135" spans="1:6" x14ac:dyDescent="0.25">
      <c r="A135" t="s">
        <v>2225</v>
      </c>
      <c r="B135">
        <f>VLOOKUP(A135,Sheet5!$B$2:$C$1390,2,FALSE)</f>
        <v>14888</v>
      </c>
      <c r="E135">
        <v>2878</v>
      </c>
      <c r="F135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</v>
      </c>
    </row>
    <row r="136" spans="1:6" x14ac:dyDescent="0.25">
      <c r="A136" t="s">
        <v>2611</v>
      </c>
      <c r="B136">
        <f>VLOOKUP(A136,Sheet5!$B$2:$C$1390,2,FALSE)</f>
        <v>78320</v>
      </c>
      <c r="E136">
        <v>58402</v>
      </c>
      <c r="F136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</v>
      </c>
    </row>
    <row r="137" spans="1:6" x14ac:dyDescent="0.25">
      <c r="A137" t="s">
        <v>2558</v>
      </c>
      <c r="B137">
        <f>VLOOKUP(A137,Sheet5!$B$2:$C$1390,2,FALSE)</f>
        <v>66663</v>
      </c>
      <c r="E137">
        <v>52414</v>
      </c>
      <c r="F137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</v>
      </c>
    </row>
    <row r="138" spans="1:6" x14ac:dyDescent="0.25">
      <c r="A138" t="s">
        <v>1966</v>
      </c>
      <c r="B138">
        <f>VLOOKUP(A138,Sheet5!$B$2:$C$1390,2,FALSE)</f>
        <v>2878</v>
      </c>
      <c r="E138">
        <v>5540</v>
      </c>
      <c r="F138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</v>
      </c>
    </row>
    <row r="139" spans="1:6" x14ac:dyDescent="0.25">
      <c r="A139" t="s">
        <v>2508</v>
      </c>
      <c r="B139">
        <f>VLOOKUP(A139,Sheet5!$B$2:$C$1390,2,FALSE)</f>
        <v>58402</v>
      </c>
      <c r="E139">
        <v>505</v>
      </c>
      <c r="F139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</v>
      </c>
    </row>
    <row r="140" spans="1:6" x14ac:dyDescent="0.25">
      <c r="A140" t="s">
        <v>2456</v>
      </c>
      <c r="B140">
        <f>VLOOKUP(A140,Sheet5!$B$2:$C$1390,2,FALSE)</f>
        <v>52414</v>
      </c>
      <c r="E140">
        <v>1090776</v>
      </c>
      <c r="F140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</v>
      </c>
    </row>
    <row r="141" spans="1:6" x14ac:dyDescent="0.25">
      <c r="A141" t="s">
        <v>1710</v>
      </c>
      <c r="B141">
        <f>VLOOKUP(A141,Sheet5!$B$2:$C$1390,2,FALSE)</f>
        <v>5540</v>
      </c>
      <c r="E141">
        <v>55152</v>
      </c>
      <c r="F141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</v>
      </c>
    </row>
    <row r="142" spans="1:6" x14ac:dyDescent="0.25">
      <c r="A142" t="s">
        <v>1878</v>
      </c>
      <c r="B142">
        <f>VLOOKUP(A142,Sheet5!$B$2:$C$1390,2,FALSE)</f>
        <v>505</v>
      </c>
      <c r="E142">
        <v>6073</v>
      </c>
      <c r="F142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</v>
      </c>
    </row>
    <row r="143" spans="1:6" x14ac:dyDescent="0.25">
      <c r="A143" t="s">
        <v>2885</v>
      </c>
      <c r="B143">
        <f>VLOOKUP(A143,Sheet5!$B$2:$C$1390,2,FALSE)</f>
        <v>1090776</v>
      </c>
      <c r="E143">
        <v>17832</v>
      </c>
      <c r="F143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</v>
      </c>
    </row>
    <row r="144" spans="1:6" x14ac:dyDescent="0.25">
      <c r="A144" t="s">
        <v>2485</v>
      </c>
      <c r="B144">
        <f>VLOOKUP(A144,Sheet5!$B$2:$C$1390,2,FALSE)</f>
        <v>55152</v>
      </c>
      <c r="E144">
        <v>170653</v>
      </c>
      <c r="F144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</v>
      </c>
    </row>
    <row r="145" spans="1:6" x14ac:dyDescent="0.25">
      <c r="A145" t="s">
        <v>2049</v>
      </c>
      <c r="B145">
        <f>VLOOKUP(A145,Sheet5!$B$2:$C$1390,2,FALSE)</f>
        <v>6073</v>
      </c>
      <c r="E145">
        <v>14391</v>
      </c>
      <c r="F145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</v>
      </c>
    </row>
    <row r="146" spans="1:6" x14ac:dyDescent="0.25">
      <c r="A146" t="s">
        <v>2276</v>
      </c>
      <c r="B146">
        <f>VLOOKUP(A146,Sheet5!$B$2:$C$1390,2,FALSE)</f>
        <v>17832</v>
      </c>
      <c r="E146">
        <v>66678</v>
      </c>
      <c r="F146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</v>
      </c>
    </row>
    <row r="147" spans="1:6" x14ac:dyDescent="0.25">
      <c r="A147" t="s">
        <v>2745</v>
      </c>
      <c r="B147">
        <f>VLOOKUP(A147,Sheet5!$B$2:$C$1390,2,FALSE)</f>
        <v>170653</v>
      </c>
      <c r="E147">
        <v>4493</v>
      </c>
      <c r="F147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</v>
      </c>
    </row>
    <row r="148" spans="1:6" x14ac:dyDescent="0.25">
      <c r="A148" t="s">
        <v>2219</v>
      </c>
      <c r="B148">
        <f>VLOOKUP(A148,Sheet5!$B$2:$C$1390,2,FALSE)</f>
        <v>14391</v>
      </c>
      <c r="E148">
        <v>112562</v>
      </c>
      <c r="F148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</v>
      </c>
    </row>
    <row r="149" spans="1:6" x14ac:dyDescent="0.25">
      <c r="A149" t="s">
        <v>2565</v>
      </c>
      <c r="B149">
        <f>VLOOKUP(A149,Sheet5!$B$2:$C$1390,2,FALSE)</f>
        <v>66678</v>
      </c>
      <c r="E149">
        <v>10130</v>
      </c>
      <c r="F149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</v>
      </c>
    </row>
    <row r="150" spans="1:6" x14ac:dyDescent="0.25">
      <c r="A150" t="s">
        <v>2012</v>
      </c>
      <c r="B150">
        <f>VLOOKUP(A150,Sheet5!$B$2:$C$1390,2,FALSE)</f>
        <v>4493</v>
      </c>
      <c r="E150">
        <v>1068400</v>
      </c>
      <c r="F150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</v>
      </c>
    </row>
    <row r="151" spans="1:6" x14ac:dyDescent="0.25">
      <c r="A151" t="s">
        <v>2684</v>
      </c>
      <c r="B151">
        <f>VLOOKUP(A151,Sheet5!$B$2:$C$1390,2,FALSE)</f>
        <v>112562</v>
      </c>
      <c r="E151">
        <v>30485</v>
      </c>
      <c r="F151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</v>
      </c>
    </row>
    <row r="152" spans="1:6" x14ac:dyDescent="0.25">
      <c r="A152" t="s">
        <v>2132</v>
      </c>
      <c r="B152">
        <f>VLOOKUP(A152,Sheet5!$B$2:$C$1390,2,FALSE)</f>
        <v>10130</v>
      </c>
      <c r="E152">
        <v>81178</v>
      </c>
      <c r="F152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</v>
      </c>
    </row>
    <row r="153" spans="1:6" x14ac:dyDescent="0.25">
      <c r="A153" t="s">
        <v>2868</v>
      </c>
      <c r="B153">
        <f>VLOOKUP(A153,Sheet5!$B$2:$C$1390,2,FALSE)</f>
        <v>1068400</v>
      </c>
      <c r="E153">
        <v>17840</v>
      </c>
      <c r="F153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</v>
      </c>
    </row>
    <row r="154" spans="1:6" x14ac:dyDescent="0.25">
      <c r="A154" t="s">
        <v>2377</v>
      </c>
      <c r="B154">
        <f>VLOOKUP(A154,Sheet5!$B$2:$C$1390,2,FALSE)</f>
        <v>30485</v>
      </c>
      <c r="E154">
        <v>84221</v>
      </c>
      <c r="F154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</v>
      </c>
    </row>
    <row r="155" spans="1:6" x14ac:dyDescent="0.25">
      <c r="A155" t="s">
        <v>2622</v>
      </c>
      <c r="B155">
        <f>VLOOKUP(A155,Sheet5!$B$2:$C$1390,2,FALSE)</f>
        <v>81178</v>
      </c>
      <c r="E155">
        <v>49918</v>
      </c>
      <c r="F155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</v>
      </c>
    </row>
    <row r="156" spans="1:6" x14ac:dyDescent="0.25">
      <c r="A156" t="s">
        <v>2281</v>
      </c>
      <c r="B156">
        <f>VLOOKUP(A156,Sheet5!$B$2:$C$1390,2,FALSE)</f>
        <v>17840</v>
      </c>
      <c r="E156">
        <v>1090783</v>
      </c>
      <c r="F156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</v>
      </c>
    </row>
    <row r="157" spans="1:6" x14ac:dyDescent="0.25">
      <c r="A157" t="s">
        <v>2635</v>
      </c>
      <c r="B157">
        <f>VLOOKUP(A157,Sheet5!$B$2:$C$1390,2,FALSE)</f>
        <v>84221</v>
      </c>
      <c r="E157">
        <v>10017</v>
      </c>
      <c r="F157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</v>
      </c>
    </row>
    <row r="158" spans="1:6" x14ac:dyDescent="0.25">
      <c r="A158" t="s">
        <v>2446</v>
      </c>
      <c r="B158">
        <f>VLOOKUP(A158,Sheet5!$B$2:$C$1390,2,FALSE)</f>
        <v>49918</v>
      </c>
      <c r="E158">
        <v>84219</v>
      </c>
      <c r="F158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</v>
      </c>
    </row>
    <row r="159" spans="1:6" x14ac:dyDescent="0.25">
      <c r="A159" t="s">
        <v>2889</v>
      </c>
      <c r="B159">
        <f>VLOOKUP(A159,Sheet5!$B$2:$C$1390,2,FALSE)</f>
        <v>1090783</v>
      </c>
      <c r="E159">
        <v>70175</v>
      </c>
      <c r="F159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</v>
      </c>
    </row>
    <row r="160" spans="1:6" x14ac:dyDescent="0.25">
      <c r="A160" t="s">
        <v>2129</v>
      </c>
      <c r="B160">
        <f>VLOOKUP(A160,Sheet5!$B$2:$C$1390,2,FALSE)</f>
        <v>10017</v>
      </c>
      <c r="E160">
        <v>33053</v>
      </c>
      <c r="F160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</v>
      </c>
    </row>
    <row r="161" spans="1:6" x14ac:dyDescent="0.25">
      <c r="A161" t="s">
        <v>2634</v>
      </c>
      <c r="B161">
        <f>VLOOKUP(A161,Sheet5!$B$2:$C$1390,2,FALSE)</f>
        <v>84219</v>
      </c>
      <c r="E161">
        <v>101015</v>
      </c>
      <c r="F161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</v>
      </c>
    </row>
    <row r="162" spans="1:6" x14ac:dyDescent="0.25">
      <c r="A162" t="s">
        <v>2581</v>
      </c>
      <c r="B162">
        <f>VLOOKUP(A162,Sheet5!$B$2:$C$1390,2,FALSE)</f>
        <v>70175</v>
      </c>
      <c r="E162">
        <v>66671</v>
      </c>
      <c r="F162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</v>
      </c>
    </row>
    <row r="163" spans="1:6" x14ac:dyDescent="0.25">
      <c r="A163" t="s">
        <v>2389</v>
      </c>
      <c r="B163">
        <f>VLOOKUP(A163,Sheet5!$B$2:$C$1390,2,FALSE)</f>
        <v>33053</v>
      </c>
      <c r="E163">
        <v>38026</v>
      </c>
      <c r="F163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</v>
      </c>
    </row>
    <row r="164" spans="1:6" x14ac:dyDescent="0.25">
      <c r="A164" t="s">
        <v>2662</v>
      </c>
      <c r="B164">
        <f>VLOOKUP(A164,Sheet5!$B$2:$C$1390,2,FALSE)</f>
        <v>101015</v>
      </c>
      <c r="E164">
        <v>35546</v>
      </c>
      <c r="F164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</v>
      </c>
    </row>
    <row r="165" spans="1:6" x14ac:dyDescent="0.25">
      <c r="A165" t="s">
        <v>2564</v>
      </c>
      <c r="B165">
        <f>VLOOKUP(A165,Sheet5!$B$2:$C$1390,2,FALSE)</f>
        <v>66671</v>
      </c>
      <c r="E165">
        <v>10992</v>
      </c>
      <c r="F165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</v>
      </c>
    </row>
    <row r="166" spans="1:6" x14ac:dyDescent="0.25">
      <c r="A166" t="s">
        <v>2420</v>
      </c>
      <c r="B166">
        <f>VLOOKUP(A166,Sheet5!$B$2:$C$1390,2,FALSE)</f>
        <v>38026</v>
      </c>
      <c r="E166">
        <v>3288</v>
      </c>
      <c r="F166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</v>
      </c>
    </row>
    <row r="167" spans="1:6" x14ac:dyDescent="0.25">
      <c r="A167" t="s">
        <v>2413</v>
      </c>
      <c r="B167">
        <f>VLOOKUP(A167,Sheet5!$B$2:$C$1390,2,FALSE)</f>
        <v>35546</v>
      </c>
      <c r="E167">
        <v>231547</v>
      </c>
      <c r="F167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</v>
      </c>
    </row>
    <row r="168" spans="1:6" x14ac:dyDescent="0.25">
      <c r="A168" t="s">
        <v>1624</v>
      </c>
      <c r="B168">
        <f>VLOOKUP(A168,Sheet5!$B$2:$C$1390,2,FALSE)</f>
        <v>10992</v>
      </c>
      <c r="E168">
        <v>8444</v>
      </c>
      <c r="F168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</v>
      </c>
    </row>
    <row r="169" spans="1:6" x14ac:dyDescent="0.25">
      <c r="A169" t="s">
        <v>1979</v>
      </c>
      <c r="B169">
        <f>VLOOKUP(A169,Sheet5!$B$2:$C$1390,2,FALSE)</f>
        <v>3288</v>
      </c>
      <c r="E169">
        <v>84224</v>
      </c>
      <c r="F169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</v>
      </c>
    </row>
    <row r="170" spans="1:6" x14ac:dyDescent="0.25">
      <c r="A170" t="s">
        <v>2787</v>
      </c>
      <c r="B170">
        <f>VLOOKUP(A170,Sheet5!$B$2:$C$1390,2,FALSE)</f>
        <v>231547</v>
      </c>
      <c r="E170">
        <v>54646</v>
      </c>
      <c r="F170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</v>
      </c>
    </row>
    <row r="171" spans="1:6" x14ac:dyDescent="0.25">
      <c r="A171" t="s">
        <v>2086</v>
      </c>
      <c r="B171">
        <f>VLOOKUP(A171,Sheet5!$B$2:$C$1390,2,FALSE)</f>
        <v>8444</v>
      </c>
      <c r="E171">
        <v>11870</v>
      </c>
      <c r="F171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</v>
      </c>
    </row>
    <row r="172" spans="1:6" x14ac:dyDescent="0.25">
      <c r="A172" t="s">
        <v>1801</v>
      </c>
      <c r="B172">
        <f>VLOOKUP(A172,Sheet5!$B$2:$C$1390,2,FALSE)</f>
        <v>84224</v>
      </c>
      <c r="E172">
        <v>8769</v>
      </c>
      <c r="F172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</v>
      </c>
    </row>
    <row r="173" spans="1:6" x14ac:dyDescent="0.25">
      <c r="A173" t="s">
        <v>2476</v>
      </c>
      <c r="B173">
        <f>VLOOKUP(A173,Sheet5!$B$2:$C$1390,2,FALSE)</f>
        <v>54646</v>
      </c>
      <c r="E173">
        <v>32887</v>
      </c>
      <c r="F173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</v>
      </c>
    </row>
    <row r="174" spans="1:6" x14ac:dyDescent="0.25">
      <c r="A174" t="s">
        <v>2186</v>
      </c>
      <c r="B174">
        <f>VLOOKUP(A174,Sheet5!$B$2:$C$1390,2,FALSE)</f>
        <v>11870</v>
      </c>
      <c r="E174">
        <v>4443</v>
      </c>
      <c r="F174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</v>
      </c>
    </row>
    <row r="175" spans="1:6" x14ac:dyDescent="0.25">
      <c r="A175" t="s">
        <v>2092</v>
      </c>
      <c r="B175">
        <f>VLOOKUP(A175,Sheet5!$B$2:$C$1390,2,FALSE)</f>
        <v>8769</v>
      </c>
      <c r="E175">
        <v>290</v>
      </c>
      <c r="F175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</v>
      </c>
    </row>
    <row r="176" spans="1:6" x14ac:dyDescent="0.25">
      <c r="A176" t="s">
        <v>2385</v>
      </c>
      <c r="B176">
        <f>VLOOKUP(A176,Sheet5!$B$2:$C$1390,2,FALSE)</f>
        <v>32887</v>
      </c>
      <c r="E176">
        <v>193409</v>
      </c>
      <c r="F176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</v>
      </c>
    </row>
    <row r="177" spans="1:6" x14ac:dyDescent="0.25">
      <c r="A177" t="s">
        <v>2008</v>
      </c>
      <c r="B177">
        <f>VLOOKUP(A177,Sheet5!$B$2:$C$1390,2,FALSE)</f>
        <v>4443</v>
      </c>
      <c r="E177">
        <v>154544</v>
      </c>
      <c r="F177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</v>
      </c>
    </row>
    <row r="178" spans="1:6" x14ac:dyDescent="0.25">
      <c r="A178" t="s">
        <v>1868</v>
      </c>
      <c r="B178">
        <f>VLOOKUP(A178,Sheet5!$B$2:$C$1390,2,FALSE)</f>
        <v>290</v>
      </c>
      <c r="E178">
        <v>8776</v>
      </c>
      <c r="F178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</v>
      </c>
    </row>
    <row r="179" spans="1:6" x14ac:dyDescent="0.25">
      <c r="A179" t="s">
        <v>2765</v>
      </c>
      <c r="B179">
        <f>VLOOKUP(A179,Sheet5!$B$2:$C$1390,2,FALSE)</f>
        <v>193409</v>
      </c>
      <c r="E179">
        <v>19153</v>
      </c>
      <c r="F179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</v>
      </c>
    </row>
    <row r="180" spans="1:6" x14ac:dyDescent="0.25">
      <c r="A180" t="s">
        <v>2921</v>
      </c>
      <c r="B180" t="e">
        <f>VLOOKUP(A180,Sheet5!$B$2:$C$1390,2,FALSE)</f>
        <v>#N/A</v>
      </c>
      <c r="E180">
        <v>28048</v>
      </c>
      <c r="F180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</v>
      </c>
    </row>
    <row r="181" spans="1:6" x14ac:dyDescent="0.25">
      <c r="A181" t="s">
        <v>2728</v>
      </c>
      <c r="B181">
        <f>VLOOKUP(A181,Sheet5!$B$2:$C$1390,2,FALSE)</f>
        <v>154544</v>
      </c>
      <c r="E181">
        <v>5365</v>
      </c>
      <c r="F181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</v>
      </c>
    </row>
    <row r="182" spans="1:6" x14ac:dyDescent="0.25">
      <c r="A182" t="s">
        <v>2097</v>
      </c>
      <c r="B182">
        <f>VLOOKUP(A182,Sheet5!$B$2:$C$1390,2,FALSE)</f>
        <v>8776</v>
      </c>
      <c r="E182">
        <v>15661</v>
      </c>
      <c r="F182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</v>
      </c>
    </row>
    <row r="183" spans="1:6" x14ac:dyDescent="0.25">
      <c r="A183" t="s">
        <v>1577</v>
      </c>
      <c r="B183">
        <f>VLOOKUP(A183,Sheet5!$B$2:$C$1390,2,FALSE)</f>
        <v>19153</v>
      </c>
      <c r="E183">
        <v>3492</v>
      </c>
      <c r="F183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</v>
      </c>
    </row>
    <row r="184" spans="1:6" x14ac:dyDescent="0.25">
      <c r="A184" t="s">
        <v>2365</v>
      </c>
      <c r="B184">
        <f>VLOOKUP(A184,Sheet5!$B$2:$C$1390,2,FALSE)</f>
        <v>28048</v>
      </c>
      <c r="E184">
        <v>128386</v>
      </c>
      <c r="F184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</v>
      </c>
    </row>
    <row r="185" spans="1:6" x14ac:dyDescent="0.25">
      <c r="A185" t="s">
        <v>2034</v>
      </c>
      <c r="B185">
        <f>VLOOKUP(A185,Sheet5!$B$2:$C$1390,2,FALSE)</f>
        <v>5365</v>
      </c>
      <c r="E185">
        <v>23608</v>
      </c>
      <c r="F185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</v>
      </c>
    </row>
    <row r="186" spans="1:6" x14ac:dyDescent="0.25">
      <c r="A186" t="s">
        <v>2240</v>
      </c>
      <c r="B186">
        <f>VLOOKUP(A186,Sheet5!$B$2:$C$1390,2,FALSE)</f>
        <v>15661</v>
      </c>
      <c r="E186">
        <v>52908</v>
      </c>
      <c r="F186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</v>
      </c>
    </row>
    <row r="187" spans="1:6" x14ac:dyDescent="0.25">
      <c r="A187" t="s">
        <v>1984</v>
      </c>
      <c r="B187">
        <f>VLOOKUP(A187,Sheet5!$B$2:$C$1390,2,FALSE)</f>
        <v>3492</v>
      </c>
      <c r="E187">
        <v>127453</v>
      </c>
      <c r="F187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</v>
      </c>
    </row>
    <row r="188" spans="1:6" x14ac:dyDescent="0.25">
      <c r="A188" t="s">
        <v>2708</v>
      </c>
      <c r="B188">
        <f>VLOOKUP(A188,Sheet5!$B$2:$C$1390,2,FALSE)</f>
        <v>128386</v>
      </c>
      <c r="E188">
        <v>935</v>
      </c>
      <c r="F188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</v>
      </c>
    </row>
    <row r="189" spans="1:6" x14ac:dyDescent="0.25">
      <c r="A189" t="s">
        <v>2340</v>
      </c>
      <c r="B189">
        <f>VLOOKUP(A189,Sheet5!$B$2:$C$1390,2,FALSE)</f>
        <v>23608</v>
      </c>
      <c r="E189">
        <v>17199</v>
      </c>
      <c r="F189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</v>
      </c>
    </row>
    <row r="190" spans="1:6" x14ac:dyDescent="0.25">
      <c r="A190" t="s">
        <v>2465</v>
      </c>
      <c r="B190">
        <f>VLOOKUP(A190,Sheet5!$B$2:$C$1390,2,FALSE)</f>
        <v>52908</v>
      </c>
      <c r="E190">
        <v>147207</v>
      </c>
      <c r="F190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</v>
      </c>
    </row>
    <row r="191" spans="1:6" x14ac:dyDescent="0.25">
      <c r="A191" t="s">
        <v>2707</v>
      </c>
      <c r="B191">
        <f>VLOOKUP(A191,Sheet5!$B$2:$C$1390,2,FALSE)</f>
        <v>127453</v>
      </c>
      <c r="E191">
        <v>537506</v>
      </c>
      <c r="F191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</v>
      </c>
    </row>
    <row r="192" spans="1:6" x14ac:dyDescent="0.25">
      <c r="A192" t="s">
        <v>1891</v>
      </c>
      <c r="B192">
        <f>VLOOKUP(A192,Sheet5!$B$2:$C$1390,2,FALSE)</f>
        <v>935</v>
      </c>
      <c r="E192">
        <v>115858</v>
      </c>
      <c r="F192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</v>
      </c>
    </row>
    <row r="193" spans="1:6" x14ac:dyDescent="0.25">
      <c r="A193" t="s">
        <v>2257</v>
      </c>
      <c r="B193">
        <f>VLOOKUP(A193,Sheet5!$B$2:$C$1390,2,FALSE)</f>
        <v>17199</v>
      </c>
      <c r="E193">
        <v>3496</v>
      </c>
      <c r="F193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</v>
      </c>
    </row>
    <row r="194" spans="1:6" x14ac:dyDescent="0.25">
      <c r="A194" t="s">
        <v>2719</v>
      </c>
      <c r="B194">
        <f>VLOOKUP(A194,Sheet5!$B$2:$C$1390,2,FALSE)</f>
        <v>147207</v>
      </c>
      <c r="E194">
        <v>1332</v>
      </c>
      <c r="F194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</v>
      </c>
    </row>
    <row r="195" spans="1:6" x14ac:dyDescent="0.25">
      <c r="A195" t="s">
        <v>2805</v>
      </c>
      <c r="B195">
        <f>VLOOKUP(A195,Sheet5!$B$2:$C$1390,2,FALSE)</f>
        <v>537506</v>
      </c>
      <c r="E195">
        <v>1064</v>
      </c>
      <c r="F195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</v>
      </c>
    </row>
    <row r="196" spans="1:6" x14ac:dyDescent="0.25">
      <c r="A196" t="s">
        <v>2691</v>
      </c>
      <c r="B196">
        <f>VLOOKUP(A196,Sheet5!$B$2:$C$1390,2,FALSE)</f>
        <v>115858</v>
      </c>
      <c r="E196">
        <v>15341</v>
      </c>
      <c r="F196" t="str">
        <f t="shared" si="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</v>
      </c>
    </row>
    <row r="197" spans="1:6" x14ac:dyDescent="0.25">
      <c r="A197" t="s">
        <v>1988</v>
      </c>
      <c r="B197">
        <f>VLOOKUP(A197,Sheet5!$B$2:$C$1390,2,FALSE)</f>
        <v>3496</v>
      </c>
      <c r="E197">
        <v>9777</v>
      </c>
      <c r="F197" t="str">
        <f t="shared" ref="F197:F260" si="3">F196&amp;", "&amp;E197</f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</v>
      </c>
    </row>
    <row r="198" spans="1:6" x14ac:dyDescent="0.25">
      <c r="A198" t="s">
        <v>1661</v>
      </c>
      <c r="B198">
        <f>VLOOKUP(A198,Sheet5!$B$2:$C$1390,2,FALSE)</f>
        <v>1332</v>
      </c>
      <c r="E198">
        <v>21317</v>
      </c>
      <c r="F198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</v>
      </c>
    </row>
    <row r="199" spans="1:6" x14ac:dyDescent="0.25">
      <c r="A199" t="s">
        <v>1902</v>
      </c>
      <c r="B199">
        <f>VLOOKUP(A199,Sheet5!$B$2:$C$1390,2,FALSE)</f>
        <v>1064</v>
      </c>
      <c r="E199">
        <v>209458</v>
      </c>
      <c r="F199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</v>
      </c>
    </row>
    <row r="200" spans="1:6" x14ac:dyDescent="0.25">
      <c r="A200" t="s">
        <v>2236</v>
      </c>
      <c r="B200">
        <f>VLOOKUP(A200,Sheet5!$B$2:$C$1390,2,FALSE)</f>
        <v>15341</v>
      </c>
      <c r="E200">
        <v>1712</v>
      </c>
      <c r="F200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</v>
      </c>
    </row>
    <row r="201" spans="1:6" x14ac:dyDescent="0.25">
      <c r="A201" t="s">
        <v>2126</v>
      </c>
      <c r="B201">
        <f>VLOOKUP(A201,Sheet5!$B$2:$C$1390,2,FALSE)</f>
        <v>9777</v>
      </c>
      <c r="E201">
        <v>150194</v>
      </c>
      <c r="F201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</v>
      </c>
    </row>
    <row r="202" spans="1:6" x14ac:dyDescent="0.25">
      <c r="A202" t="s">
        <v>2331</v>
      </c>
      <c r="B202">
        <f>VLOOKUP(A202,Sheet5!$B$2:$C$1390,2,FALSE)</f>
        <v>21317</v>
      </c>
      <c r="E202">
        <v>707</v>
      </c>
      <c r="F202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</v>
      </c>
    </row>
    <row r="203" spans="1:6" x14ac:dyDescent="0.25">
      <c r="A203" t="s">
        <v>2776</v>
      </c>
      <c r="B203">
        <f>VLOOKUP(A203,Sheet5!$B$2:$C$1390,2,FALSE)</f>
        <v>209458</v>
      </c>
      <c r="E203">
        <v>9452</v>
      </c>
      <c r="F203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</v>
      </c>
    </row>
    <row r="204" spans="1:6" x14ac:dyDescent="0.25">
      <c r="A204" t="s">
        <v>1933</v>
      </c>
      <c r="B204">
        <f>VLOOKUP(A204,Sheet5!$B$2:$C$1390,2,FALSE)</f>
        <v>1712</v>
      </c>
      <c r="E204">
        <v>19154</v>
      </c>
      <c r="F204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</v>
      </c>
    </row>
    <row r="205" spans="1:6" x14ac:dyDescent="0.25">
      <c r="A205" t="s">
        <v>2722</v>
      </c>
      <c r="B205">
        <f>VLOOKUP(A205,Sheet5!$B$2:$C$1390,2,FALSE)</f>
        <v>150194</v>
      </c>
      <c r="E205">
        <v>82093</v>
      </c>
      <c r="F205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</v>
      </c>
    </row>
    <row r="206" spans="1:6" x14ac:dyDescent="0.25">
      <c r="A206" t="s">
        <v>1886</v>
      </c>
      <c r="B206">
        <f>VLOOKUP(A206,Sheet5!$B$2:$C$1390,2,FALSE)</f>
        <v>707</v>
      </c>
      <c r="E206">
        <v>33189</v>
      </c>
      <c r="F206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</v>
      </c>
    </row>
    <row r="207" spans="1:6" x14ac:dyDescent="0.25">
      <c r="A207" t="s">
        <v>2116</v>
      </c>
      <c r="B207">
        <f>VLOOKUP(A207,Sheet5!$B$2:$C$1390,2,FALSE)</f>
        <v>9452</v>
      </c>
      <c r="E207">
        <v>27974</v>
      </c>
      <c r="F207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</v>
      </c>
    </row>
    <row r="208" spans="1:6" x14ac:dyDescent="0.25">
      <c r="A208" t="s">
        <v>1759</v>
      </c>
      <c r="B208">
        <f>VLOOKUP(A208,Sheet5!$B$2:$C$1390,2,FALSE)</f>
        <v>19154</v>
      </c>
      <c r="E208">
        <v>6413</v>
      </c>
      <c r="F208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</v>
      </c>
    </row>
    <row r="209" spans="1:6" x14ac:dyDescent="0.25">
      <c r="A209" t="s">
        <v>2627</v>
      </c>
      <c r="B209">
        <f>VLOOKUP(A209,Sheet5!$B$2:$C$1390,2,FALSE)</f>
        <v>82093</v>
      </c>
      <c r="E209">
        <v>568398</v>
      </c>
      <c r="F209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</v>
      </c>
    </row>
    <row r="210" spans="1:6" x14ac:dyDescent="0.25">
      <c r="A210" t="s">
        <v>2396</v>
      </c>
      <c r="B210">
        <f>VLOOKUP(A210,Sheet5!$B$2:$C$1390,2,FALSE)</f>
        <v>33189</v>
      </c>
      <c r="E210">
        <v>49921</v>
      </c>
      <c r="F210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</v>
      </c>
    </row>
    <row r="211" spans="1:6" x14ac:dyDescent="0.25">
      <c r="A211" t="s">
        <v>2359</v>
      </c>
      <c r="B211">
        <f>VLOOKUP(A211,Sheet5!$B$2:$C$1390,2,FALSE)</f>
        <v>27974</v>
      </c>
      <c r="E211">
        <v>66656</v>
      </c>
      <c r="F211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</v>
      </c>
    </row>
    <row r="212" spans="1:6" x14ac:dyDescent="0.25">
      <c r="A212" t="s">
        <v>2060</v>
      </c>
      <c r="B212">
        <f>VLOOKUP(A212,Sheet5!$B$2:$C$1390,2,FALSE)</f>
        <v>6413</v>
      </c>
      <c r="E212">
        <v>6066</v>
      </c>
      <c r="F212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</v>
      </c>
    </row>
    <row r="213" spans="1:6" x14ac:dyDescent="0.25">
      <c r="A213" t="s">
        <v>2834</v>
      </c>
      <c r="B213">
        <f>VLOOKUP(A213,Sheet5!$B$2:$C$1390,2,FALSE)</f>
        <v>568398</v>
      </c>
      <c r="E213">
        <v>60348</v>
      </c>
      <c r="F213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</v>
      </c>
    </row>
    <row r="214" spans="1:6" x14ac:dyDescent="0.25">
      <c r="A214" t="s">
        <v>1782</v>
      </c>
      <c r="B214">
        <f>VLOOKUP(A214,Sheet5!$B$2:$C$1390,2,FALSE)</f>
        <v>49921</v>
      </c>
      <c r="E214">
        <v>55435</v>
      </c>
      <c r="F214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</v>
      </c>
    </row>
    <row r="215" spans="1:6" x14ac:dyDescent="0.25">
      <c r="A215" t="s">
        <v>2553</v>
      </c>
      <c r="B215">
        <f>VLOOKUP(A215,Sheet5!$B$2:$C$1390,2,FALSE)</f>
        <v>66656</v>
      </c>
      <c r="E215">
        <v>1715</v>
      </c>
      <c r="F215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</v>
      </c>
    </row>
    <row r="216" spans="1:6" x14ac:dyDescent="0.25">
      <c r="A216" t="s">
        <v>1616</v>
      </c>
      <c r="B216">
        <f>VLOOKUP(A216,Sheet5!$B$2:$C$1390,2,FALSE)</f>
        <v>6066</v>
      </c>
      <c r="E216">
        <v>33183</v>
      </c>
      <c r="F216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</v>
      </c>
    </row>
    <row r="217" spans="1:6" x14ac:dyDescent="0.25">
      <c r="A217" t="s">
        <v>1790</v>
      </c>
      <c r="B217">
        <f>VLOOKUP(A217,Sheet5!$B$2:$C$1390,2,FALSE)</f>
        <v>60348</v>
      </c>
      <c r="E217">
        <v>11180</v>
      </c>
      <c r="F217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</v>
      </c>
    </row>
    <row r="218" spans="1:6" x14ac:dyDescent="0.25">
      <c r="A218" t="s">
        <v>2492</v>
      </c>
      <c r="B218">
        <f>VLOOKUP(A218,Sheet5!$B$2:$C$1390,2,FALSE)</f>
        <v>55435</v>
      </c>
      <c r="E218">
        <v>43479</v>
      </c>
      <c r="F218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</v>
      </c>
    </row>
    <row r="219" spans="1:6" x14ac:dyDescent="0.25">
      <c r="A219" t="s">
        <v>1667</v>
      </c>
      <c r="B219">
        <f>VLOOKUP(A219,Sheet5!$B$2:$C$1390,2,FALSE)</f>
        <v>1715</v>
      </c>
      <c r="E219">
        <v>212</v>
      </c>
      <c r="F219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</v>
      </c>
    </row>
    <row r="220" spans="1:6" x14ac:dyDescent="0.25">
      <c r="A220" t="s">
        <v>2390</v>
      </c>
      <c r="B220">
        <f>VLOOKUP(A220,Sheet5!$B$2:$C$1390,2,FALSE)</f>
        <v>33183</v>
      </c>
      <c r="E220">
        <v>21182</v>
      </c>
      <c r="F220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</v>
      </c>
    </row>
    <row r="221" spans="1:6" x14ac:dyDescent="0.25">
      <c r="A221" t="s">
        <v>1538</v>
      </c>
      <c r="B221">
        <f>VLOOKUP(A221,Sheet5!$B$2:$C$1390,2,FALSE)</f>
        <v>11180</v>
      </c>
      <c r="E221">
        <v>41318</v>
      </c>
      <c r="F221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</v>
      </c>
    </row>
    <row r="222" spans="1:6" x14ac:dyDescent="0.25">
      <c r="A222" t="s">
        <v>2439</v>
      </c>
      <c r="B222">
        <f>VLOOKUP(A222,Sheet5!$B$2:$C$1390,2,FALSE)</f>
        <v>43479</v>
      </c>
      <c r="E222">
        <v>15196</v>
      </c>
      <c r="F222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</v>
      </c>
    </row>
    <row r="223" spans="1:6" x14ac:dyDescent="0.25">
      <c r="A223" t="s">
        <v>1865</v>
      </c>
      <c r="B223">
        <f>VLOOKUP(A223,Sheet5!$B$2:$C$1390,2,FALSE)</f>
        <v>212</v>
      </c>
      <c r="E223">
        <v>5892</v>
      </c>
      <c r="F223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</v>
      </c>
    </row>
    <row r="224" spans="1:6" x14ac:dyDescent="0.25">
      <c r="A224" t="s">
        <v>2328</v>
      </c>
      <c r="B224">
        <f>VLOOKUP(A224,Sheet5!$B$2:$C$1390,2,FALSE)</f>
        <v>21182</v>
      </c>
      <c r="E224">
        <v>1282</v>
      </c>
      <c r="F224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</v>
      </c>
    </row>
    <row r="225" spans="1:6" x14ac:dyDescent="0.25">
      <c r="A225" t="s">
        <v>2433</v>
      </c>
      <c r="B225">
        <f>VLOOKUP(A225,Sheet5!$B$2:$C$1390,2,FALSE)</f>
        <v>41318</v>
      </c>
      <c r="E225">
        <v>9459</v>
      </c>
      <c r="F225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</v>
      </c>
    </row>
    <row r="226" spans="1:6" x14ac:dyDescent="0.25">
      <c r="A226" t="s">
        <v>2228</v>
      </c>
      <c r="B226">
        <f>VLOOKUP(A226,Sheet5!$B$2:$C$1390,2,FALSE)</f>
        <v>15196</v>
      </c>
      <c r="E226">
        <v>66634</v>
      </c>
      <c r="F226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</v>
      </c>
    </row>
    <row r="227" spans="1:6" x14ac:dyDescent="0.25">
      <c r="A227" t="s">
        <v>2038</v>
      </c>
      <c r="B227">
        <f>VLOOKUP(A227,Sheet5!$B$2:$C$1390,2,FALSE)</f>
        <v>5892</v>
      </c>
      <c r="E227">
        <v>2482</v>
      </c>
      <c r="F227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</v>
      </c>
    </row>
    <row r="228" spans="1:6" x14ac:dyDescent="0.25">
      <c r="A228" t="s">
        <v>1915</v>
      </c>
      <c r="B228">
        <f>VLOOKUP(A228,Sheet5!$B$2:$C$1390,2,FALSE)</f>
        <v>1282</v>
      </c>
      <c r="E228">
        <v>35013</v>
      </c>
      <c r="F228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</v>
      </c>
    </row>
    <row r="229" spans="1:6" x14ac:dyDescent="0.25">
      <c r="A229" t="s">
        <v>2118</v>
      </c>
      <c r="B229">
        <f>VLOOKUP(A229,Sheet5!$B$2:$C$1390,2,FALSE)</f>
        <v>9459</v>
      </c>
      <c r="E229">
        <v>3541</v>
      </c>
      <c r="F229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</v>
      </c>
    </row>
    <row r="230" spans="1:6" x14ac:dyDescent="0.25">
      <c r="A230" t="s">
        <v>2538</v>
      </c>
      <c r="B230">
        <f>VLOOKUP(A230,Sheet5!$B$2:$C$1390,2,FALSE)</f>
        <v>66634</v>
      </c>
      <c r="E230">
        <v>33533</v>
      </c>
      <c r="F230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</v>
      </c>
    </row>
    <row r="231" spans="1:6" x14ac:dyDescent="0.25">
      <c r="A231" t="s">
        <v>1961</v>
      </c>
      <c r="B231">
        <f>VLOOKUP(A231,Sheet5!$B$2:$C$1390,2,FALSE)</f>
        <v>2482</v>
      </c>
      <c r="E231">
        <v>27822</v>
      </c>
      <c r="F231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</v>
      </c>
    </row>
    <row r="232" spans="1:6" x14ac:dyDescent="0.25">
      <c r="A232" t="s">
        <v>2412</v>
      </c>
      <c r="B232">
        <f>VLOOKUP(A232,Sheet5!$B$2:$C$1390,2,FALSE)</f>
        <v>35013</v>
      </c>
      <c r="E232">
        <v>939</v>
      </c>
      <c r="F232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</v>
      </c>
    </row>
    <row r="233" spans="1:6" x14ac:dyDescent="0.25">
      <c r="A233" t="s">
        <v>1991</v>
      </c>
      <c r="B233">
        <f>VLOOKUP(A233,Sheet5!$B$2:$C$1390,2,FALSE)</f>
        <v>3541</v>
      </c>
      <c r="E233">
        <v>117654</v>
      </c>
      <c r="F233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</v>
      </c>
    </row>
    <row r="234" spans="1:6" x14ac:dyDescent="0.25">
      <c r="A234" t="s">
        <v>2402</v>
      </c>
      <c r="B234">
        <f>VLOOKUP(A234,Sheet5!$B$2:$C$1390,2,FALSE)</f>
        <v>33533</v>
      </c>
      <c r="E234">
        <v>5539</v>
      </c>
      <c r="F234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</v>
      </c>
    </row>
    <row r="235" spans="1:6" x14ac:dyDescent="0.25">
      <c r="A235" t="s">
        <v>2357</v>
      </c>
      <c r="B235">
        <f>VLOOKUP(A235,Sheet5!$B$2:$C$1390,2,FALSE)</f>
        <v>27822</v>
      </c>
      <c r="E235">
        <v>66686</v>
      </c>
      <c r="F235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</v>
      </c>
    </row>
    <row r="236" spans="1:6" x14ac:dyDescent="0.25">
      <c r="A236" t="s">
        <v>1895</v>
      </c>
      <c r="B236">
        <f>VLOOKUP(A236,Sheet5!$B$2:$C$1390,2,FALSE)</f>
        <v>939</v>
      </c>
      <c r="E236">
        <v>1030512</v>
      </c>
      <c r="F236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</v>
      </c>
    </row>
    <row r="237" spans="1:6" x14ac:dyDescent="0.25">
      <c r="A237" t="s">
        <v>2695</v>
      </c>
      <c r="B237">
        <f>VLOOKUP(A237,Sheet5!$B$2:$C$1390,2,FALSE)</f>
        <v>117654</v>
      </c>
      <c r="E237">
        <v>98216</v>
      </c>
      <c r="F237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</v>
      </c>
    </row>
    <row r="238" spans="1:6" x14ac:dyDescent="0.25">
      <c r="A238" t="s">
        <v>1709</v>
      </c>
      <c r="B238">
        <f>VLOOKUP(A238,Sheet5!$B$2:$C$1390,2,FALSE)</f>
        <v>5539</v>
      </c>
      <c r="E238">
        <v>152566</v>
      </c>
      <c r="F238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</v>
      </c>
    </row>
    <row r="239" spans="1:6" x14ac:dyDescent="0.25">
      <c r="A239" t="s">
        <v>2572</v>
      </c>
      <c r="B239">
        <f>VLOOKUP(A239,Sheet5!$B$2:$C$1390,2,FALSE)</f>
        <v>66686</v>
      </c>
      <c r="E239">
        <v>1295</v>
      </c>
      <c r="F239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</v>
      </c>
    </row>
    <row r="240" spans="1:6" x14ac:dyDescent="0.25">
      <c r="A240" t="s">
        <v>2859</v>
      </c>
      <c r="B240">
        <f>VLOOKUP(A240,Sheet5!$B$2:$C$1390,2,FALSE)</f>
        <v>1030512</v>
      </c>
      <c r="E240">
        <v>34487</v>
      </c>
      <c r="F240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</v>
      </c>
    </row>
    <row r="241" spans="1:6" x14ac:dyDescent="0.25">
      <c r="A241" t="s">
        <v>2660</v>
      </c>
      <c r="B241">
        <f>VLOOKUP(A241,Sheet5!$B$2:$C$1390,2,FALSE)</f>
        <v>98216</v>
      </c>
      <c r="E241">
        <v>1089927</v>
      </c>
      <c r="F241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</v>
      </c>
    </row>
    <row r="242" spans="1:6" x14ac:dyDescent="0.25">
      <c r="A242" t="s">
        <v>2726</v>
      </c>
      <c r="B242">
        <f>VLOOKUP(A242,Sheet5!$B$2:$C$1390,2,FALSE)</f>
        <v>152566</v>
      </c>
      <c r="E242">
        <v>10984</v>
      </c>
      <c r="F242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</v>
      </c>
    </row>
    <row r="243" spans="1:6" x14ac:dyDescent="0.25">
      <c r="A243" t="s">
        <v>1923</v>
      </c>
      <c r="B243">
        <f>VLOOKUP(A243,Sheet5!$B$2:$C$1390,2,FALSE)</f>
        <v>1295</v>
      </c>
      <c r="E243">
        <v>937</v>
      </c>
      <c r="F243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</v>
      </c>
    </row>
    <row r="244" spans="1:6" x14ac:dyDescent="0.25">
      <c r="A244" t="s">
        <v>2406</v>
      </c>
      <c r="B244">
        <f>VLOOKUP(A244,Sheet5!$B$2:$C$1390,2,FALSE)</f>
        <v>34487</v>
      </c>
      <c r="E244">
        <v>15543</v>
      </c>
      <c r="F244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</v>
      </c>
    </row>
    <row r="245" spans="1:6" x14ac:dyDescent="0.25">
      <c r="A245" t="s">
        <v>2878</v>
      </c>
      <c r="B245">
        <f>VLOOKUP(A245,Sheet5!$B$2:$C$1390,2,FALSE)</f>
        <v>1089927</v>
      </c>
      <c r="E245">
        <v>234922</v>
      </c>
      <c r="F245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</v>
      </c>
    </row>
    <row r="246" spans="1:6" x14ac:dyDescent="0.25">
      <c r="A246" t="s">
        <v>2158</v>
      </c>
      <c r="B246">
        <f>VLOOKUP(A246,Sheet5!$B$2:$C$1390,2,FALSE)</f>
        <v>10984</v>
      </c>
      <c r="E246">
        <v>129014</v>
      </c>
      <c r="F246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</v>
      </c>
    </row>
    <row r="247" spans="1:6" x14ac:dyDescent="0.25">
      <c r="A247" t="s">
        <v>1893</v>
      </c>
      <c r="B247">
        <f>VLOOKUP(A247,Sheet5!$B$2:$C$1390,2,FALSE)</f>
        <v>937</v>
      </c>
      <c r="E247">
        <v>34488</v>
      </c>
      <c r="F247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</v>
      </c>
    </row>
    <row r="248" spans="1:6" x14ac:dyDescent="0.25">
      <c r="A248" t="s">
        <v>2239</v>
      </c>
      <c r="B248">
        <f>VLOOKUP(A248,Sheet5!$B$2:$C$1390,2,FALSE)</f>
        <v>15543</v>
      </c>
      <c r="E248">
        <v>14390</v>
      </c>
      <c r="F248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</v>
      </c>
    </row>
    <row r="249" spans="1:6" x14ac:dyDescent="0.25">
      <c r="A249" t="s">
        <v>1582</v>
      </c>
      <c r="B249">
        <f>VLOOKUP(A249,Sheet5!$B$2:$C$1390,2,FALSE)</f>
        <v>234922</v>
      </c>
      <c r="E249">
        <v>61303</v>
      </c>
      <c r="F249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</v>
      </c>
    </row>
    <row r="250" spans="1:6" x14ac:dyDescent="0.25">
      <c r="A250" t="s">
        <v>2710</v>
      </c>
      <c r="B250">
        <f>VLOOKUP(A250,Sheet5!$B$2:$C$1390,2,FALSE)</f>
        <v>129014</v>
      </c>
      <c r="E250">
        <v>1033652</v>
      </c>
      <c r="F250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</v>
      </c>
    </row>
    <row r="251" spans="1:6" x14ac:dyDescent="0.25">
      <c r="A251" t="s">
        <v>2407</v>
      </c>
      <c r="B251">
        <f>VLOOKUP(A251,Sheet5!$B$2:$C$1390,2,FALSE)</f>
        <v>34488</v>
      </c>
      <c r="E251">
        <v>59263</v>
      </c>
      <c r="F251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</v>
      </c>
    </row>
    <row r="252" spans="1:6" x14ac:dyDescent="0.25">
      <c r="A252" t="s">
        <v>2218</v>
      </c>
      <c r="B252">
        <f>VLOOKUP(A252,Sheet5!$B$2:$C$1390,2,FALSE)</f>
        <v>14390</v>
      </c>
      <c r="E252">
        <v>938</v>
      </c>
      <c r="F252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</v>
      </c>
    </row>
    <row r="253" spans="1:6" x14ac:dyDescent="0.25">
      <c r="A253" t="s">
        <v>2525</v>
      </c>
      <c r="B253">
        <f>VLOOKUP(A253,Sheet5!$B$2:$C$1390,2,FALSE)</f>
        <v>61303</v>
      </c>
      <c r="E253">
        <v>55438</v>
      </c>
      <c r="F253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</v>
      </c>
    </row>
    <row r="254" spans="1:6" x14ac:dyDescent="0.25">
      <c r="A254" t="s">
        <v>2861</v>
      </c>
      <c r="B254">
        <f>VLOOKUP(A254,Sheet5!$B$2:$C$1390,2,FALSE)</f>
        <v>1033652</v>
      </c>
      <c r="E254">
        <v>93210</v>
      </c>
      <c r="F254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</v>
      </c>
    </row>
    <row r="255" spans="1:6" x14ac:dyDescent="0.25">
      <c r="A255" t="s">
        <v>1789</v>
      </c>
      <c r="B255">
        <f>VLOOKUP(A255,Sheet5!$B$2:$C$1390,2,FALSE)</f>
        <v>59263</v>
      </c>
      <c r="E255">
        <v>10862</v>
      </c>
      <c r="F255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</v>
      </c>
    </row>
    <row r="256" spans="1:6" x14ac:dyDescent="0.25">
      <c r="A256" t="s">
        <v>1894</v>
      </c>
      <c r="B256">
        <f>VLOOKUP(A256,Sheet5!$B$2:$C$1390,2,FALSE)</f>
        <v>938</v>
      </c>
      <c r="E256">
        <v>90634</v>
      </c>
      <c r="F256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</v>
      </c>
    </row>
    <row r="257" spans="1:6" x14ac:dyDescent="0.25">
      <c r="A257" t="s">
        <v>2495</v>
      </c>
      <c r="B257">
        <f>VLOOKUP(A257,Sheet5!$B$2:$C$1390,2,FALSE)</f>
        <v>55438</v>
      </c>
      <c r="E257">
        <v>168246</v>
      </c>
      <c r="F257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</v>
      </c>
    </row>
    <row r="258" spans="1:6" x14ac:dyDescent="0.25">
      <c r="A258" t="s">
        <v>2653</v>
      </c>
      <c r="B258">
        <f>VLOOKUP(A258,Sheet5!$B$2:$C$1390,2,FALSE)</f>
        <v>93210</v>
      </c>
      <c r="E258">
        <v>120886</v>
      </c>
      <c r="F258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</v>
      </c>
    </row>
    <row r="259" spans="1:6" x14ac:dyDescent="0.25">
      <c r="A259" t="s">
        <v>2154</v>
      </c>
      <c r="B259">
        <f>VLOOKUP(A259,Sheet5!$B$2:$C$1390,2,FALSE)</f>
        <v>10862</v>
      </c>
      <c r="E259">
        <v>2517</v>
      </c>
      <c r="F259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</v>
      </c>
    </row>
    <row r="260" spans="1:6" x14ac:dyDescent="0.25">
      <c r="A260" t="s">
        <v>2649</v>
      </c>
      <c r="B260">
        <f>VLOOKUP(A260,Sheet5!$B$2:$C$1390,2,FALSE)</f>
        <v>90634</v>
      </c>
      <c r="E260">
        <v>155393</v>
      </c>
      <c r="F260" t="str">
        <f t="shared" si="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</v>
      </c>
    </row>
    <row r="261" spans="1:6" x14ac:dyDescent="0.25">
      <c r="A261" t="s">
        <v>2743</v>
      </c>
      <c r="B261">
        <f>VLOOKUP(A261,Sheet5!$B$2:$C$1390,2,FALSE)</f>
        <v>168246</v>
      </c>
      <c r="E261">
        <v>20309</v>
      </c>
      <c r="F261" t="str">
        <f t="shared" ref="F261:F324" si="4">F260&amp;", "&amp;E261</f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</v>
      </c>
    </row>
    <row r="262" spans="1:6" x14ac:dyDescent="0.25">
      <c r="A262" t="s">
        <v>2699</v>
      </c>
      <c r="B262">
        <f>VLOOKUP(A262,Sheet5!$B$2:$C$1390,2,FALSE)</f>
        <v>120886</v>
      </c>
      <c r="E262">
        <v>19152</v>
      </c>
      <c r="F262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</v>
      </c>
    </row>
    <row r="263" spans="1:6" x14ac:dyDescent="0.25">
      <c r="A263" t="s">
        <v>1963</v>
      </c>
      <c r="B263">
        <f>VLOOKUP(A263,Sheet5!$B$2:$C$1390,2,FALSE)</f>
        <v>2517</v>
      </c>
      <c r="E263">
        <v>47934</v>
      </c>
      <c r="F263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</v>
      </c>
    </row>
    <row r="264" spans="1:6" x14ac:dyDescent="0.25">
      <c r="A264" t="s">
        <v>2731</v>
      </c>
      <c r="B264">
        <f>VLOOKUP(A264,Sheet5!$B$2:$C$1390,2,FALSE)</f>
        <v>155393</v>
      </c>
      <c r="E264">
        <v>228</v>
      </c>
      <c r="F264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</v>
      </c>
    </row>
    <row r="265" spans="1:6" x14ac:dyDescent="0.25">
      <c r="A265" t="s">
        <v>2305</v>
      </c>
      <c r="B265">
        <f>VLOOKUP(A265,Sheet5!$B$2:$C$1390,2,FALSE)</f>
        <v>20309</v>
      </c>
      <c r="E265">
        <v>18300</v>
      </c>
      <c r="F265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</v>
      </c>
    </row>
    <row r="266" spans="1:6" x14ac:dyDescent="0.25">
      <c r="A266" t="s">
        <v>1758</v>
      </c>
      <c r="B266">
        <f>VLOOKUP(A266,Sheet5!$B$2:$C$1390,2,FALSE)</f>
        <v>19152</v>
      </c>
      <c r="E266">
        <v>20372</v>
      </c>
      <c r="F266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</v>
      </c>
    </row>
    <row r="267" spans="1:6" x14ac:dyDescent="0.25">
      <c r="A267" t="s">
        <v>2445</v>
      </c>
      <c r="B267">
        <f>VLOOKUP(A267,Sheet5!$B$2:$C$1390,2,FALSE)</f>
        <v>47934</v>
      </c>
      <c r="E267">
        <v>66685</v>
      </c>
      <c r="F267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</v>
      </c>
    </row>
    <row r="268" spans="1:6" x14ac:dyDescent="0.25">
      <c r="A268" t="s">
        <v>2922</v>
      </c>
      <c r="B268" t="e">
        <f>VLOOKUP(A268,Sheet5!$B$2:$C$1390,2,FALSE)</f>
        <v>#N/A</v>
      </c>
      <c r="E268">
        <v>89387</v>
      </c>
      <c r="F268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</v>
      </c>
    </row>
    <row r="269" spans="1:6" x14ac:dyDescent="0.25">
      <c r="A269" t="s">
        <v>1866</v>
      </c>
      <c r="B269">
        <f>VLOOKUP(A269,Sheet5!$B$2:$C$1390,2,FALSE)</f>
        <v>228</v>
      </c>
      <c r="E269">
        <v>11183</v>
      </c>
      <c r="F269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</v>
      </c>
    </row>
    <row r="270" spans="1:6" x14ac:dyDescent="0.25">
      <c r="A270" t="s">
        <v>2288</v>
      </c>
      <c r="B270">
        <f>VLOOKUP(A270,Sheet5!$B$2:$C$1390,2,FALSE)</f>
        <v>18300</v>
      </c>
      <c r="E270">
        <v>963118</v>
      </c>
      <c r="F270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</v>
      </c>
    </row>
    <row r="271" spans="1:6" x14ac:dyDescent="0.25">
      <c r="A271" t="s">
        <v>2306</v>
      </c>
      <c r="B271">
        <f>VLOOKUP(A271,Sheet5!$B$2:$C$1390,2,FALSE)</f>
        <v>20372</v>
      </c>
      <c r="E271">
        <v>5533</v>
      </c>
      <c r="F271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</v>
      </c>
    </row>
    <row r="272" spans="1:6" x14ac:dyDescent="0.25">
      <c r="A272" t="s">
        <v>2571</v>
      </c>
      <c r="B272">
        <f>VLOOKUP(A272,Sheet5!$B$2:$C$1390,2,FALSE)</f>
        <v>66685</v>
      </c>
      <c r="E272">
        <v>85171</v>
      </c>
      <c r="F272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</v>
      </c>
    </row>
    <row r="273" spans="1:6" x14ac:dyDescent="0.25">
      <c r="A273" t="s">
        <v>2647</v>
      </c>
      <c r="B273">
        <f>VLOOKUP(A273,Sheet5!$B$2:$C$1390,2,FALSE)</f>
        <v>89387</v>
      </c>
      <c r="E273">
        <v>568386</v>
      </c>
      <c r="F273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</v>
      </c>
    </row>
    <row r="274" spans="1:6" x14ac:dyDescent="0.25">
      <c r="A274" t="s">
        <v>2171</v>
      </c>
      <c r="B274">
        <f>VLOOKUP(A274,Sheet5!$B$2:$C$1390,2,FALSE)</f>
        <v>11183</v>
      </c>
      <c r="E274">
        <v>827</v>
      </c>
      <c r="F274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</v>
      </c>
    </row>
    <row r="275" spans="1:6" x14ac:dyDescent="0.25">
      <c r="A275" t="s">
        <v>2843</v>
      </c>
      <c r="B275">
        <f>VLOOKUP(A275,Sheet5!$B$2:$C$1390,2,FALSE)</f>
        <v>963118</v>
      </c>
      <c r="E275">
        <v>2368</v>
      </c>
      <c r="F275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</v>
      </c>
    </row>
    <row r="276" spans="1:6" x14ac:dyDescent="0.25">
      <c r="A276" t="s">
        <v>1704</v>
      </c>
      <c r="B276">
        <f>VLOOKUP(A276,Sheet5!$B$2:$C$1390,2,FALSE)</f>
        <v>5533</v>
      </c>
      <c r="E276">
        <v>6368</v>
      </c>
      <c r="F276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</v>
      </c>
    </row>
    <row r="277" spans="1:6" x14ac:dyDescent="0.25">
      <c r="A277" t="s">
        <v>2641</v>
      </c>
      <c r="B277">
        <f>VLOOKUP(A277,Sheet5!$B$2:$C$1390,2,FALSE)</f>
        <v>85171</v>
      </c>
      <c r="E277">
        <v>209884</v>
      </c>
      <c r="F277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</v>
      </c>
    </row>
    <row r="278" spans="1:6" x14ac:dyDescent="0.25">
      <c r="A278" t="s">
        <v>1846</v>
      </c>
      <c r="B278">
        <f>VLOOKUP(A278,Sheet5!$B$2:$C$1390,2,FALSE)</f>
        <v>568386</v>
      </c>
      <c r="E278">
        <v>11185</v>
      </c>
      <c r="F278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</v>
      </c>
    </row>
    <row r="279" spans="1:6" x14ac:dyDescent="0.25">
      <c r="A279" t="s">
        <v>1887</v>
      </c>
      <c r="B279">
        <f>VLOOKUP(A279,Sheet5!$B$2:$C$1390,2,FALSE)</f>
        <v>827</v>
      </c>
      <c r="E279">
        <v>25933</v>
      </c>
      <c r="F279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</v>
      </c>
    </row>
    <row r="280" spans="1:6" x14ac:dyDescent="0.25">
      <c r="A280" t="s">
        <v>1679</v>
      </c>
      <c r="B280">
        <f>VLOOKUP(A280,Sheet5!$B$2:$C$1390,2,FALSE)</f>
        <v>2368</v>
      </c>
      <c r="E280">
        <v>210828</v>
      </c>
      <c r="F280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</v>
      </c>
    </row>
    <row r="281" spans="1:6" x14ac:dyDescent="0.25">
      <c r="A281" t="s">
        <v>2057</v>
      </c>
      <c r="B281">
        <f>VLOOKUP(A281,Sheet5!$B$2:$C$1390,2,FALSE)</f>
        <v>6368</v>
      </c>
      <c r="E281">
        <v>34489</v>
      </c>
      <c r="F281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</v>
      </c>
    </row>
    <row r="282" spans="1:6" x14ac:dyDescent="0.25">
      <c r="A282" t="s">
        <v>2777</v>
      </c>
      <c r="B282">
        <f>VLOOKUP(A282,Sheet5!$B$2:$C$1390,2,FALSE)</f>
        <v>209884</v>
      </c>
      <c r="E282">
        <v>58115</v>
      </c>
      <c r="F282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</v>
      </c>
    </row>
    <row r="283" spans="1:6" x14ac:dyDescent="0.25">
      <c r="A283" t="s">
        <v>2172</v>
      </c>
      <c r="B283">
        <f>VLOOKUP(A283,Sheet5!$B$2:$C$1390,2,FALSE)</f>
        <v>11185</v>
      </c>
      <c r="E283">
        <v>21315</v>
      </c>
      <c r="F283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</v>
      </c>
    </row>
    <row r="284" spans="1:6" x14ac:dyDescent="0.25">
      <c r="A284" t="s">
        <v>2352</v>
      </c>
      <c r="B284">
        <f>VLOOKUP(A284,Sheet5!$B$2:$C$1390,2,FALSE)</f>
        <v>25933</v>
      </c>
      <c r="E284">
        <v>20053</v>
      </c>
      <c r="F284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</v>
      </c>
    </row>
    <row r="285" spans="1:6" x14ac:dyDescent="0.25">
      <c r="A285" t="s">
        <v>2778</v>
      </c>
      <c r="B285">
        <f>VLOOKUP(A285,Sheet5!$B$2:$C$1390,2,FALSE)</f>
        <v>210828</v>
      </c>
      <c r="E285">
        <v>154759</v>
      </c>
      <c r="F285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</v>
      </c>
    </row>
    <row r="286" spans="1:6" x14ac:dyDescent="0.25">
      <c r="A286" t="s">
        <v>2408</v>
      </c>
      <c r="B286">
        <f>VLOOKUP(A286,Sheet5!$B$2:$C$1390,2,FALSE)</f>
        <v>34489</v>
      </c>
      <c r="E286">
        <v>58210</v>
      </c>
      <c r="F286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</v>
      </c>
    </row>
    <row r="287" spans="1:6" x14ac:dyDescent="0.25">
      <c r="A287" t="s">
        <v>2506</v>
      </c>
      <c r="B287">
        <f>VLOOKUP(A287,Sheet5!$B$2:$C$1390,2,FALSE)</f>
        <v>58115</v>
      </c>
      <c r="E287">
        <v>60653</v>
      </c>
      <c r="F287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</v>
      </c>
    </row>
    <row r="288" spans="1:6" x14ac:dyDescent="0.25">
      <c r="A288" t="s">
        <v>2330</v>
      </c>
      <c r="B288">
        <f>VLOOKUP(A288,Sheet5!$B$2:$C$1390,2,FALSE)</f>
        <v>21315</v>
      </c>
      <c r="E288">
        <v>166654</v>
      </c>
      <c r="F288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</v>
      </c>
    </row>
    <row r="289" spans="1:6" x14ac:dyDescent="0.25">
      <c r="A289" t="s">
        <v>2303</v>
      </c>
      <c r="B289">
        <f>VLOOKUP(A289,Sheet5!$B$2:$C$1390,2,FALSE)</f>
        <v>20053</v>
      </c>
      <c r="E289">
        <v>150792</v>
      </c>
      <c r="F289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</v>
      </c>
    </row>
    <row r="290" spans="1:6" x14ac:dyDescent="0.25">
      <c r="A290" t="s">
        <v>2730</v>
      </c>
      <c r="B290">
        <f>VLOOKUP(A290,Sheet5!$B$2:$C$1390,2,FALSE)</f>
        <v>154759</v>
      </c>
      <c r="E290">
        <v>2639</v>
      </c>
      <c r="F290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</v>
      </c>
    </row>
    <row r="291" spans="1:6" x14ac:dyDescent="0.25">
      <c r="A291" t="s">
        <v>1787</v>
      </c>
      <c r="B291">
        <f>VLOOKUP(A291,Sheet5!$B$2:$C$1390,2,FALSE)</f>
        <v>58210</v>
      </c>
      <c r="E291">
        <v>180084</v>
      </c>
      <c r="F291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</v>
      </c>
    </row>
    <row r="292" spans="1:6" x14ac:dyDescent="0.25">
      <c r="A292" t="s">
        <v>2520</v>
      </c>
      <c r="B292">
        <f>VLOOKUP(A292,Sheet5!$B$2:$C$1390,2,FALSE)</f>
        <v>60653</v>
      </c>
      <c r="E292">
        <v>3493</v>
      </c>
      <c r="F292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</v>
      </c>
    </row>
    <row r="293" spans="1:6" x14ac:dyDescent="0.25">
      <c r="A293" t="s">
        <v>2740</v>
      </c>
      <c r="B293">
        <f>VLOOKUP(A293,Sheet5!$B$2:$C$1390,2,FALSE)</f>
        <v>166654</v>
      </c>
      <c r="E293">
        <v>140367</v>
      </c>
      <c r="F293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</v>
      </c>
    </row>
    <row r="294" spans="1:6" x14ac:dyDescent="0.25">
      <c r="A294" t="s">
        <v>2723</v>
      </c>
      <c r="B294">
        <f>VLOOKUP(A294,Sheet5!$B$2:$C$1390,2,FALSE)</f>
        <v>150792</v>
      </c>
      <c r="E294">
        <v>1125</v>
      </c>
      <c r="F294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</v>
      </c>
    </row>
    <row r="295" spans="1:6" x14ac:dyDescent="0.25">
      <c r="A295" t="s">
        <v>1965</v>
      </c>
      <c r="B295">
        <f>VLOOKUP(A295,Sheet5!$B$2:$C$1390,2,FALSE)</f>
        <v>2639</v>
      </c>
      <c r="E295">
        <v>8777</v>
      </c>
      <c r="F295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</v>
      </c>
    </row>
    <row r="296" spans="1:6" x14ac:dyDescent="0.25">
      <c r="A296" t="s">
        <v>2754</v>
      </c>
      <c r="B296">
        <f>VLOOKUP(A296,Sheet5!$B$2:$C$1390,2,FALSE)</f>
        <v>180084</v>
      </c>
      <c r="E296">
        <v>62066</v>
      </c>
      <c r="F296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</v>
      </c>
    </row>
    <row r="297" spans="1:6" x14ac:dyDescent="0.25">
      <c r="A297" t="s">
        <v>1985</v>
      </c>
      <c r="B297">
        <f>VLOOKUP(A297,Sheet5!$B$2:$C$1390,2,FALSE)</f>
        <v>3493</v>
      </c>
      <c r="E297">
        <v>57452</v>
      </c>
      <c r="F297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</v>
      </c>
    </row>
    <row r="298" spans="1:6" x14ac:dyDescent="0.25">
      <c r="A298" t="s">
        <v>1581</v>
      </c>
      <c r="B298">
        <f>VLOOKUP(A298,Sheet5!$B$2:$C$1390,2,FALSE)</f>
        <v>140367</v>
      </c>
      <c r="E298">
        <v>1126694</v>
      </c>
      <c r="F298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</v>
      </c>
    </row>
    <row r="299" spans="1:6" x14ac:dyDescent="0.25">
      <c r="A299" t="s">
        <v>1906</v>
      </c>
      <c r="B299">
        <f>VLOOKUP(A299,Sheet5!$B$2:$C$1390,2,FALSE)</f>
        <v>1125</v>
      </c>
      <c r="E299">
        <v>216782</v>
      </c>
      <c r="F299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</v>
      </c>
    </row>
    <row r="300" spans="1:6" x14ac:dyDescent="0.25">
      <c r="A300" t="s">
        <v>2098</v>
      </c>
      <c r="B300">
        <f>VLOOKUP(A300,Sheet5!$B$2:$C$1390,2,FALSE)</f>
        <v>8777</v>
      </c>
      <c r="E300">
        <v>54652</v>
      </c>
      <c r="F300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</v>
      </c>
    </row>
    <row r="301" spans="1:6" x14ac:dyDescent="0.25">
      <c r="A301" t="s">
        <v>2529</v>
      </c>
      <c r="B301">
        <f>VLOOKUP(A301,Sheet5!$B$2:$C$1390,2,FALSE)</f>
        <v>62066</v>
      </c>
      <c r="E301">
        <v>10981</v>
      </c>
      <c r="F301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</v>
      </c>
    </row>
    <row r="302" spans="1:6" x14ac:dyDescent="0.25">
      <c r="A302" t="s">
        <v>1785</v>
      </c>
      <c r="B302">
        <f>VLOOKUP(A302,Sheet5!$B$2:$C$1390,2,FALSE)</f>
        <v>57452</v>
      </c>
      <c r="E302">
        <v>20002</v>
      </c>
      <c r="F302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</v>
      </c>
    </row>
    <row r="303" spans="1:6" x14ac:dyDescent="0.25">
      <c r="A303" t="s">
        <v>2908</v>
      </c>
      <c r="B303">
        <f>VLOOKUP(A303,Sheet5!$B$2:$C$1390,2,FALSE)</f>
        <v>1126694</v>
      </c>
      <c r="E303">
        <v>8770</v>
      </c>
      <c r="F303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</v>
      </c>
    </row>
    <row r="304" spans="1:6" x14ac:dyDescent="0.25">
      <c r="A304" t="s">
        <v>2782</v>
      </c>
      <c r="B304">
        <f>VLOOKUP(A304,Sheet5!$B$2:$C$1390,2,FALSE)</f>
        <v>216782</v>
      </c>
      <c r="E304">
        <v>964834</v>
      </c>
      <c r="F304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</v>
      </c>
    </row>
    <row r="305" spans="1:6" x14ac:dyDescent="0.25">
      <c r="A305" t="s">
        <v>2482</v>
      </c>
      <c r="B305">
        <f>VLOOKUP(A305,Sheet5!$B$2:$C$1390,2,FALSE)</f>
        <v>54652</v>
      </c>
      <c r="E305">
        <v>8924</v>
      </c>
      <c r="F305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</v>
      </c>
    </row>
    <row r="306" spans="1:6" x14ac:dyDescent="0.25">
      <c r="A306" t="s">
        <v>1622</v>
      </c>
      <c r="B306">
        <f>VLOOKUP(A306,Sheet5!$B$2:$C$1390,2,FALSE)</f>
        <v>10981</v>
      </c>
      <c r="E306">
        <v>15831</v>
      </c>
      <c r="F306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</v>
      </c>
    </row>
    <row r="307" spans="1:6" x14ac:dyDescent="0.25">
      <c r="A307" t="s">
        <v>2301</v>
      </c>
      <c r="B307">
        <f>VLOOKUP(A307,Sheet5!$B$2:$C$1390,2,FALSE)</f>
        <v>20002</v>
      </c>
      <c r="E307">
        <v>1293</v>
      </c>
      <c r="F307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</v>
      </c>
    </row>
    <row r="308" spans="1:6" x14ac:dyDescent="0.25">
      <c r="A308" t="s">
        <v>2923</v>
      </c>
      <c r="B308" t="e">
        <f>VLOOKUP(A308,Sheet5!$B$2:$C$1390,2,FALSE)</f>
        <v>#N/A</v>
      </c>
      <c r="E308">
        <v>2223</v>
      </c>
      <c r="F308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</v>
      </c>
    </row>
    <row r="309" spans="1:6" x14ac:dyDescent="0.25">
      <c r="A309" t="s">
        <v>2093</v>
      </c>
      <c r="B309">
        <f>VLOOKUP(A309,Sheet5!$B$2:$C$1390,2,FALSE)</f>
        <v>8770</v>
      </c>
      <c r="E309">
        <v>18919</v>
      </c>
      <c r="F309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</v>
      </c>
    </row>
    <row r="310" spans="1:6" x14ac:dyDescent="0.25">
      <c r="A310" t="s">
        <v>2846</v>
      </c>
      <c r="B310">
        <f>VLOOKUP(A310,Sheet5!$B$2:$C$1390,2,FALSE)</f>
        <v>964834</v>
      </c>
      <c r="E310">
        <v>1281</v>
      </c>
      <c r="F310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</v>
      </c>
    </row>
    <row r="311" spans="1:6" x14ac:dyDescent="0.25">
      <c r="A311" t="s">
        <v>2103</v>
      </c>
      <c r="B311">
        <f>VLOOKUP(A311,Sheet5!$B$2:$C$1390,2,FALSE)</f>
        <v>8924</v>
      </c>
      <c r="E311">
        <v>234934</v>
      </c>
      <c r="F311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</v>
      </c>
    </row>
    <row r="312" spans="1:6" x14ac:dyDescent="0.25">
      <c r="A312" t="s">
        <v>2243</v>
      </c>
      <c r="B312">
        <f>VLOOKUP(A312,Sheet5!$B$2:$C$1390,2,FALSE)</f>
        <v>15831</v>
      </c>
      <c r="E312">
        <v>90633</v>
      </c>
      <c r="F312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</v>
      </c>
    </row>
    <row r="313" spans="1:6" x14ac:dyDescent="0.25">
      <c r="A313" t="s">
        <v>1921</v>
      </c>
      <c r="B313">
        <f>VLOOKUP(A313,Sheet5!$B$2:$C$1390,2,FALSE)</f>
        <v>1293</v>
      </c>
      <c r="E313">
        <v>568383</v>
      </c>
      <c r="F313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</v>
      </c>
    </row>
    <row r="314" spans="1:6" x14ac:dyDescent="0.25">
      <c r="A314" t="s">
        <v>1952</v>
      </c>
      <c r="B314">
        <f>VLOOKUP(A314,Sheet5!$B$2:$C$1390,2,FALSE)</f>
        <v>2223</v>
      </c>
      <c r="E314">
        <v>9138</v>
      </c>
      <c r="F314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</v>
      </c>
    </row>
    <row r="315" spans="1:6" x14ac:dyDescent="0.25">
      <c r="A315" t="s">
        <v>2291</v>
      </c>
      <c r="B315">
        <f>VLOOKUP(A315,Sheet5!$B$2:$C$1390,2,FALSE)</f>
        <v>18919</v>
      </c>
      <c r="E315">
        <v>55901</v>
      </c>
      <c r="F315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</v>
      </c>
    </row>
    <row r="316" spans="1:6" x14ac:dyDescent="0.25">
      <c r="A316" t="s">
        <v>1914</v>
      </c>
      <c r="B316">
        <f>VLOOKUP(A316,Sheet5!$B$2:$C$1390,2,FALSE)</f>
        <v>1281</v>
      </c>
      <c r="E316">
        <v>86204</v>
      </c>
      <c r="F316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</v>
      </c>
    </row>
    <row r="317" spans="1:6" x14ac:dyDescent="0.25">
      <c r="A317" t="s">
        <v>1815</v>
      </c>
      <c r="B317">
        <f>VLOOKUP(A317,Sheet5!$B$2:$C$1390,2,FALSE)</f>
        <v>234934</v>
      </c>
      <c r="E317">
        <v>14102</v>
      </c>
      <c r="F317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</v>
      </c>
    </row>
    <row r="318" spans="1:6" x14ac:dyDescent="0.25">
      <c r="A318" t="s">
        <v>2648</v>
      </c>
      <c r="B318">
        <f>VLOOKUP(A318,Sheet5!$B$2:$C$1390,2,FALSE)</f>
        <v>90633</v>
      </c>
      <c r="E318">
        <v>2247</v>
      </c>
      <c r="F318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</v>
      </c>
    </row>
    <row r="319" spans="1:6" x14ac:dyDescent="0.25">
      <c r="A319" t="s">
        <v>2821</v>
      </c>
      <c r="B319">
        <f>VLOOKUP(A319,Sheet5!$B$2:$C$1390,2,FALSE)</f>
        <v>568383</v>
      </c>
      <c r="E319">
        <v>105510</v>
      </c>
      <c r="F319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</v>
      </c>
    </row>
    <row r="320" spans="1:6" x14ac:dyDescent="0.25">
      <c r="A320" t="s">
        <v>1720</v>
      </c>
      <c r="B320">
        <f>VLOOKUP(A320,Sheet5!$B$2:$C$1390,2,FALSE)</f>
        <v>9138</v>
      </c>
      <c r="E320">
        <v>174398</v>
      </c>
      <c r="F320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</v>
      </c>
    </row>
    <row r="321" spans="1:6" x14ac:dyDescent="0.25">
      <c r="A321" t="s">
        <v>2500</v>
      </c>
      <c r="B321">
        <f>VLOOKUP(A321,Sheet5!$B$2:$C$1390,2,FALSE)</f>
        <v>55901</v>
      </c>
      <c r="E321">
        <v>11855</v>
      </c>
      <c r="F321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</v>
      </c>
    </row>
    <row r="322" spans="1:6" x14ac:dyDescent="0.25">
      <c r="A322" t="s">
        <v>2642</v>
      </c>
      <c r="B322">
        <f>VLOOKUP(A322,Sheet5!$B$2:$C$1390,2,FALSE)</f>
        <v>86204</v>
      </c>
      <c r="E322">
        <v>10988</v>
      </c>
      <c r="F322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</v>
      </c>
    </row>
    <row r="323" spans="1:6" x14ac:dyDescent="0.25">
      <c r="A323" t="s">
        <v>2214</v>
      </c>
      <c r="B323">
        <f>VLOOKUP(A323,Sheet5!$B$2:$C$1390,2,FALSE)</f>
        <v>14102</v>
      </c>
      <c r="E323">
        <v>19468</v>
      </c>
      <c r="F323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</v>
      </c>
    </row>
    <row r="324" spans="1:6" x14ac:dyDescent="0.25">
      <c r="A324" t="s">
        <v>1677</v>
      </c>
      <c r="B324">
        <f>VLOOKUP(A324,Sheet5!$B$2:$C$1390,2,FALSE)</f>
        <v>2247</v>
      </c>
      <c r="E324">
        <v>54650</v>
      </c>
      <c r="F324" t="str">
        <f t="shared" si="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</v>
      </c>
    </row>
    <row r="325" spans="1:6" x14ac:dyDescent="0.25">
      <c r="A325" t="s">
        <v>2674</v>
      </c>
      <c r="B325">
        <f>VLOOKUP(A325,Sheet5!$B$2:$C$1390,2,FALSE)</f>
        <v>105510</v>
      </c>
      <c r="E325">
        <v>14226</v>
      </c>
      <c r="F325" t="str">
        <f t="shared" ref="F325:F388" si="5">F324&amp;", "&amp;E325</f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</v>
      </c>
    </row>
    <row r="326" spans="1:6" x14ac:dyDescent="0.25">
      <c r="A326" t="s">
        <v>1809</v>
      </c>
      <c r="B326">
        <f>VLOOKUP(A326,Sheet5!$B$2:$C$1390,2,FALSE)</f>
        <v>174398</v>
      </c>
      <c r="E326">
        <v>84225</v>
      </c>
      <c r="F326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</v>
      </c>
    </row>
    <row r="327" spans="1:6" x14ac:dyDescent="0.25">
      <c r="A327" t="s">
        <v>1740</v>
      </c>
      <c r="B327">
        <f>VLOOKUP(A327,Sheet5!$B$2:$C$1390,2,FALSE)</f>
        <v>11855</v>
      </c>
      <c r="E327">
        <v>1713</v>
      </c>
      <c r="F327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</v>
      </c>
    </row>
    <row r="328" spans="1:6" x14ac:dyDescent="0.25">
      <c r="A328" t="s">
        <v>1526</v>
      </c>
      <c r="B328">
        <f>VLOOKUP(A328,Sheet5!$B$2:$C$1390,2,FALSE)</f>
        <v>10988</v>
      </c>
      <c r="E328">
        <v>61182</v>
      </c>
      <c r="F328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</v>
      </c>
    </row>
    <row r="329" spans="1:6" x14ac:dyDescent="0.25">
      <c r="A329" t="s">
        <v>2296</v>
      </c>
      <c r="B329">
        <f>VLOOKUP(A329,Sheet5!$B$2:$C$1390,2,FALSE)</f>
        <v>19468</v>
      </c>
      <c r="E329">
        <v>17293</v>
      </c>
      <c r="F329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</v>
      </c>
    </row>
    <row r="330" spans="1:6" x14ac:dyDescent="0.25">
      <c r="A330" t="s">
        <v>2480</v>
      </c>
      <c r="B330">
        <f>VLOOKUP(A330,Sheet5!$B$2:$C$1390,2,FALSE)</f>
        <v>54650</v>
      </c>
      <c r="E330">
        <v>12797</v>
      </c>
      <c r="F330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</v>
      </c>
    </row>
    <row r="331" spans="1:6" x14ac:dyDescent="0.25">
      <c r="A331" t="s">
        <v>2215</v>
      </c>
      <c r="B331">
        <f>VLOOKUP(A331,Sheet5!$B$2:$C$1390,2,FALSE)</f>
        <v>14226</v>
      </c>
      <c r="E331">
        <v>9364</v>
      </c>
      <c r="F331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</v>
      </c>
    </row>
    <row r="332" spans="1:6" x14ac:dyDescent="0.25">
      <c r="A332" t="s">
        <v>1802</v>
      </c>
      <c r="B332">
        <f>VLOOKUP(A332,Sheet5!$B$2:$C$1390,2,FALSE)</f>
        <v>84225</v>
      </c>
      <c r="E332">
        <v>6110</v>
      </c>
      <c r="F332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</v>
      </c>
    </row>
    <row r="333" spans="1:6" x14ac:dyDescent="0.25">
      <c r="A333" t="s">
        <v>1934</v>
      </c>
      <c r="B333">
        <f>VLOOKUP(A333,Sheet5!$B$2:$C$1390,2,FALSE)</f>
        <v>1713</v>
      </c>
      <c r="E333">
        <v>182439</v>
      </c>
      <c r="F333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</v>
      </c>
    </row>
    <row r="334" spans="1:6" x14ac:dyDescent="0.25">
      <c r="A334" t="s">
        <v>2524</v>
      </c>
      <c r="B334">
        <f>VLOOKUP(A334,Sheet5!$B$2:$C$1390,2,FALSE)</f>
        <v>61182</v>
      </c>
      <c r="E334">
        <v>6804</v>
      </c>
      <c r="F334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</v>
      </c>
    </row>
    <row r="335" spans="1:6" x14ac:dyDescent="0.25">
      <c r="A335" t="s">
        <v>2268</v>
      </c>
      <c r="B335">
        <f>VLOOKUP(A335,Sheet5!$B$2:$C$1390,2,FALSE)</f>
        <v>17293</v>
      </c>
      <c r="E335">
        <v>95047</v>
      </c>
      <c r="F335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</v>
      </c>
    </row>
    <row r="336" spans="1:6" x14ac:dyDescent="0.25">
      <c r="A336" t="s">
        <v>1743</v>
      </c>
      <c r="B336">
        <f>VLOOKUP(A336,Sheet5!$B$2:$C$1390,2,FALSE)</f>
        <v>12797</v>
      </c>
      <c r="E336">
        <v>142747</v>
      </c>
      <c r="F336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</v>
      </c>
    </row>
    <row r="337" spans="1:6" x14ac:dyDescent="0.25">
      <c r="A337" t="s">
        <v>2111</v>
      </c>
      <c r="B337">
        <f>VLOOKUP(A337,Sheet5!$B$2:$C$1390,2,FALSE)</f>
        <v>9364</v>
      </c>
      <c r="E337">
        <v>4031</v>
      </c>
      <c r="F337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</v>
      </c>
    </row>
    <row r="338" spans="1:6" x14ac:dyDescent="0.25">
      <c r="A338" t="s">
        <v>2052</v>
      </c>
      <c r="B338">
        <f>VLOOKUP(A338,Sheet5!$B$2:$C$1390,2,FALSE)</f>
        <v>6110</v>
      </c>
      <c r="E338">
        <v>17305</v>
      </c>
      <c r="F338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</v>
      </c>
    </row>
    <row r="339" spans="1:6" x14ac:dyDescent="0.25">
      <c r="A339" t="s">
        <v>2759</v>
      </c>
      <c r="B339">
        <f>VLOOKUP(A339,Sheet5!$B$2:$C$1390,2,FALSE)</f>
        <v>182439</v>
      </c>
      <c r="E339">
        <v>306574</v>
      </c>
      <c r="F339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</v>
      </c>
    </row>
    <row r="340" spans="1:6" x14ac:dyDescent="0.25">
      <c r="A340" t="s">
        <v>2062</v>
      </c>
      <c r="B340">
        <f>VLOOKUP(A340,Sheet5!$B$2:$C$1390,2,FALSE)</f>
        <v>6804</v>
      </c>
      <c r="E340">
        <v>10129</v>
      </c>
      <c r="F340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</v>
      </c>
    </row>
    <row r="341" spans="1:6" x14ac:dyDescent="0.25">
      <c r="A341" t="s">
        <v>2655</v>
      </c>
      <c r="B341">
        <f>VLOOKUP(A341,Sheet5!$B$2:$C$1390,2,FALSE)</f>
        <v>95047</v>
      </c>
      <c r="E341">
        <v>66653</v>
      </c>
      <c r="F341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</v>
      </c>
    </row>
    <row r="342" spans="1:6" x14ac:dyDescent="0.25">
      <c r="A342" t="s">
        <v>2716</v>
      </c>
      <c r="B342">
        <f>VLOOKUP(A342,Sheet5!$B$2:$C$1390,2,FALSE)</f>
        <v>142747</v>
      </c>
      <c r="E342">
        <v>17179</v>
      </c>
      <c r="F342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</v>
      </c>
    </row>
    <row r="343" spans="1:6" x14ac:dyDescent="0.25">
      <c r="A343" t="s">
        <v>1690</v>
      </c>
      <c r="B343">
        <f>VLOOKUP(A343,Sheet5!$B$2:$C$1390,2,FALSE)</f>
        <v>4031</v>
      </c>
      <c r="E343">
        <v>40638</v>
      </c>
      <c r="F343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</v>
      </c>
    </row>
    <row r="344" spans="1:6" x14ac:dyDescent="0.25">
      <c r="A344" t="s">
        <v>2270</v>
      </c>
      <c r="B344">
        <f>VLOOKUP(A344,Sheet5!$B$2:$C$1390,2,FALSE)</f>
        <v>17305</v>
      </c>
      <c r="E344">
        <v>116627</v>
      </c>
      <c r="F344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</v>
      </c>
    </row>
    <row r="345" spans="1:6" x14ac:dyDescent="0.25">
      <c r="A345" t="s">
        <v>2798</v>
      </c>
      <c r="B345">
        <f>VLOOKUP(A345,Sheet5!$B$2:$C$1390,2,FALSE)</f>
        <v>306574</v>
      </c>
      <c r="E345">
        <v>11066</v>
      </c>
      <c r="F345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</v>
      </c>
    </row>
    <row r="346" spans="1:6" x14ac:dyDescent="0.25">
      <c r="A346" t="s">
        <v>2131</v>
      </c>
      <c r="B346">
        <f>VLOOKUP(A346,Sheet5!$B$2:$C$1390,2,FALSE)</f>
        <v>10129</v>
      </c>
      <c r="E346">
        <v>67992</v>
      </c>
      <c r="F346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</v>
      </c>
    </row>
    <row r="347" spans="1:6" x14ac:dyDescent="0.25">
      <c r="A347" t="s">
        <v>2551</v>
      </c>
      <c r="B347">
        <f>VLOOKUP(A347,Sheet5!$B$2:$C$1390,2,FALSE)</f>
        <v>66653</v>
      </c>
      <c r="E347">
        <v>1166</v>
      </c>
      <c r="F347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</v>
      </c>
    </row>
    <row r="348" spans="1:6" x14ac:dyDescent="0.25">
      <c r="A348" t="s">
        <v>2255</v>
      </c>
      <c r="B348">
        <f>VLOOKUP(A348,Sheet5!$B$2:$C$1390,2,FALSE)</f>
        <v>17179</v>
      </c>
      <c r="E348">
        <v>5048</v>
      </c>
      <c r="F348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</v>
      </c>
    </row>
    <row r="349" spans="1:6" x14ac:dyDescent="0.25">
      <c r="A349" t="s">
        <v>2431</v>
      </c>
      <c r="B349">
        <f>VLOOKUP(A349,Sheet5!$B$2:$C$1390,2,FALSE)</f>
        <v>40638</v>
      </c>
      <c r="E349">
        <v>9464</v>
      </c>
      <c r="F349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</v>
      </c>
    </row>
    <row r="350" spans="1:6" x14ac:dyDescent="0.25">
      <c r="A350" t="s">
        <v>2693</v>
      </c>
      <c r="B350">
        <f>VLOOKUP(A350,Sheet5!$B$2:$C$1390,2,FALSE)</f>
        <v>116627</v>
      </c>
      <c r="E350">
        <v>10982</v>
      </c>
      <c r="F350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</v>
      </c>
    </row>
    <row r="351" spans="1:6" x14ac:dyDescent="0.25">
      <c r="A351" t="s">
        <v>2163</v>
      </c>
      <c r="B351">
        <f>VLOOKUP(A351,Sheet5!$B$2:$C$1390,2,FALSE)</f>
        <v>11066</v>
      </c>
      <c r="E351">
        <v>156927</v>
      </c>
      <c r="F351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</v>
      </c>
    </row>
    <row r="352" spans="1:6" x14ac:dyDescent="0.25">
      <c r="A352" t="s">
        <v>2576</v>
      </c>
      <c r="B352">
        <f>VLOOKUP(A352,Sheet5!$B$2:$C$1390,2,FALSE)</f>
        <v>67992</v>
      </c>
      <c r="E352">
        <v>39459</v>
      </c>
      <c r="F352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</v>
      </c>
    </row>
    <row r="353" spans="1:6" x14ac:dyDescent="0.25">
      <c r="A353" t="s">
        <v>1908</v>
      </c>
      <c r="B353">
        <f>VLOOKUP(A353,Sheet5!$B$2:$C$1390,2,FALSE)</f>
        <v>1166</v>
      </c>
      <c r="E353">
        <v>66623</v>
      </c>
      <c r="F353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</v>
      </c>
    </row>
    <row r="354" spans="1:6" x14ac:dyDescent="0.25">
      <c r="A354" t="s">
        <v>2032</v>
      </c>
      <c r="B354">
        <f>VLOOKUP(A354,Sheet5!$B$2:$C$1390,2,FALSE)</f>
        <v>5048</v>
      </c>
      <c r="E354">
        <v>11178</v>
      </c>
      <c r="F354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</v>
      </c>
    </row>
    <row r="355" spans="1:6" x14ac:dyDescent="0.25">
      <c r="A355" t="s">
        <v>2120</v>
      </c>
      <c r="B355">
        <f>VLOOKUP(A355,Sheet5!$B$2:$C$1390,2,FALSE)</f>
        <v>9464</v>
      </c>
      <c r="E355">
        <v>568371</v>
      </c>
      <c r="F355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</v>
      </c>
    </row>
    <row r="356" spans="1:6" x14ac:dyDescent="0.25">
      <c r="A356" t="s">
        <v>1623</v>
      </c>
      <c r="B356">
        <f>VLOOKUP(A356,Sheet5!$B$2:$C$1390,2,FALSE)</f>
        <v>10982</v>
      </c>
      <c r="E356">
        <v>15737</v>
      </c>
      <c r="F356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</v>
      </c>
    </row>
    <row r="357" spans="1:6" x14ac:dyDescent="0.25">
      <c r="A357" t="s">
        <v>2735</v>
      </c>
      <c r="B357">
        <f>VLOOKUP(A357,Sheet5!$B$2:$C$1390,2,FALSE)</f>
        <v>156927</v>
      </c>
      <c r="E357">
        <v>15735</v>
      </c>
      <c r="F357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</v>
      </c>
    </row>
    <row r="358" spans="1:6" x14ac:dyDescent="0.25">
      <c r="A358" t="s">
        <v>2428</v>
      </c>
      <c r="B358">
        <f>VLOOKUP(A358,Sheet5!$B$2:$C$1390,2,FALSE)</f>
        <v>39459</v>
      </c>
      <c r="E358">
        <v>561247</v>
      </c>
      <c r="F358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</v>
      </c>
    </row>
    <row r="359" spans="1:6" x14ac:dyDescent="0.25">
      <c r="A359" t="s">
        <v>2536</v>
      </c>
      <c r="B359">
        <f>VLOOKUP(A359,Sheet5!$B$2:$C$1390,2,FALSE)</f>
        <v>66623</v>
      </c>
      <c r="E359">
        <v>113676</v>
      </c>
      <c r="F359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</v>
      </c>
    </row>
    <row r="360" spans="1:6" x14ac:dyDescent="0.25">
      <c r="A360" t="s">
        <v>2168</v>
      </c>
      <c r="B360">
        <f>VLOOKUP(A360,Sheet5!$B$2:$C$1390,2,FALSE)</f>
        <v>11178</v>
      </c>
      <c r="E360">
        <v>9443</v>
      </c>
      <c r="F360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</v>
      </c>
    </row>
    <row r="361" spans="1:6" x14ac:dyDescent="0.25">
      <c r="A361" t="s">
        <v>2815</v>
      </c>
      <c r="B361">
        <f>VLOOKUP(A361,Sheet5!$B$2:$C$1390,2,FALSE)</f>
        <v>568371</v>
      </c>
      <c r="E361">
        <v>19439</v>
      </c>
      <c r="F361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</v>
      </c>
    </row>
    <row r="362" spans="1:6" x14ac:dyDescent="0.25">
      <c r="A362" t="s">
        <v>1575</v>
      </c>
      <c r="B362">
        <f>VLOOKUP(A362,Sheet5!$B$2:$C$1390,2,FALSE)</f>
        <v>15737</v>
      </c>
      <c r="E362">
        <v>8775</v>
      </c>
      <c r="F362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</v>
      </c>
    </row>
    <row r="363" spans="1:6" x14ac:dyDescent="0.25">
      <c r="A363" t="s">
        <v>2241</v>
      </c>
      <c r="B363">
        <f>VLOOKUP(A363,Sheet5!$B$2:$C$1390,2,FALSE)</f>
        <v>15735</v>
      </c>
      <c r="E363">
        <v>84228</v>
      </c>
      <c r="F363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</v>
      </c>
    </row>
    <row r="364" spans="1:6" x14ac:dyDescent="0.25">
      <c r="A364" t="s">
        <v>2812</v>
      </c>
      <c r="B364">
        <f>VLOOKUP(A364,Sheet5!$B$2:$C$1390,2,FALSE)</f>
        <v>561247</v>
      </c>
      <c r="E364">
        <v>71584</v>
      </c>
      <c r="F364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</v>
      </c>
    </row>
    <row r="365" spans="1:6" x14ac:dyDescent="0.25">
      <c r="A365" t="s">
        <v>2687</v>
      </c>
      <c r="B365">
        <f>VLOOKUP(A365,Sheet5!$B$2:$C$1390,2,FALSE)</f>
        <v>113676</v>
      </c>
      <c r="E365">
        <v>10985</v>
      </c>
      <c r="F365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</v>
      </c>
    </row>
    <row r="366" spans="1:6" x14ac:dyDescent="0.25">
      <c r="A366" t="s">
        <v>2113</v>
      </c>
      <c r="B366">
        <f>VLOOKUP(A366,Sheet5!$B$2:$C$1390,2,FALSE)</f>
        <v>9443</v>
      </c>
      <c r="E366">
        <v>208467</v>
      </c>
      <c r="F366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</v>
      </c>
    </row>
    <row r="367" spans="1:6" x14ac:dyDescent="0.25">
      <c r="A367" t="s">
        <v>2295</v>
      </c>
      <c r="B367">
        <f>VLOOKUP(A367,Sheet5!$B$2:$C$1390,2,FALSE)</f>
        <v>19439</v>
      </c>
      <c r="E367">
        <v>13101</v>
      </c>
      <c r="F367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</v>
      </c>
    </row>
    <row r="368" spans="1:6" x14ac:dyDescent="0.25">
      <c r="A368" t="s">
        <v>2096</v>
      </c>
      <c r="B368">
        <f>VLOOKUP(A368,Sheet5!$B$2:$C$1390,2,FALSE)</f>
        <v>8775</v>
      </c>
      <c r="E368">
        <v>52761</v>
      </c>
      <c r="F368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</v>
      </c>
    </row>
    <row r="369" spans="1:6" x14ac:dyDescent="0.25">
      <c r="A369" t="s">
        <v>2638</v>
      </c>
      <c r="B369">
        <f>VLOOKUP(A369,Sheet5!$B$2:$C$1390,2,FALSE)</f>
        <v>84228</v>
      </c>
      <c r="E369">
        <v>1040864</v>
      </c>
      <c r="F369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</v>
      </c>
    </row>
    <row r="370" spans="1:6" x14ac:dyDescent="0.25">
      <c r="A370" t="s">
        <v>2586</v>
      </c>
      <c r="B370">
        <f>VLOOKUP(A370,Sheet5!$B$2:$C$1390,2,FALSE)</f>
        <v>71584</v>
      </c>
      <c r="E370">
        <v>1717</v>
      </c>
      <c r="F370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</v>
      </c>
    </row>
    <row r="371" spans="1:6" x14ac:dyDescent="0.25">
      <c r="A371" t="s">
        <v>2159</v>
      </c>
      <c r="B371">
        <f>VLOOKUP(A371,Sheet5!$B$2:$C$1390,2,FALSE)</f>
        <v>10985</v>
      </c>
      <c r="E371">
        <v>103554</v>
      </c>
      <c r="F371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</v>
      </c>
    </row>
    <row r="372" spans="1:6" x14ac:dyDescent="0.25">
      <c r="A372" t="s">
        <v>2775</v>
      </c>
      <c r="B372">
        <f>VLOOKUP(A372,Sheet5!$B$2:$C$1390,2,FALSE)</f>
        <v>208467</v>
      </c>
      <c r="E372">
        <v>234930</v>
      </c>
      <c r="F372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</v>
      </c>
    </row>
    <row r="373" spans="1:6" x14ac:dyDescent="0.25">
      <c r="A373" t="s">
        <v>2200</v>
      </c>
      <c r="B373">
        <f>VLOOKUP(A373,Sheet5!$B$2:$C$1390,2,FALSE)</f>
        <v>13101</v>
      </c>
      <c r="E373">
        <v>77517</v>
      </c>
      <c r="F373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</v>
      </c>
    </row>
    <row r="374" spans="1:6" x14ac:dyDescent="0.25">
      <c r="A374" t="s">
        <v>2458</v>
      </c>
      <c r="B374">
        <f>VLOOKUP(A374,Sheet5!$B$2:$C$1390,2,FALSE)</f>
        <v>52761</v>
      </c>
      <c r="E374">
        <v>6079</v>
      </c>
      <c r="F374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</v>
      </c>
    </row>
    <row r="375" spans="1:6" x14ac:dyDescent="0.25">
      <c r="A375" t="s">
        <v>2863</v>
      </c>
      <c r="B375">
        <f>VLOOKUP(A375,Sheet5!$B$2:$C$1390,2,FALSE)</f>
        <v>1040864</v>
      </c>
      <c r="E375">
        <v>33045</v>
      </c>
      <c r="F375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</v>
      </c>
    </row>
    <row r="376" spans="1:6" x14ac:dyDescent="0.25">
      <c r="A376" t="s">
        <v>1936</v>
      </c>
      <c r="B376">
        <f>VLOOKUP(A376,Sheet5!$B$2:$C$1390,2,FALSE)</f>
        <v>1717</v>
      </c>
      <c r="E376">
        <v>20581</v>
      </c>
      <c r="F376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</v>
      </c>
    </row>
    <row r="377" spans="1:6" x14ac:dyDescent="0.25">
      <c r="A377" t="s">
        <v>2668</v>
      </c>
      <c r="B377">
        <f>VLOOKUP(A377,Sheet5!$B$2:$C$1390,2,FALSE)</f>
        <v>103554</v>
      </c>
      <c r="E377">
        <v>489467</v>
      </c>
      <c r="F377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</v>
      </c>
    </row>
    <row r="378" spans="1:6" x14ac:dyDescent="0.25">
      <c r="A378" t="s">
        <v>2790</v>
      </c>
      <c r="B378">
        <f>VLOOKUP(A378,Sheet5!$B$2:$C$1390,2,FALSE)</f>
        <v>234930</v>
      </c>
      <c r="E378">
        <v>1240</v>
      </c>
      <c r="F378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</v>
      </c>
    </row>
    <row r="379" spans="1:6" x14ac:dyDescent="0.25">
      <c r="A379" t="s">
        <v>2607</v>
      </c>
      <c r="B379">
        <f>VLOOKUP(A379,Sheet5!$B$2:$C$1390,2,FALSE)</f>
        <v>77517</v>
      </c>
      <c r="E379">
        <v>1053673</v>
      </c>
      <c r="F379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</v>
      </c>
    </row>
    <row r="380" spans="1:6" x14ac:dyDescent="0.25">
      <c r="A380" t="s">
        <v>2051</v>
      </c>
      <c r="B380">
        <f>VLOOKUP(A380,Sheet5!$B$2:$C$1390,2,FALSE)</f>
        <v>6079</v>
      </c>
      <c r="E380">
        <v>29795</v>
      </c>
      <c r="F380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</v>
      </c>
    </row>
    <row r="381" spans="1:6" x14ac:dyDescent="0.25">
      <c r="A381" t="s">
        <v>2388</v>
      </c>
      <c r="B381">
        <f>VLOOKUP(A381,Sheet5!$B$2:$C$1390,2,FALSE)</f>
        <v>33045</v>
      </c>
      <c r="E381">
        <v>1030513</v>
      </c>
      <c r="F381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</v>
      </c>
    </row>
    <row r="382" spans="1:6" x14ac:dyDescent="0.25">
      <c r="A382" t="s">
        <v>2924</v>
      </c>
      <c r="B382" t="e">
        <f>VLOOKUP(A382,Sheet5!$B$2:$C$1390,2,FALSE)</f>
        <v>#N/A</v>
      </c>
      <c r="E382">
        <v>12536</v>
      </c>
      <c r="F382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</v>
      </c>
    </row>
    <row r="383" spans="1:6" x14ac:dyDescent="0.25">
      <c r="A383" t="s">
        <v>2310</v>
      </c>
      <c r="B383">
        <f>VLOOKUP(A383,Sheet5!$B$2:$C$1390,2,FALSE)</f>
        <v>20581</v>
      </c>
      <c r="E383">
        <v>46801</v>
      </c>
      <c r="F383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</v>
      </c>
    </row>
    <row r="384" spans="1:6" x14ac:dyDescent="0.25">
      <c r="A384" t="s">
        <v>2801</v>
      </c>
      <c r="B384">
        <f>VLOOKUP(A384,Sheet5!$B$2:$C$1390,2,FALSE)</f>
        <v>489467</v>
      </c>
      <c r="E384">
        <v>570548</v>
      </c>
      <c r="F384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</v>
      </c>
    </row>
    <row r="385" spans="1:6" x14ac:dyDescent="0.25">
      <c r="A385" t="s">
        <v>1912</v>
      </c>
      <c r="B385">
        <f>VLOOKUP(A385,Sheet5!$B$2:$C$1390,2,FALSE)</f>
        <v>1240</v>
      </c>
      <c r="E385">
        <v>180730</v>
      </c>
      <c r="F385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</v>
      </c>
    </row>
    <row r="386" spans="1:6" x14ac:dyDescent="0.25">
      <c r="A386" t="s">
        <v>2866</v>
      </c>
      <c r="B386">
        <f>VLOOKUP(A386,Sheet5!$B$2:$C$1390,2,FALSE)</f>
        <v>1053673</v>
      </c>
      <c r="E386">
        <v>66658</v>
      </c>
      <c r="F386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</v>
      </c>
    </row>
    <row r="387" spans="1:6" x14ac:dyDescent="0.25">
      <c r="A387" t="s">
        <v>2374</v>
      </c>
      <c r="B387">
        <f>VLOOKUP(A387,Sheet5!$B$2:$C$1390,2,FALSE)</f>
        <v>29795</v>
      </c>
      <c r="E387">
        <v>5915</v>
      </c>
      <c r="F387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</v>
      </c>
    </row>
    <row r="388" spans="1:6" x14ac:dyDescent="0.25">
      <c r="A388" t="s">
        <v>2860</v>
      </c>
      <c r="B388">
        <f>VLOOKUP(A388,Sheet5!$B$2:$C$1390,2,FALSE)</f>
        <v>1030513</v>
      </c>
      <c r="E388">
        <v>59817</v>
      </c>
      <c r="F388" t="str">
        <f t="shared" si="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</v>
      </c>
    </row>
    <row r="389" spans="1:6" x14ac:dyDescent="0.25">
      <c r="A389" t="s">
        <v>2194</v>
      </c>
      <c r="B389">
        <f>VLOOKUP(A389,Sheet5!$B$2:$C$1390,2,FALSE)</f>
        <v>12536</v>
      </c>
      <c r="E389">
        <v>17834</v>
      </c>
      <c r="F389" t="str">
        <f t="shared" ref="F389:F452" si="6">F388&amp;", "&amp;E389</f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</v>
      </c>
    </row>
    <row r="390" spans="1:6" x14ac:dyDescent="0.25">
      <c r="A390" t="s">
        <v>2442</v>
      </c>
      <c r="B390">
        <f>VLOOKUP(A390,Sheet5!$B$2:$C$1390,2,FALSE)</f>
        <v>46801</v>
      </c>
      <c r="E390">
        <v>2467</v>
      </c>
      <c r="F390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</v>
      </c>
    </row>
    <row r="391" spans="1:6" x14ac:dyDescent="0.25">
      <c r="A391" t="s">
        <v>2838</v>
      </c>
      <c r="B391">
        <f>VLOOKUP(A391,Sheet5!$B$2:$C$1390,2,FALSE)</f>
        <v>570548</v>
      </c>
      <c r="E391">
        <v>2505</v>
      </c>
      <c r="F391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</v>
      </c>
    </row>
    <row r="392" spans="1:6" x14ac:dyDescent="0.25">
      <c r="A392" t="s">
        <v>2756</v>
      </c>
      <c r="B392">
        <f>VLOOKUP(A392,Sheet5!$B$2:$C$1390,2,FALSE)</f>
        <v>180730</v>
      </c>
      <c r="E392">
        <v>13259</v>
      </c>
      <c r="F392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</v>
      </c>
    </row>
    <row r="393" spans="1:6" x14ac:dyDescent="0.25">
      <c r="A393" t="s">
        <v>1793</v>
      </c>
      <c r="B393">
        <f>VLOOKUP(A393,Sheet5!$B$2:$C$1390,2,FALSE)</f>
        <v>66658</v>
      </c>
      <c r="E393">
        <v>1126697</v>
      </c>
      <c r="F393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</v>
      </c>
    </row>
    <row r="394" spans="1:6" x14ac:dyDescent="0.25">
      <c r="A394" t="s">
        <v>2039</v>
      </c>
      <c r="B394">
        <f>VLOOKUP(A394,Sheet5!$B$2:$C$1390,2,FALSE)</f>
        <v>5915</v>
      </c>
      <c r="E394">
        <v>1292</v>
      </c>
      <c r="F394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</v>
      </c>
    </row>
    <row r="395" spans="1:6" x14ac:dyDescent="0.25">
      <c r="A395" t="s">
        <v>2516</v>
      </c>
      <c r="B395">
        <f>VLOOKUP(A395,Sheet5!$B$2:$C$1390,2,FALSE)</f>
        <v>59817</v>
      </c>
      <c r="E395">
        <v>281638</v>
      </c>
      <c r="F395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</v>
      </c>
    </row>
    <row r="396" spans="1:6" x14ac:dyDescent="0.25">
      <c r="A396" t="s">
        <v>2277</v>
      </c>
      <c r="B396">
        <f>VLOOKUP(A396,Sheet5!$B$2:$C$1390,2,FALSE)</f>
        <v>17834</v>
      </c>
      <c r="E396">
        <v>34715</v>
      </c>
      <c r="F396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</v>
      </c>
    </row>
    <row r="397" spans="1:6" x14ac:dyDescent="0.25">
      <c r="A397" t="s">
        <v>1682</v>
      </c>
      <c r="B397">
        <f>VLOOKUP(A397,Sheet5!$B$2:$C$1390,2,FALSE)</f>
        <v>2467</v>
      </c>
      <c r="E397">
        <v>1736</v>
      </c>
      <c r="F397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</v>
      </c>
    </row>
    <row r="398" spans="1:6" x14ac:dyDescent="0.25">
      <c r="A398" t="s">
        <v>1962</v>
      </c>
      <c r="B398">
        <f>VLOOKUP(A398,Sheet5!$B$2:$C$1390,2,FALSE)</f>
        <v>2505</v>
      </c>
      <c r="E398">
        <v>77083</v>
      </c>
      <c r="F398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</v>
      </c>
    </row>
    <row r="399" spans="1:6" x14ac:dyDescent="0.25">
      <c r="A399" t="s">
        <v>2202</v>
      </c>
      <c r="B399">
        <f>VLOOKUP(A399,Sheet5!$B$2:$C$1390,2,FALSE)</f>
        <v>13259</v>
      </c>
      <c r="E399">
        <v>478</v>
      </c>
      <c r="F399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</v>
      </c>
    </row>
    <row r="400" spans="1:6" x14ac:dyDescent="0.25">
      <c r="A400" t="s">
        <v>2909</v>
      </c>
      <c r="B400">
        <f>VLOOKUP(A400,Sheet5!$B$2:$C$1390,2,FALSE)</f>
        <v>1126697</v>
      </c>
      <c r="E400">
        <v>83356</v>
      </c>
      <c r="F400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</v>
      </c>
    </row>
    <row r="401" spans="1:6" x14ac:dyDescent="0.25">
      <c r="A401" t="s">
        <v>1660</v>
      </c>
      <c r="B401">
        <f>VLOOKUP(A401,Sheet5!$B$2:$C$1390,2,FALSE)</f>
        <v>1292</v>
      </c>
      <c r="E401">
        <v>111195</v>
      </c>
      <c r="F401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</v>
      </c>
    </row>
    <row r="402" spans="1:6" x14ac:dyDescent="0.25">
      <c r="A402" t="s">
        <v>2797</v>
      </c>
      <c r="B402">
        <f>VLOOKUP(A402,Sheet5!$B$2:$C$1390,2,FALSE)</f>
        <v>281638</v>
      </c>
      <c r="E402">
        <v>234932</v>
      </c>
      <c r="F402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</v>
      </c>
    </row>
    <row r="403" spans="1:6" x14ac:dyDescent="0.25">
      <c r="A403" t="s">
        <v>2410</v>
      </c>
      <c r="B403">
        <f>VLOOKUP(A403,Sheet5!$B$2:$C$1390,2,FALSE)</f>
        <v>34715</v>
      </c>
      <c r="E403">
        <v>79079</v>
      </c>
      <c r="F403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</v>
      </c>
    </row>
    <row r="404" spans="1:6" x14ac:dyDescent="0.25">
      <c r="A404" t="s">
        <v>1937</v>
      </c>
      <c r="B404">
        <f>VLOOKUP(A404,Sheet5!$B$2:$C$1390,2,FALSE)</f>
        <v>1736</v>
      </c>
      <c r="E404">
        <v>956224</v>
      </c>
      <c r="F404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</v>
      </c>
    </row>
    <row r="405" spans="1:6" x14ac:dyDescent="0.25">
      <c r="A405" t="s">
        <v>2605</v>
      </c>
      <c r="B405">
        <f>VLOOKUP(A405,Sheet5!$B$2:$C$1390,2,FALSE)</f>
        <v>77083</v>
      </c>
      <c r="E405">
        <v>1093975</v>
      </c>
      <c r="F405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</v>
      </c>
    </row>
    <row r="406" spans="1:6" x14ac:dyDescent="0.25">
      <c r="A406" t="s">
        <v>1875</v>
      </c>
      <c r="B406">
        <f>VLOOKUP(A406,Sheet5!$B$2:$C$1390,2,FALSE)</f>
        <v>478</v>
      </c>
      <c r="E406">
        <v>10223</v>
      </c>
      <c r="F406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</v>
      </c>
    </row>
    <row r="407" spans="1:6" x14ac:dyDescent="0.25">
      <c r="A407" t="s">
        <v>1548</v>
      </c>
      <c r="B407">
        <f>VLOOKUP(A407,Sheet5!$B$2:$C$1390,2,FALSE)</f>
        <v>83356</v>
      </c>
      <c r="E407">
        <v>106460</v>
      </c>
      <c r="F407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</v>
      </c>
    </row>
    <row r="408" spans="1:6" x14ac:dyDescent="0.25">
      <c r="A408" t="s">
        <v>2681</v>
      </c>
      <c r="B408">
        <f>VLOOKUP(A408,Sheet5!$B$2:$C$1390,2,FALSE)</f>
        <v>111195</v>
      </c>
      <c r="E408">
        <v>15440</v>
      </c>
      <c r="F408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</v>
      </c>
    </row>
    <row r="409" spans="1:6" x14ac:dyDescent="0.25">
      <c r="A409" t="s">
        <v>2791</v>
      </c>
      <c r="B409">
        <f>VLOOKUP(A409,Sheet5!$B$2:$C$1390,2,FALSE)</f>
        <v>234932</v>
      </c>
      <c r="E409">
        <v>107170</v>
      </c>
      <c r="F409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</v>
      </c>
    </row>
    <row r="410" spans="1:6" x14ac:dyDescent="0.25">
      <c r="A410" t="s">
        <v>1797</v>
      </c>
      <c r="B410">
        <f>VLOOKUP(A410,Sheet5!$B$2:$C$1390,2,FALSE)</f>
        <v>79079</v>
      </c>
      <c r="E410">
        <v>1093972</v>
      </c>
      <c r="F410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</v>
      </c>
    </row>
    <row r="411" spans="1:6" x14ac:dyDescent="0.25">
      <c r="A411" t="s">
        <v>1646</v>
      </c>
      <c r="B411">
        <f>VLOOKUP(A411,Sheet5!$B$2:$C$1390,2,FALSE)</f>
        <v>956224</v>
      </c>
      <c r="E411">
        <v>1090785</v>
      </c>
      <c r="F411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</v>
      </c>
    </row>
    <row r="412" spans="1:6" x14ac:dyDescent="0.25">
      <c r="A412" t="s">
        <v>2901</v>
      </c>
      <c r="B412">
        <f>VLOOKUP(A412,Sheet5!$B$2:$C$1390,2,FALSE)</f>
        <v>1093975</v>
      </c>
      <c r="E412">
        <v>54594</v>
      </c>
      <c r="F412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</v>
      </c>
    </row>
    <row r="413" spans="1:6" x14ac:dyDescent="0.25">
      <c r="A413" t="s">
        <v>2142</v>
      </c>
      <c r="B413">
        <f>VLOOKUP(A413,Sheet5!$B$2:$C$1390,2,FALSE)</f>
        <v>10223</v>
      </c>
      <c r="E413">
        <v>1093709</v>
      </c>
      <c r="F413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</v>
      </c>
    </row>
    <row r="414" spans="1:6" x14ac:dyDescent="0.25">
      <c r="A414" t="s">
        <v>2677</v>
      </c>
      <c r="B414">
        <f>VLOOKUP(A414,Sheet5!$B$2:$C$1390,2,FALSE)</f>
        <v>106460</v>
      </c>
      <c r="E414">
        <v>6067</v>
      </c>
      <c r="F414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</v>
      </c>
    </row>
    <row r="415" spans="1:6" x14ac:dyDescent="0.25">
      <c r="A415" t="s">
        <v>1748</v>
      </c>
      <c r="B415">
        <f>VLOOKUP(A415,Sheet5!$B$2:$C$1390,2,FALSE)</f>
        <v>15440</v>
      </c>
      <c r="E415">
        <v>21130</v>
      </c>
      <c r="F415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</v>
      </c>
    </row>
    <row r="416" spans="1:6" x14ac:dyDescent="0.25">
      <c r="A416" t="s">
        <v>2679</v>
      </c>
      <c r="B416">
        <f>VLOOKUP(A416,Sheet5!$B$2:$C$1390,2,FALSE)</f>
        <v>107170</v>
      </c>
      <c r="E416">
        <v>4568</v>
      </c>
      <c r="F416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</v>
      </c>
    </row>
    <row r="417" spans="1:6" x14ac:dyDescent="0.25">
      <c r="A417" t="s">
        <v>2898</v>
      </c>
      <c r="B417">
        <f>VLOOKUP(A417,Sheet5!$B$2:$C$1390,2,FALSE)</f>
        <v>1093972</v>
      </c>
      <c r="E417">
        <v>1003</v>
      </c>
      <c r="F417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</v>
      </c>
    </row>
    <row r="418" spans="1:6" x14ac:dyDescent="0.25">
      <c r="A418" t="s">
        <v>2891</v>
      </c>
      <c r="B418">
        <f>VLOOKUP(A418,Sheet5!$B$2:$C$1390,2,FALSE)</f>
        <v>1090785</v>
      </c>
      <c r="E418">
        <v>20795</v>
      </c>
      <c r="F418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</v>
      </c>
    </row>
    <row r="419" spans="1:6" x14ac:dyDescent="0.25">
      <c r="A419" t="s">
        <v>2474</v>
      </c>
      <c r="B419">
        <f>VLOOKUP(A419,Sheet5!$B$2:$C$1390,2,FALSE)</f>
        <v>54594</v>
      </c>
      <c r="E419">
        <v>13264</v>
      </c>
      <c r="F419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</v>
      </c>
    </row>
    <row r="420" spans="1:6" x14ac:dyDescent="0.25">
      <c r="A420" t="s">
        <v>2896</v>
      </c>
      <c r="B420">
        <f>VLOOKUP(A420,Sheet5!$B$2:$C$1390,2,FALSE)</f>
        <v>1093709</v>
      </c>
      <c r="E420">
        <v>81022</v>
      </c>
      <c r="F420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</v>
      </c>
    </row>
    <row r="421" spans="1:6" x14ac:dyDescent="0.25">
      <c r="A421" t="s">
        <v>2043</v>
      </c>
      <c r="B421">
        <f>VLOOKUP(A421,Sheet5!$B$2:$C$1390,2,FALSE)</f>
        <v>6067</v>
      </c>
      <c r="E421">
        <v>51303</v>
      </c>
      <c r="F421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</v>
      </c>
    </row>
    <row r="422" spans="1:6" x14ac:dyDescent="0.25">
      <c r="A422" t="s">
        <v>2325</v>
      </c>
      <c r="B422">
        <f>VLOOKUP(A422,Sheet5!$B$2:$C$1390,2,FALSE)</f>
        <v>21130</v>
      </c>
      <c r="E422">
        <v>52886</v>
      </c>
      <c r="F422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</v>
      </c>
    </row>
    <row r="423" spans="1:6" x14ac:dyDescent="0.25">
      <c r="A423" t="s">
        <v>2017</v>
      </c>
      <c r="B423">
        <f>VLOOKUP(A423,Sheet5!$B$2:$C$1390,2,FALSE)</f>
        <v>4568</v>
      </c>
      <c r="E423">
        <v>218563</v>
      </c>
      <c r="F423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</v>
      </c>
    </row>
    <row r="424" spans="1:6" x14ac:dyDescent="0.25">
      <c r="A424" t="s">
        <v>1901</v>
      </c>
      <c r="B424">
        <f>VLOOKUP(A424,Sheet5!$B$2:$C$1390,2,FALSE)</f>
        <v>1003</v>
      </c>
      <c r="E424">
        <v>1093706</v>
      </c>
      <c r="F424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</v>
      </c>
    </row>
    <row r="425" spans="1:6" x14ac:dyDescent="0.25">
      <c r="A425" t="s">
        <v>2317</v>
      </c>
      <c r="B425">
        <f>VLOOKUP(A425,Sheet5!$B$2:$C$1390,2,FALSE)</f>
        <v>20795</v>
      </c>
      <c r="E425">
        <v>55936</v>
      </c>
      <c r="F425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</v>
      </c>
    </row>
    <row r="426" spans="1:6" x14ac:dyDescent="0.25">
      <c r="A426" t="s">
        <v>2207</v>
      </c>
      <c r="B426">
        <f>VLOOKUP(A426,Sheet5!$B$2:$C$1390,2,FALSE)</f>
        <v>13264</v>
      </c>
      <c r="E426">
        <v>180327</v>
      </c>
      <c r="F426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</v>
      </c>
    </row>
    <row r="427" spans="1:6" x14ac:dyDescent="0.25">
      <c r="A427" t="s">
        <v>2621</v>
      </c>
      <c r="B427">
        <f>VLOOKUP(A427,Sheet5!$B$2:$C$1390,2,FALSE)</f>
        <v>81022</v>
      </c>
      <c r="E427">
        <v>9278</v>
      </c>
      <c r="F427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</v>
      </c>
    </row>
    <row r="428" spans="1:6" x14ac:dyDescent="0.25">
      <c r="A428" t="s">
        <v>2451</v>
      </c>
      <c r="B428">
        <f>VLOOKUP(A428,Sheet5!$B$2:$C$1390,2,FALSE)</f>
        <v>51303</v>
      </c>
      <c r="E428">
        <v>41421</v>
      </c>
      <c r="F428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</v>
      </c>
    </row>
    <row r="429" spans="1:6" x14ac:dyDescent="0.25">
      <c r="A429" t="s">
        <v>2464</v>
      </c>
      <c r="B429">
        <f>VLOOKUP(A429,Sheet5!$B$2:$C$1390,2,FALSE)</f>
        <v>52886</v>
      </c>
      <c r="E429">
        <v>37624</v>
      </c>
      <c r="F429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</v>
      </c>
    </row>
    <row r="430" spans="1:6" x14ac:dyDescent="0.25">
      <c r="A430" t="s">
        <v>2783</v>
      </c>
      <c r="B430">
        <f>VLOOKUP(A430,Sheet5!$B$2:$C$1390,2,FALSE)</f>
        <v>218563</v>
      </c>
      <c r="E430">
        <v>14464</v>
      </c>
      <c r="F430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</v>
      </c>
    </row>
    <row r="431" spans="1:6" x14ac:dyDescent="0.25">
      <c r="A431" t="s">
        <v>2893</v>
      </c>
      <c r="B431">
        <f>VLOOKUP(A431,Sheet5!$B$2:$C$1390,2,FALSE)</f>
        <v>1093706</v>
      </c>
      <c r="E431">
        <v>33185</v>
      </c>
      <c r="F431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</v>
      </c>
    </row>
    <row r="432" spans="1:6" x14ac:dyDescent="0.25">
      <c r="A432" t="s">
        <v>2501</v>
      </c>
      <c r="B432">
        <f>VLOOKUP(A432,Sheet5!$B$2:$C$1390,2,FALSE)</f>
        <v>55936</v>
      </c>
      <c r="E432">
        <v>15034</v>
      </c>
      <c r="F432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</v>
      </c>
    </row>
    <row r="433" spans="1:6" x14ac:dyDescent="0.25">
      <c r="A433" t="s">
        <v>2755</v>
      </c>
      <c r="B433">
        <f>VLOOKUP(A433,Sheet5!$B$2:$C$1390,2,FALSE)</f>
        <v>180327</v>
      </c>
      <c r="E433">
        <v>12799</v>
      </c>
      <c r="F433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</v>
      </c>
    </row>
    <row r="434" spans="1:6" x14ac:dyDescent="0.25">
      <c r="A434" t="s">
        <v>2110</v>
      </c>
      <c r="B434">
        <f>VLOOKUP(A434,Sheet5!$B$2:$C$1390,2,FALSE)</f>
        <v>9278</v>
      </c>
      <c r="E434">
        <v>43553</v>
      </c>
      <c r="F434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</v>
      </c>
    </row>
    <row r="435" spans="1:6" x14ac:dyDescent="0.25">
      <c r="A435" t="s">
        <v>2434</v>
      </c>
      <c r="B435">
        <f>VLOOKUP(A435,Sheet5!$B$2:$C$1390,2,FALSE)</f>
        <v>41421</v>
      </c>
      <c r="E435">
        <v>84495</v>
      </c>
      <c r="F435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</v>
      </c>
    </row>
    <row r="436" spans="1:6" x14ac:dyDescent="0.25">
      <c r="A436" t="s">
        <v>2418</v>
      </c>
      <c r="B436">
        <f>VLOOKUP(A436,Sheet5!$B$2:$C$1390,2,FALSE)</f>
        <v>37624</v>
      </c>
      <c r="E436">
        <v>10135</v>
      </c>
      <c r="F436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</v>
      </c>
    </row>
    <row r="437" spans="1:6" x14ac:dyDescent="0.25">
      <c r="A437" t="s">
        <v>2220</v>
      </c>
      <c r="B437">
        <f>VLOOKUP(A437,Sheet5!$B$2:$C$1390,2,FALSE)</f>
        <v>14464</v>
      </c>
      <c r="E437">
        <v>207150</v>
      </c>
      <c r="F437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</v>
      </c>
    </row>
    <row r="438" spans="1:6" x14ac:dyDescent="0.25">
      <c r="A438" t="s">
        <v>2392</v>
      </c>
      <c r="B438">
        <f>VLOOKUP(A438,Sheet5!$B$2:$C$1390,2,FALSE)</f>
        <v>33185</v>
      </c>
      <c r="E438">
        <v>47730</v>
      </c>
      <c r="F438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</v>
      </c>
    </row>
    <row r="439" spans="1:6" x14ac:dyDescent="0.25">
      <c r="A439" t="s">
        <v>2227</v>
      </c>
      <c r="B439">
        <f>VLOOKUP(A439,Sheet5!$B$2:$C$1390,2,FALSE)</f>
        <v>15034</v>
      </c>
      <c r="E439">
        <v>55463</v>
      </c>
      <c r="F439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</v>
      </c>
    </row>
    <row r="440" spans="1:6" x14ac:dyDescent="0.25">
      <c r="A440" t="s">
        <v>2196</v>
      </c>
      <c r="B440">
        <f>VLOOKUP(A440,Sheet5!$B$2:$C$1390,2,FALSE)</f>
        <v>12799</v>
      </c>
      <c r="E440">
        <v>234924</v>
      </c>
      <c r="F440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</v>
      </c>
    </row>
    <row r="441" spans="1:6" x14ac:dyDescent="0.25">
      <c r="A441" t="s">
        <v>2440</v>
      </c>
      <c r="B441">
        <f>VLOOKUP(A441,Sheet5!$B$2:$C$1390,2,FALSE)</f>
        <v>43553</v>
      </c>
      <c r="E441">
        <v>144867</v>
      </c>
      <c r="F441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</v>
      </c>
    </row>
    <row r="442" spans="1:6" x14ac:dyDescent="0.25">
      <c r="A442" t="s">
        <v>2639</v>
      </c>
      <c r="B442">
        <f>VLOOKUP(A442,Sheet5!$B$2:$C$1390,2,FALSE)</f>
        <v>84495</v>
      </c>
      <c r="E442">
        <v>14950</v>
      </c>
      <c r="F442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</v>
      </c>
    </row>
    <row r="443" spans="1:6" x14ac:dyDescent="0.25">
      <c r="A443" t="s">
        <v>2136</v>
      </c>
      <c r="B443">
        <f>VLOOKUP(A443,Sheet5!$B$2:$C$1390,2,FALSE)</f>
        <v>10135</v>
      </c>
      <c r="E443">
        <v>6860</v>
      </c>
      <c r="F443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</v>
      </c>
    </row>
    <row r="444" spans="1:6" x14ac:dyDescent="0.25">
      <c r="A444" t="s">
        <v>2770</v>
      </c>
      <c r="B444">
        <f>VLOOKUP(A444,Sheet5!$B$2:$C$1390,2,FALSE)</f>
        <v>207150</v>
      </c>
      <c r="E444">
        <v>30710</v>
      </c>
      <c r="F444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</v>
      </c>
    </row>
    <row r="445" spans="1:6" x14ac:dyDescent="0.25">
      <c r="A445" t="s">
        <v>2444</v>
      </c>
      <c r="B445">
        <f>VLOOKUP(A445,Sheet5!$B$2:$C$1390,2,FALSE)</f>
        <v>47730</v>
      </c>
      <c r="E445">
        <v>49922</v>
      </c>
      <c r="F445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</v>
      </c>
    </row>
    <row r="446" spans="1:6" x14ac:dyDescent="0.25">
      <c r="A446" t="s">
        <v>2496</v>
      </c>
      <c r="B446">
        <f>VLOOKUP(A446,Sheet5!$B$2:$C$1390,2,FALSE)</f>
        <v>55463</v>
      </c>
      <c r="E446">
        <v>22462</v>
      </c>
      <c r="F446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</v>
      </c>
    </row>
    <row r="447" spans="1:6" x14ac:dyDescent="0.25">
      <c r="A447" t="s">
        <v>1811</v>
      </c>
      <c r="B447">
        <f>VLOOKUP(A447,Sheet5!$B$2:$C$1390,2,FALSE)</f>
        <v>234924</v>
      </c>
      <c r="E447">
        <v>1010264</v>
      </c>
      <c r="F447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</v>
      </c>
    </row>
    <row r="448" spans="1:6" x14ac:dyDescent="0.25">
      <c r="A448" t="s">
        <v>2718</v>
      </c>
      <c r="B448">
        <f>VLOOKUP(A448,Sheet5!$B$2:$C$1390,2,FALSE)</f>
        <v>144867</v>
      </c>
      <c r="E448">
        <v>20580</v>
      </c>
      <c r="F448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</v>
      </c>
    </row>
    <row r="449" spans="1:6" x14ac:dyDescent="0.25">
      <c r="A449" t="s">
        <v>2226</v>
      </c>
      <c r="B449">
        <f>VLOOKUP(A449,Sheet5!$B$2:$C$1390,2,FALSE)</f>
        <v>14950</v>
      </c>
      <c r="E449">
        <v>33192</v>
      </c>
      <c r="F449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</v>
      </c>
    </row>
    <row r="450" spans="1:6" x14ac:dyDescent="0.25">
      <c r="A450" t="s">
        <v>2064</v>
      </c>
      <c r="B450">
        <f>VLOOKUP(A450,Sheet5!$B$2:$C$1390,2,FALSE)</f>
        <v>6860</v>
      </c>
      <c r="E450">
        <v>25376</v>
      </c>
      <c r="F450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</v>
      </c>
    </row>
    <row r="451" spans="1:6" x14ac:dyDescent="0.25">
      <c r="A451" t="s">
        <v>2378</v>
      </c>
      <c r="B451">
        <f>VLOOKUP(A451,Sheet5!$B$2:$C$1390,2,FALSE)</f>
        <v>30710</v>
      </c>
      <c r="E451">
        <v>29406</v>
      </c>
      <c r="F451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</v>
      </c>
    </row>
    <row r="452" spans="1:6" x14ac:dyDescent="0.25">
      <c r="A452" t="s">
        <v>2448</v>
      </c>
      <c r="B452">
        <f>VLOOKUP(A452,Sheet5!$B$2:$C$1390,2,FALSE)</f>
        <v>49922</v>
      </c>
      <c r="E452">
        <v>54651</v>
      </c>
      <c r="F452" t="str">
        <f t="shared" si="6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</v>
      </c>
    </row>
    <row r="453" spans="1:6" x14ac:dyDescent="0.25">
      <c r="A453" t="s">
        <v>2336</v>
      </c>
      <c r="B453">
        <f>VLOOKUP(A453,Sheet5!$B$2:$C$1390,2,FALSE)</f>
        <v>22462</v>
      </c>
      <c r="E453">
        <v>125025</v>
      </c>
      <c r="F453" t="str">
        <f t="shared" ref="F453:F516" si="7">F452&amp;", "&amp;E453</f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</v>
      </c>
    </row>
    <row r="454" spans="1:6" x14ac:dyDescent="0.25">
      <c r="A454" t="s">
        <v>2852</v>
      </c>
      <c r="B454">
        <f>VLOOKUP(A454,Sheet5!$B$2:$C$1390,2,FALSE)</f>
        <v>1010264</v>
      </c>
      <c r="E454">
        <v>559759</v>
      </c>
      <c r="F454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</v>
      </c>
    </row>
    <row r="455" spans="1:6" x14ac:dyDescent="0.25">
      <c r="A455" t="s">
        <v>1764</v>
      </c>
      <c r="B455">
        <f>VLOOKUP(A455,Sheet5!$B$2:$C$1390,2,FALSE)</f>
        <v>20580</v>
      </c>
      <c r="E455">
        <v>126667</v>
      </c>
      <c r="F455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</v>
      </c>
    </row>
    <row r="456" spans="1:6" x14ac:dyDescent="0.25">
      <c r="A456" t="s">
        <v>2399</v>
      </c>
      <c r="B456">
        <f>VLOOKUP(A456,Sheet5!$B$2:$C$1390,2,FALSE)</f>
        <v>33192</v>
      </c>
      <c r="E456">
        <v>534336</v>
      </c>
      <c r="F456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</v>
      </c>
    </row>
    <row r="457" spans="1:6" x14ac:dyDescent="0.25">
      <c r="A457" t="s">
        <v>2348</v>
      </c>
      <c r="B457">
        <f>VLOOKUP(A457,Sheet5!$B$2:$C$1390,2,FALSE)</f>
        <v>25376</v>
      </c>
      <c r="E457">
        <v>8930</v>
      </c>
      <c r="F457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</v>
      </c>
    </row>
    <row r="458" spans="1:6" x14ac:dyDescent="0.25">
      <c r="A458" t="s">
        <v>2372</v>
      </c>
      <c r="B458">
        <f>VLOOKUP(A458,Sheet5!$B$2:$C$1390,2,FALSE)</f>
        <v>29406</v>
      </c>
      <c r="E458">
        <v>31531</v>
      </c>
      <c r="F458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</v>
      </c>
    </row>
    <row r="459" spans="1:6" x14ac:dyDescent="0.25">
      <c r="A459" t="s">
        <v>2481</v>
      </c>
      <c r="B459">
        <f>VLOOKUP(A459,Sheet5!$B$2:$C$1390,2,FALSE)</f>
        <v>54651</v>
      </c>
      <c r="E459">
        <v>4942</v>
      </c>
      <c r="F459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</v>
      </c>
    </row>
    <row r="460" spans="1:6" x14ac:dyDescent="0.25">
      <c r="A460" t="s">
        <v>2703</v>
      </c>
      <c r="B460">
        <f>VLOOKUP(A460,Sheet5!$B$2:$C$1390,2,FALSE)</f>
        <v>125025</v>
      </c>
      <c r="E460">
        <v>10133</v>
      </c>
      <c r="F460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</v>
      </c>
    </row>
    <row r="461" spans="1:6" x14ac:dyDescent="0.25">
      <c r="A461" t="s">
        <v>2810</v>
      </c>
      <c r="B461">
        <f>VLOOKUP(A461,Sheet5!$B$2:$C$1390,2,FALSE)</f>
        <v>559759</v>
      </c>
      <c r="E461">
        <v>16861</v>
      </c>
      <c r="F461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</v>
      </c>
    </row>
    <row r="462" spans="1:6" x14ac:dyDescent="0.25">
      <c r="A462" t="s">
        <v>2706</v>
      </c>
      <c r="B462">
        <f>VLOOKUP(A462,Sheet5!$B$2:$C$1390,2,FALSE)</f>
        <v>126667</v>
      </c>
      <c r="E462">
        <v>5049</v>
      </c>
      <c r="F462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</v>
      </c>
    </row>
    <row r="463" spans="1:6" x14ac:dyDescent="0.25">
      <c r="A463" t="s">
        <v>2804</v>
      </c>
      <c r="B463">
        <f>VLOOKUP(A463,Sheet5!$B$2:$C$1390,2,FALSE)</f>
        <v>534336</v>
      </c>
      <c r="E463">
        <v>11389</v>
      </c>
      <c r="F463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</v>
      </c>
    </row>
    <row r="464" spans="1:6" x14ac:dyDescent="0.25">
      <c r="A464" t="s">
        <v>2104</v>
      </c>
      <c r="B464">
        <f>VLOOKUP(A464,Sheet5!$B$2:$C$1390,2,FALSE)</f>
        <v>8930</v>
      </c>
      <c r="E464">
        <v>1381</v>
      </c>
      <c r="F464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</v>
      </c>
    </row>
    <row r="465" spans="1:6" x14ac:dyDescent="0.25">
      <c r="A465" t="s">
        <v>2379</v>
      </c>
      <c r="B465">
        <f>VLOOKUP(A465,Sheet5!$B$2:$C$1390,2,FALSE)</f>
        <v>31531</v>
      </c>
      <c r="E465">
        <v>19326</v>
      </c>
      <c r="F465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</v>
      </c>
    </row>
    <row r="466" spans="1:6" x14ac:dyDescent="0.25">
      <c r="A466" t="s">
        <v>2029</v>
      </c>
      <c r="B466">
        <f>VLOOKUP(A466,Sheet5!$B$2:$C$1390,2,FALSE)</f>
        <v>4942</v>
      </c>
      <c r="E466">
        <v>15337</v>
      </c>
      <c r="F466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</v>
      </c>
    </row>
    <row r="467" spans="1:6" x14ac:dyDescent="0.25">
      <c r="A467" t="s">
        <v>2134</v>
      </c>
      <c r="B467">
        <f>VLOOKUP(A467,Sheet5!$B$2:$C$1390,2,FALSE)</f>
        <v>10133</v>
      </c>
      <c r="E467">
        <v>506</v>
      </c>
      <c r="F467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</v>
      </c>
    </row>
    <row r="468" spans="1:6" x14ac:dyDescent="0.25">
      <c r="A468" t="s">
        <v>2250</v>
      </c>
      <c r="B468">
        <f>VLOOKUP(A468,Sheet5!$B$2:$C$1390,2,FALSE)</f>
        <v>16861</v>
      </c>
      <c r="E468">
        <v>940</v>
      </c>
      <c r="F468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</v>
      </c>
    </row>
    <row r="469" spans="1:6" x14ac:dyDescent="0.25">
      <c r="A469" t="s">
        <v>1568</v>
      </c>
      <c r="B469">
        <f>VLOOKUP(A469,Sheet5!$B$2:$C$1390,2,FALSE)</f>
        <v>5049</v>
      </c>
      <c r="E469">
        <v>3495</v>
      </c>
      <c r="F469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</v>
      </c>
    </row>
    <row r="470" spans="1:6" x14ac:dyDescent="0.25">
      <c r="A470" t="s">
        <v>2178</v>
      </c>
      <c r="B470">
        <f>VLOOKUP(A470,Sheet5!$B$2:$C$1390,2,FALSE)</f>
        <v>11389</v>
      </c>
      <c r="E470">
        <v>66684</v>
      </c>
      <c r="F470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</v>
      </c>
    </row>
    <row r="471" spans="1:6" x14ac:dyDescent="0.25">
      <c r="A471" t="s">
        <v>1928</v>
      </c>
      <c r="B471">
        <f>VLOOKUP(A471,Sheet5!$B$2:$C$1390,2,FALSE)</f>
        <v>1381</v>
      </c>
      <c r="E471">
        <v>16478</v>
      </c>
      <c r="F471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</v>
      </c>
    </row>
    <row r="472" spans="1:6" x14ac:dyDescent="0.25">
      <c r="A472" t="s">
        <v>1761</v>
      </c>
      <c r="B472">
        <f>VLOOKUP(A472,Sheet5!$B$2:$C$1390,2,FALSE)</f>
        <v>19326</v>
      </c>
      <c r="E472">
        <v>9656</v>
      </c>
      <c r="F472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</v>
      </c>
    </row>
    <row r="473" spans="1:6" x14ac:dyDescent="0.25">
      <c r="A473" t="s">
        <v>2232</v>
      </c>
      <c r="B473">
        <f>VLOOKUP(A473,Sheet5!$B$2:$C$1390,2,FALSE)</f>
        <v>15337</v>
      </c>
      <c r="E473">
        <v>19498</v>
      </c>
      <c r="F473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</v>
      </c>
    </row>
    <row r="474" spans="1:6" x14ac:dyDescent="0.25">
      <c r="A474" t="s">
        <v>1879</v>
      </c>
      <c r="B474">
        <f>VLOOKUP(A474,Sheet5!$B$2:$C$1390,2,FALSE)</f>
        <v>506</v>
      </c>
      <c r="E474">
        <v>15277</v>
      </c>
      <c r="F474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</v>
      </c>
    </row>
    <row r="475" spans="1:6" x14ac:dyDescent="0.25">
      <c r="A475" t="s">
        <v>1896</v>
      </c>
      <c r="B475">
        <f>VLOOKUP(A475,Sheet5!$B$2:$C$1390,2,FALSE)</f>
        <v>940</v>
      </c>
      <c r="E475">
        <v>568382</v>
      </c>
      <c r="F475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</v>
      </c>
    </row>
    <row r="476" spans="1:6" x14ac:dyDescent="0.25">
      <c r="A476" t="s">
        <v>1987</v>
      </c>
      <c r="B476">
        <f>VLOOKUP(A476,Sheet5!$B$2:$C$1390,2,FALSE)</f>
        <v>3495</v>
      </c>
      <c r="E476">
        <v>74333</v>
      </c>
      <c r="F476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</v>
      </c>
    </row>
    <row r="477" spans="1:6" x14ac:dyDescent="0.25">
      <c r="A477" t="s">
        <v>2570</v>
      </c>
      <c r="B477">
        <f>VLOOKUP(A477,Sheet5!$B$2:$C$1390,2,FALSE)</f>
        <v>66684</v>
      </c>
      <c r="E477">
        <v>1290</v>
      </c>
      <c r="F477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</v>
      </c>
    </row>
    <row r="478" spans="1:6" x14ac:dyDescent="0.25">
      <c r="A478" t="s">
        <v>2245</v>
      </c>
      <c r="B478">
        <f>VLOOKUP(A478,Sheet5!$B$2:$C$1390,2,FALSE)</f>
        <v>16478</v>
      </c>
      <c r="E478">
        <v>14792</v>
      </c>
      <c r="F478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</v>
      </c>
    </row>
    <row r="479" spans="1:6" x14ac:dyDescent="0.25">
      <c r="A479" t="s">
        <v>2124</v>
      </c>
      <c r="B479">
        <f>VLOOKUP(A479,Sheet5!$B$2:$C$1390,2,FALSE)</f>
        <v>9656</v>
      </c>
      <c r="E479">
        <v>58620</v>
      </c>
      <c r="F479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</v>
      </c>
    </row>
    <row r="480" spans="1:6" x14ac:dyDescent="0.25">
      <c r="A480" t="s">
        <v>2298</v>
      </c>
      <c r="B480">
        <f>VLOOKUP(A480,Sheet5!$B$2:$C$1390,2,FALSE)</f>
        <v>19498</v>
      </c>
      <c r="E480">
        <v>1014572</v>
      </c>
      <c r="F480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</v>
      </c>
    </row>
    <row r="481" spans="1:6" x14ac:dyDescent="0.25">
      <c r="A481" t="s">
        <v>1747</v>
      </c>
      <c r="B481">
        <f>VLOOKUP(A481,Sheet5!$B$2:$C$1390,2,FALSE)</f>
        <v>15277</v>
      </c>
      <c r="E481">
        <v>456700</v>
      </c>
      <c r="F481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</v>
      </c>
    </row>
    <row r="482" spans="1:6" x14ac:dyDescent="0.25">
      <c r="A482" t="s">
        <v>2820</v>
      </c>
      <c r="B482">
        <f>VLOOKUP(A482,Sheet5!$B$2:$C$1390,2,FALSE)</f>
        <v>568382</v>
      </c>
      <c r="E482">
        <v>11212</v>
      </c>
      <c r="F482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</v>
      </c>
    </row>
    <row r="483" spans="1:6" x14ac:dyDescent="0.25">
      <c r="A483" t="s">
        <v>2597</v>
      </c>
      <c r="B483">
        <f>VLOOKUP(A483,Sheet5!$B$2:$C$1390,2,FALSE)</f>
        <v>74333</v>
      </c>
      <c r="E483">
        <v>142636</v>
      </c>
      <c r="F483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</v>
      </c>
    </row>
    <row r="484" spans="1:6" x14ac:dyDescent="0.25">
      <c r="A484" t="s">
        <v>1919</v>
      </c>
      <c r="B484">
        <f>VLOOKUP(A484,Sheet5!$B$2:$C$1390,2,FALSE)</f>
        <v>1290</v>
      </c>
      <c r="E484">
        <v>31532</v>
      </c>
      <c r="F484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</v>
      </c>
    </row>
    <row r="485" spans="1:6" x14ac:dyDescent="0.25">
      <c r="A485" t="s">
        <v>2222</v>
      </c>
      <c r="B485">
        <f>VLOOKUP(A485,Sheet5!$B$2:$C$1390,2,FALSE)</f>
        <v>14792</v>
      </c>
      <c r="E485">
        <v>928532</v>
      </c>
      <c r="F485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</v>
      </c>
    </row>
    <row r="486" spans="1:6" x14ac:dyDescent="0.25">
      <c r="A486" t="s">
        <v>2511</v>
      </c>
      <c r="B486">
        <f>VLOOKUP(A486,Sheet5!$B$2:$C$1390,2,FALSE)</f>
        <v>58620</v>
      </c>
      <c r="E486">
        <v>167661</v>
      </c>
      <c r="F486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</v>
      </c>
    </row>
    <row r="487" spans="1:6" x14ac:dyDescent="0.25">
      <c r="A487" t="s">
        <v>2853</v>
      </c>
      <c r="B487">
        <f>VLOOKUP(A487,Sheet5!$B$2:$C$1390,2,FALSE)</f>
        <v>1014572</v>
      </c>
      <c r="E487">
        <v>62816</v>
      </c>
      <c r="F487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</v>
      </c>
    </row>
    <row r="488" spans="1:6" x14ac:dyDescent="0.25">
      <c r="A488" t="s">
        <v>2799</v>
      </c>
      <c r="B488">
        <f>VLOOKUP(A488,Sheet5!$B$2:$C$1390,2,FALSE)</f>
        <v>456700</v>
      </c>
      <c r="E488">
        <v>568394</v>
      </c>
      <c r="F488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</v>
      </c>
    </row>
    <row r="489" spans="1:6" x14ac:dyDescent="0.25">
      <c r="A489" t="s">
        <v>1540</v>
      </c>
      <c r="B489">
        <f>VLOOKUP(A489,Sheet5!$B$2:$C$1390,2,FALSE)</f>
        <v>11212</v>
      </c>
      <c r="E489">
        <v>20750</v>
      </c>
      <c r="F489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</v>
      </c>
    </row>
    <row r="490" spans="1:6" x14ac:dyDescent="0.25">
      <c r="A490" t="s">
        <v>2715</v>
      </c>
      <c r="B490">
        <f>VLOOKUP(A490,Sheet5!$B$2:$C$1390,2,FALSE)</f>
        <v>142636</v>
      </c>
      <c r="E490">
        <v>5532</v>
      </c>
      <c r="F490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</v>
      </c>
    </row>
    <row r="491" spans="1:6" x14ac:dyDescent="0.25">
      <c r="A491" t="s">
        <v>2380</v>
      </c>
      <c r="B491">
        <f>VLOOKUP(A491,Sheet5!$B$2:$C$1390,2,FALSE)</f>
        <v>31532</v>
      </c>
      <c r="E491">
        <v>1286</v>
      </c>
      <c r="F491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</v>
      </c>
    </row>
    <row r="492" spans="1:6" x14ac:dyDescent="0.25">
      <c r="A492" t="s">
        <v>2840</v>
      </c>
      <c r="B492">
        <f>VLOOKUP(A492,Sheet5!$B$2:$C$1390,2,FALSE)</f>
        <v>928532</v>
      </c>
      <c r="E492">
        <v>55256</v>
      </c>
      <c r="F492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</v>
      </c>
    </row>
    <row r="493" spans="1:6" x14ac:dyDescent="0.25">
      <c r="A493" t="s">
        <v>2742</v>
      </c>
      <c r="B493">
        <f>VLOOKUP(A493,Sheet5!$B$2:$C$1390,2,FALSE)</f>
        <v>167661</v>
      </c>
      <c r="E493">
        <v>24305</v>
      </c>
      <c r="F493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</v>
      </c>
    </row>
    <row r="494" spans="1:6" x14ac:dyDescent="0.25">
      <c r="A494" t="s">
        <v>2530</v>
      </c>
      <c r="B494">
        <f>VLOOKUP(A494,Sheet5!$B$2:$C$1390,2,FALSE)</f>
        <v>62816</v>
      </c>
      <c r="E494">
        <v>17413</v>
      </c>
      <c r="F494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</v>
      </c>
    </row>
    <row r="495" spans="1:6" x14ac:dyDescent="0.25">
      <c r="A495" t="s">
        <v>2830</v>
      </c>
      <c r="B495">
        <f>VLOOKUP(A495,Sheet5!$B$2:$C$1390,2,FALSE)</f>
        <v>568394</v>
      </c>
      <c r="E495">
        <v>36594</v>
      </c>
      <c r="F495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</v>
      </c>
    </row>
    <row r="496" spans="1:6" x14ac:dyDescent="0.25">
      <c r="A496" t="s">
        <v>2314</v>
      </c>
      <c r="B496">
        <f>VLOOKUP(A496,Sheet5!$B$2:$C$1390,2,FALSE)</f>
        <v>20750</v>
      </c>
      <c r="E496">
        <v>503</v>
      </c>
      <c r="F496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</v>
      </c>
    </row>
    <row r="497" spans="1:6" x14ac:dyDescent="0.25">
      <c r="A497" t="s">
        <v>1703</v>
      </c>
      <c r="B497">
        <f>VLOOKUP(A497,Sheet5!$B$2:$C$1390,2,FALSE)</f>
        <v>5532</v>
      </c>
      <c r="E497">
        <v>84227</v>
      </c>
      <c r="F497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</v>
      </c>
    </row>
    <row r="498" spans="1:6" x14ac:dyDescent="0.25">
      <c r="A498" t="s">
        <v>1918</v>
      </c>
      <c r="B498">
        <f>VLOOKUP(A498,Sheet5!$B$2:$C$1390,2,FALSE)</f>
        <v>1286</v>
      </c>
      <c r="E498">
        <v>6945</v>
      </c>
      <c r="F498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</v>
      </c>
    </row>
    <row r="499" spans="1:6" x14ac:dyDescent="0.25">
      <c r="A499" t="s">
        <v>2487</v>
      </c>
      <c r="B499">
        <f>VLOOKUP(A499,Sheet5!$B$2:$C$1390,2,FALSE)</f>
        <v>55256</v>
      </c>
      <c r="E499">
        <v>1030313</v>
      </c>
      <c r="F499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</v>
      </c>
    </row>
    <row r="500" spans="1:6" x14ac:dyDescent="0.25">
      <c r="A500" t="s">
        <v>1639</v>
      </c>
      <c r="B500">
        <f>VLOOKUP(A500,Sheet5!$B$2:$C$1390,2,FALSE)</f>
        <v>24305</v>
      </c>
      <c r="E500">
        <v>53493</v>
      </c>
      <c r="F500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</v>
      </c>
    </row>
    <row r="501" spans="1:6" x14ac:dyDescent="0.25">
      <c r="A501" t="s">
        <v>2273</v>
      </c>
      <c r="B501">
        <f>VLOOKUP(A501,Sheet5!$B$2:$C$1390,2,FALSE)</f>
        <v>17413</v>
      </c>
      <c r="E501">
        <v>149665</v>
      </c>
      <c r="F501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</v>
      </c>
    </row>
    <row r="502" spans="1:6" x14ac:dyDescent="0.25">
      <c r="A502" t="s">
        <v>2415</v>
      </c>
      <c r="B502">
        <f>VLOOKUP(A502,Sheet5!$B$2:$C$1390,2,FALSE)</f>
        <v>36594</v>
      </c>
      <c r="E502">
        <v>10841</v>
      </c>
      <c r="F502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</v>
      </c>
    </row>
    <row r="503" spans="1:6" x14ac:dyDescent="0.25">
      <c r="A503" t="s">
        <v>1876</v>
      </c>
      <c r="B503">
        <f>VLOOKUP(A503,Sheet5!$B$2:$C$1390,2,FALSE)</f>
        <v>503</v>
      </c>
      <c r="E503">
        <v>650</v>
      </c>
      <c r="F503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</v>
      </c>
    </row>
    <row r="504" spans="1:6" x14ac:dyDescent="0.25">
      <c r="A504" t="s">
        <v>2637</v>
      </c>
      <c r="B504">
        <f>VLOOKUP(A504,Sheet5!$B$2:$C$1390,2,FALSE)</f>
        <v>84227</v>
      </c>
      <c r="E504">
        <v>1086530</v>
      </c>
      <c r="F504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</v>
      </c>
    </row>
    <row r="505" spans="1:6" x14ac:dyDescent="0.25">
      <c r="A505" t="s">
        <v>2067</v>
      </c>
      <c r="B505">
        <f>VLOOKUP(A505,Sheet5!$B$2:$C$1390,2,FALSE)</f>
        <v>6945</v>
      </c>
      <c r="E505">
        <v>58395</v>
      </c>
      <c r="F505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</v>
      </c>
    </row>
    <row r="506" spans="1:6" x14ac:dyDescent="0.25">
      <c r="A506" t="s">
        <v>2857</v>
      </c>
      <c r="B506">
        <f>VLOOKUP(A506,Sheet5!$B$2:$C$1390,2,FALSE)</f>
        <v>1030313</v>
      </c>
      <c r="E506">
        <v>66635</v>
      </c>
      <c r="F506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</v>
      </c>
    </row>
    <row r="507" spans="1:6" x14ac:dyDescent="0.25">
      <c r="A507" t="s">
        <v>2469</v>
      </c>
      <c r="B507">
        <f>VLOOKUP(A507,Sheet5!$B$2:$C$1390,2,FALSE)</f>
        <v>53493</v>
      </c>
      <c r="E507">
        <v>72309</v>
      </c>
      <c r="F507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</v>
      </c>
    </row>
    <row r="508" spans="1:6" x14ac:dyDescent="0.25">
      <c r="A508" t="s">
        <v>2721</v>
      </c>
      <c r="B508">
        <f>VLOOKUP(A508,Sheet5!$B$2:$C$1390,2,FALSE)</f>
        <v>149665</v>
      </c>
      <c r="E508">
        <v>106935</v>
      </c>
      <c r="F508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</v>
      </c>
    </row>
    <row r="509" spans="1:6" x14ac:dyDescent="0.25">
      <c r="A509" t="s">
        <v>2152</v>
      </c>
      <c r="B509">
        <f>VLOOKUP(A509,Sheet5!$B$2:$C$1390,2,FALSE)</f>
        <v>10841</v>
      </c>
      <c r="E509">
        <v>64470</v>
      </c>
      <c r="F509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</v>
      </c>
    </row>
    <row r="510" spans="1:6" x14ac:dyDescent="0.25">
      <c r="A510" t="s">
        <v>1654</v>
      </c>
      <c r="B510">
        <f>VLOOKUP(A510,Sheet5!$B$2:$C$1390,2,FALSE)</f>
        <v>650</v>
      </c>
      <c r="E510">
        <v>115857</v>
      </c>
      <c r="F510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</v>
      </c>
    </row>
    <row r="511" spans="1:6" x14ac:dyDescent="0.25">
      <c r="A511" t="s">
        <v>2874</v>
      </c>
      <c r="B511">
        <f>VLOOKUP(A511,Sheet5!$B$2:$C$1390,2,FALSE)</f>
        <v>1086530</v>
      </c>
      <c r="E511">
        <v>15342</v>
      </c>
      <c r="F511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</v>
      </c>
    </row>
    <row r="512" spans="1:6" x14ac:dyDescent="0.25">
      <c r="A512" t="s">
        <v>2507</v>
      </c>
      <c r="B512">
        <f>VLOOKUP(A512,Sheet5!$B$2:$C$1390,2,FALSE)</f>
        <v>58395</v>
      </c>
      <c r="E512">
        <v>39213</v>
      </c>
      <c r="F512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</v>
      </c>
    </row>
    <row r="513" spans="1:6" x14ac:dyDescent="0.25">
      <c r="A513" t="s">
        <v>2539</v>
      </c>
      <c r="B513">
        <f>VLOOKUP(A513,Sheet5!$B$2:$C$1390,2,FALSE)</f>
        <v>66635</v>
      </c>
      <c r="E513">
        <v>65827</v>
      </c>
      <c r="F513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</v>
      </c>
    </row>
    <row r="514" spans="1:6" x14ac:dyDescent="0.25">
      <c r="A514" t="s">
        <v>2589</v>
      </c>
      <c r="B514">
        <f>VLOOKUP(A514,Sheet5!$B$2:$C$1390,2,FALSE)</f>
        <v>72309</v>
      </c>
      <c r="E514">
        <v>1430</v>
      </c>
      <c r="F514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</v>
      </c>
    </row>
    <row r="515" spans="1:6" x14ac:dyDescent="0.25">
      <c r="A515" t="s">
        <v>2678</v>
      </c>
      <c r="B515">
        <f>VLOOKUP(A515,Sheet5!$B$2:$C$1390,2,FALSE)</f>
        <v>106935</v>
      </c>
      <c r="E515">
        <v>87957</v>
      </c>
      <c r="F515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</v>
      </c>
    </row>
    <row r="516" spans="1:6" x14ac:dyDescent="0.25">
      <c r="A516" t="s">
        <v>2532</v>
      </c>
      <c r="B516">
        <f>VLOOKUP(A516,Sheet5!$B$2:$C$1390,2,FALSE)</f>
        <v>64470</v>
      </c>
      <c r="E516">
        <v>1089919</v>
      </c>
      <c r="F516" t="str">
        <f t="shared" si="7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</v>
      </c>
    </row>
    <row r="517" spans="1:6" x14ac:dyDescent="0.25">
      <c r="A517" t="s">
        <v>2690</v>
      </c>
      <c r="B517">
        <f>VLOOKUP(A517,Sheet5!$B$2:$C$1390,2,FALSE)</f>
        <v>115857</v>
      </c>
      <c r="E517">
        <v>9015</v>
      </c>
      <c r="F517" t="str">
        <f t="shared" ref="F517:F580" si="8">F516&amp;", "&amp;E517</f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</v>
      </c>
    </row>
    <row r="518" spans="1:6" x14ac:dyDescent="0.25">
      <c r="A518" t="s">
        <v>2237</v>
      </c>
      <c r="B518">
        <f>VLOOKUP(A518,Sheet5!$B$2:$C$1390,2,FALSE)</f>
        <v>15342</v>
      </c>
      <c r="E518">
        <v>25136</v>
      </c>
      <c r="F518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</v>
      </c>
    </row>
    <row r="519" spans="1:6" x14ac:dyDescent="0.25">
      <c r="A519" t="s">
        <v>2427</v>
      </c>
      <c r="B519">
        <f>VLOOKUP(A519,Sheet5!$B$2:$C$1390,2,FALSE)</f>
        <v>39213</v>
      </c>
      <c r="E519">
        <v>11181</v>
      </c>
      <c r="F519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</v>
      </c>
    </row>
    <row r="520" spans="1:6" x14ac:dyDescent="0.25">
      <c r="A520" t="s">
        <v>1792</v>
      </c>
      <c r="B520">
        <f>VLOOKUP(A520,Sheet5!$B$2:$C$1390,2,FALSE)</f>
        <v>65827</v>
      </c>
      <c r="E520">
        <v>41561</v>
      </c>
      <c r="F520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</v>
      </c>
    </row>
    <row r="521" spans="1:6" x14ac:dyDescent="0.25">
      <c r="A521" t="s">
        <v>1664</v>
      </c>
      <c r="B521">
        <f>VLOOKUP(A521,Sheet5!$B$2:$C$1390,2,FALSE)</f>
        <v>1430</v>
      </c>
      <c r="E521">
        <v>10885</v>
      </c>
      <c r="F521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</v>
      </c>
    </row>
    <row r="522" spans="1:6" x14ac:dyDescent="0.25">
      <c r="A522" t="s">
        <v>1804</v>
      </c>
      <c r="B522">
        <f>VLOOKUP(A522,Sheet5!$B$2:$C$1390,2,FALSE)</f>
        <v>87957</v>
      </c>
      <c r="E522">
        <v>6074</v>
      </c>
      <c r="F522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</v>
      </c>
    </row>
    <row r="523" spans="1:6" x14ac:dyDescent="0.25">
      <c r="A523" t="s">
        <v>2875</v>
      </c>
      <c r="B523">
        <f>VLOOKUP(A523,Sheet5!$B$2:$C$1390,2,FALSE)</f>
        <v>1089919</v>
      </c>
      <c r="E523">
        <v>79086</v>
      </c>
      <c r="F523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</v>
      </c>
    </row>
    <row r="524" spans="1:6" x14ac:dyDescent="0.25">
      <c r="A524" t="s">
        <v>2105</v>
      </c>
      <c r="B524">
        <f>VLOOKUP(A524,Sheet5!$B$2:$C$1390,2,FALSE)</f>
        <v>9015</v>
      </c>
      <c r="E524">
        <v>91387</v>
      </c>
      <c r="F524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</v>
      </c>
    </row>
    <row r="525" spans="1:6" x14ac:dyDescent="0.25">
      <c r="A525" t="s">
        <v>2347</v>
      </c>
      <c r="B525">
        <f>VLOOKUP(A525,Sheet5!$B$2:$C$1390,2,FALSE)</f>
        <v>25136</v>
      </c>
      <c r="E525">
        <v>11703</v>
      </c>
      <c r="F525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</v>
      </c>
    </row>
    <row r="526" spans="1:6" x14ac:dyDescent="0.25">
      <c r="A526" t="s">
        <v>2169</v>
      </c>
      <c r="B526">
        <f>VLOOKUP(A526,Sheet5!$B$2:$C$1390,2,FALSE)</f>
        <v>11181</v>
      </c>
      <c r="E526">
        <v>14721</v>
      </c>
      <c r="F526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</v>
      </c>
    </row>
    <row r="527" spans="1:6" x14ac:dyDescent="0.25">
      <c r="A527" t="s">
        <v>2435</v>
      </c>
      <c r="B527">
        <f>VLOOKUP(A527,Sheet5!$B$2:$C$1390,2,FALSE)</f>
        <v>41561</v>
      </c>
      <c r="E527">
        <v>79072</v>
      </c>
      <c r="F527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</v>
      </c>
    </row>
    <row r="528" spans="1:6" x14ac:dyDescent="0.25">
      <c r="A528" t="s">
        <v>2155</v>
      </c>
      <c r="B528">
        <f>VLOOKUP(A528,Sheet5!$B$2:$C$1390,2,FALSE)</f>
        <v>10885</v>
      </c>
      <c r="E528">
        <v>2449</v>
      </c>
      <c r="F528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</v>
      </c>
    </row>
    <row r="529" spans="1:6" x14ac:dyDescent="0.25">
      <c r="A529" t="s">
        <v>2050</v>
      </c>
      <c r="B529">
        <f>VLOOKUP(A529,Sheet5!$B$2:$C$1390,2,FALSE)</f>
        <v>6074</v>
      </c>
      <c r="E529">
        <v>28047</v>
      </c>
      <c r="F529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</v>
      </c>
    </row>
    <row r="530" spans="1:6" x14ac:dyDescent="0.25">
      <c r="A530" t="s">
        <v>2615</v>
      </c>
      <c r="B530">
        <f>VLOOKUP(A530,Sheet5!$B$2:$C$1390,2,FALSE)</f>
        <v>79086</v>
      </c>
      <c r="E530">
        <v>21165</v>
      </c>
      <c r="F530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</v>
      </c>
    </row>
    <row r="531" spans="1:6" x14ac:dyDescent="0.25">
      <c r="A531" t="s">
        <v>2650</v>
      </c>
      <c r="B531">
        <f>VLOOKUP(A531,Sheet5!$B$2:$C$1390,2,FALSE)</f>
        <v>91387</v>
      </c>
      <c r="E531">
        <v>15343</v>
      </c>
      <c r="F531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</v>
      </c>
    </row>
    <row r="532" spans="1:6" x14ac:dyDescent="0.25">
      <c r="A532" t="s">
        <v>2184</v>
      </c>
      <c r="B532">
        <f>VLOOKUP(A532,Sheet5!$B$2:$C$1390,2,FALSE)</f>
        <v>11703</v>
      </c>
      <c r="E532">
        <v>10539</v>
      </c>
      <c r="F532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</v>
      </c>
    </row>
    <row r="533" spans="1:6" x14ac:dyDescent="0.25">
      <c r="A533" t="s">
        <v>1631</v>
      </c>
      <c r="B533">
        <f>VLOOKUP(A533,Sheet5!$B$2:$C$1390,2,FALSE)</f>
        <v>14721</v>
      </c>
      <c r="E533">
        <v>17836</v>
      </c>
      <c r="F533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</v>
      </c>
    </row>
    <row r="534" spans="1:6" x14ac:dyDescent="0.25">
      <c r="A534" t="s">
        <v>2614</v>
      </c>
      <c r="B534">
        <f>VLOOKUP(A534,Sheet5!$B$2:$C$1390,2,FALSE)</f>
        <v>79072</v>
      </c>
      <c r="E534">
        <v>155862</v>
      </c>
      <c r="F534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</v>
      </c>
    </row>
    <row r="535" spans="1:6" x14ac:dyDescent="0.25">
      <c r="A535" t="s">
        <v>1564</v>
      </c>
      <c r="B535">
        <f>VLOOKUP(A535,Sheet5!$B$2:$C$1390,2,FALSE)</f>
        <v>2449</v>
      </c>
      <c r="E535">
        <v>84218</v>
      </c>
      <c r="F535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</v>
      </c>
    </row>
    <row r="536" spans="1:6" x14ac:dyDescent="0.25">
      <c r="A536" t="s">
        <v>2364</v>
      </c>
      <c r="B536">
        <f>VLOOKUP(A536,Sheet5!$B$2:$C$1390,2,FALSE)</f>
        <v>28047</v>
      </c>
      <c r="E536">
        <v>5531</v>
      </c>
      <c r="F536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</v>
      </c>
    </row>
    <row r="537" spans="1:6" x14ac:dyDescent="0.25">
      <c r="A537" t="s">
        <v>2327</v>
      </c>
      <c r="B537">
        <f>VLOOKUP(A537,Sheet5!$B$2:$C$1390,2,FALSE)</f>
        <v>21165</v>
      </c>
      <c r="E537">
        <v>60715</v>
      </c>
      <c r="F537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</v>
      </c>
    </row>
    <row r="538" spans="1:6" x14ac:dyDescent="0.25">
      <c r="A538" t="s">
        <v>2238</v>
      </c>
      <c r="B538">
        <f>VLOOKUP(A538,Sheet5!$B$2:$C$1390,2,FALSE)</f>
        <v>15343</v>
      </c>
      <c r="E538">
        <v>207881</v>
      </c>
      <c r="F538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</v>
      </c>
    </row>
    <row r="539" spans="1:6" x14ac:dyDescent="0.25">
      <c r="A539" t="s">
        <v>2148</v>
      </c>
      <c r="B539">
        <f>VLOOKUP(A539,Sheet5!$B$2:$C$1390,2,FALSE)</f>
        <v>10539</v>
      </c>
      <c r="E539">
        <v>66648</v>
      </c>
      <c r="F539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</v>
      </c>
    </row>
    <row r="540" spans="1:6" x14ac:dyDescent="0.25">
      <c r="A540" t="s">
        <v>2278</v>
      </c>
      <c r="B540">
        <f>VLOOKUP(A540,Sheet5!$B$2:$C$1390,2,FALSE)</f>
        <v>17836</v>
      </c>
      <c r="E540">
        <v>3497</v>
      </c>
      <c r="F540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</v>
      </c>
    </row>
    <row r="541" spans="1:6" x14ac:dyDescent="0.25">
      <c r="A541" t="s">
        <v>2732</v>
      </c>
      <c r="B541">
        <f>VLOOKUP(A541,Sheet5!$B$2:$C$1390,2,FALSE)</f>
        <v>155862</v>
      </c>
      <c r="E541">
        <v>22297</v>
      </c>
      <c r="F541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</v>
      </c>
    </row>
    <row r="542" spans="1:6" x14ac:dyDescent="0.25">
      <c r="A542" t="s">
        <v>2633</v>
      </c>
      <c r="B542">
        <f>VLOOKUP(A542,Sheet5!$B$2:$C$1390,2,FALSE)</f>
        <v>84218</v>
      </c>
      <c r="E542">
        <v>168415</v>
      </c>
      <c r="F542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</v>
      </c>
    </row>
    <row r="543" spans="1:6" x14ac:dyDescent="0.25">
      <c r="A543" t="s">
        <v>1702</v>
      </c>
      <c r="B543">
        <f>VLOOKUP(A543,Sheet5!$B$2:$C$1390,2,FALSE)</f>
        <v>5531</v>
      </c>
      <c r="E543">
        <v>53647</v>
      </c>
      <c r="F543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</v>
      </c>
    </row>
    <row r="544" spans="1:6" x14ac:dyDescent="0.25">
      <c r="A544" t="s">
        <v>2521</v>
      </c>
      <c r="B544">
        <f>VLOOKUP(A544,Sheet5!$B$2:$C$1390,2,FALSE)</f>
        <v>60715</v>
      </c>
      <c r="E544">
        <v>2192</v>
      </c>
      <c r="F544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</v>
      </c>
    </row>
    <row r="545" spans="1:6" x14ac:dyDescent="0.25">
      <c r="A545" t="s">
        <v>2773</v>
      </c>
      <c r="B545">
        <f>VLOOKUP(A545,Sheet5!$B$2:$C$1390,2,FALSE)</f>
        <v>207881</v>
      </c>
      <c r="E545">
        <v>3204</v>
      </c>
      <c r="F545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</v>
      </c>
    </row>
    <row r="546" spans="1:6" x14ac:dyDescent="0.25">
      <c r="A546" t="s">
        <v>2546</v>
      </c>
      <c r="B546">
        <f>VLOOKUP(A546,Sheet5!$B$2:$C$1390,2,FALSE)</f>
        <v>66648</v>
      </c>
      <c r="E546">
        <v>6684</v>
      </c>
      <c r="F546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</v>
      </c>
    </row>
    <row r="547" spans="1:6" x14ac:dyDescent="0.25">
      <c r="A547" t="s">
        <v>1989</v>
      </c>
      <c r="B547">
        <f>VLOOKUP(A547,Sheet5!$B$2:$C$1390,2,FALSE)</f>
        <v>3497</v>
      </c>
      <c r="E547">
        <v>55433</v>
      </c>
      <c r="F547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</v>
      </c>
    </row>
    <row r="548" spans="1:6" x14ac:dyDescent="0.25">
      <c r="A548" t="s">
        <v>2335</v>
      </c>
      <c r="B548">
        <f>VLOOKUP(A548,Sheet5!$B$2:$C$1390,2,FALSE)</f>
        <v>22297</v>
      </c>
      <c r="E548">
        <v>179829</v>
      </c>
      <c r="F548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</v>
      </c>
    </row>
    <row r="549" spans="1:6" x14ac:dyDescent="0.25">
      <c r="A549" t="s">
        <v>2925</v>
      </c>
      <c r="B549" t="e">
        <f>VLOOKUP(A549,Sheet5!$B$2:$C$1390,2,FALSE)</f>
        <v>#N/A</v>
      </c>
      <c r="E549">
        <v>43286</v>
      </c>
      <c r="F549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</v>
      </c>
    </row>
    <row r="550" spans="1:6" x14ac:dyDescent="0.25">
      <c r="A550" t="s">
        <v>2744</v>
      </c>
      <c r="B550">
        <f>VLOOKUP(A550,Sheet5!$B$2:$C$1390,2,FALSE)</f>
        <v>168415</v>
      </c>
      <c r="E550">
        <v>34485</v>
      </c>
      <c r="F550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</v>
      </c>
    </row>
    <row r="551" spans="1:6" x14ac:dyDescent="0.25">
      <c r="A551" t="s">
        <v>2471</v>
      </c>
      <c r="B551">
        <f>VLOOKUP(A551,Sheet5!$B$2:$C$1390,2,FALSE)</f>
        <v>53647</v>
      </c>
      <c r="E551">
        <v>2450</v>
      </c>
      <c r="F551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</v>
      </c>
    </row>
    <row r="552" spans="1:6" x14ac:dyDescent="0.25">
      <c r="A552" t="s">
        <v>1950</v>
      </c>
      <c r="B552">
        <f>VLOOKUP(A552,Sheet5!$B$2:$C$1390,2,FALSE)</f>
        <v>2192</v>
      </c>
      <c r="E552">
        <v>1365</v>
      </c>
      <c r="F552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</v>
      </c>
    </row>
    <row r="553" spans="1:6" x14ac:dyDescent="0.25">
      <c r="A553" t="s">
        <v>1978</v>
      </c>
      <c r="B553">
        <f>VLOOKUP(A553,Sheet5!$B$2:$C$1390,2,FALSE)</f>
        <v>3204</v>
      </c>
      <c r="E553">
        <v>103285</v>
      </c>
      <c r="F553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</v>
      </c>
    </row>
    <row r="554" spans="1:6" x14ac:dyDescent="0.25">
      <c r="A554" t="s">
        <v>2061</v>
      </c>
      <c r="B554">
        <f>VLOOKUP(A554,Sheet5!$B$2:$C$1390,2,FALSE)</f>
        <v>6684</v>
      </c>
      <c r="E554">
        <v>1710</v>
      </c>
      <c r="F554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</v>
      </c>
    </row>
    <row r="555" spans="1:6" x14ac:dyDescent="0.25">
      <c r="A555" t="s">
        <v>2490</v>
      </c>
      <c r="B555">
        <f>VLOOKUP(A555,Sheet5!$B$2:$C$1390,2,FALSE)</f>
        <v>55433</v>
      </c>
      <c r="E555">
        <v>77069</v>
      </c>
      <c r="F555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</v>
      </c>
    </row>
    <row r="556" spans="1:6" x14ac:dyDescent="0.25">
      <c r="A556" t="s">
        <v>2753</v>
      </c>
      <c r="B556">
        <f>VLOOKUP(A556,Sheet5!$B$2:$C$1390,2,FALSE)</f>
        <v>179829</v>
      </c>
      <c r="E556">
        <v>1051916</v>
      </c>
      <c r="F556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</v>
      </c>
    </row>
    <row r="557" spans="1:6" x14ac:dyDescent="0.25">
      <c r="A557" t="s">
        <v>2437</v>
      </c>
      <c r="B557">
        <f>VLOOKUP(A557,Sheet5!$B$2:$C$1390,2,FALSE)</f>
        <v>43286</v>
      </c>
      <c r="E557">
        <v>55434</v>
      </c>
      <c r="F557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</v>
      </c>
    </row>
    <row r="558" spans="1:6" x14ac:dyDescent="0.25">
      <c r="A558" t="s">
        <v>2405</v>
      </c>
      <c r="B558">
        <f>VLOOKUP(A558,Sheet5!$B$2:$C$1390,2,FALSE)</f>
        <v>34485</v>
      </c>
      <c r="E558">
        <v>57451</v>
      </c>
      <c r="F558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</v>
      </c>
    </row>
    <row r="559" spans="1:6" x14ac:dyDescent="0.25">
      <c r="A559" t="s">
        <v>1956</v>
      </c>
      <c r="B559">
        <f>VLOOKUP(A559,Sheet5!$B$2:$C$1390,2,FALSE)</f>
        <v>2450</v>
      </c>
      <c r="E559">
        <v>10655</v>
      </c>
      <c r="F559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</v>
      </c>
    </row>
    <row r="560" spans="1:6" x14ac:dyDescent="0.25">
      <c r="A560" t="s">
        <v>1662</v>
      </c>
      <c r="B560">
        <f>VLOOKUP(A560,Sheet5!$B$2:$C$1390,2,FALSE)</f>
        <v>1365</v>
      </c>
      <c r="E560">
        <v>207401</v>
      </c>
      <c r="F560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</v>
      </c>
    </row>
    <row r="561" spans="1:6" x14ac:dyDescent="0.25">
      <c r="A561" t="s">
        <v>2667</v>
      </c>
      <c r="B561">
        <f>VLOOKUP(A561,Sheet5!$B$2:$C$1390,2,FALSE)</f>
        <v>103285</v>
      </c>
      <c r="E561">
        <v>75065</v>
      </c>
      <c r="F561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</v>
      </c>
    </row>
    <row r="562" spans="1:6" x14ac:dyDescent="0.25">
      <c r="A562" t="s">
        <v>1604</v>
      </c>
      <c r="B562">
        <f>VLOOKUP(A562,Sheet5!$B$2:$C$1390,2,FALSE)</f>
        <v>1710</v>
      </c>
      <c r="E562">
        <v>226537</v>
      </c>
      <c r="F562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</v>
      </c>
    </row>
    <row r="563" spans="1:6" x14ac:dyDescent="0.25">
      <c r="A563" t="s">
        <v>2604</v>
      </c>
      <c r="B563">
        <f>VLOOKUP(A563,Sheet5!$B$2:$C$1390,2,FALSE)</f>
        <v>77069</v>
      </c>
      <c r="E563">
        <v>66637</v>
      </c>
      <c r="F563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</v>
      </c>
    </row>
    <row r="564" spans="1:6" x14ac:dyDescent="0.25">
      <c r="A564" t="s">
        <v>2864</v>
      </c>
      <c r="B564">
        <f>VLOOKUP(A564,Sheet5!$B$2:$C$1390,2,FALSE)</f>
        <v>1051916</v>
      </c>
      <c r="E564">
        <v>13260</v>
      </c>
      <c r="F564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</v>
      </c>
    </row>
    <row r="565" spans="1:6" x14ac:dyDescent="0.25">
      <c r="A565" t="s">
        <v>2491</v>
      </c>
      <c r="B565">
        <f>VLOOKUP(A565,Sheet5!$B$2:$C$1390,2,FALSE)</f>
        <v>55434</v>
      </c>
      <c r="E565">
        <v>105646</v>
      </c>
      <c r="F565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</v>
      </c>
    </row>
    <row r="566" spans="1:6" x14ac:dyDescent="0.25">
      <c r="A566" t="s">
        <v>1784</v>
      </c>
      <c r="B566">
        <f>VLOOKUP(A566,Sheet5!$B$2:$C$1390,2,FALSE)</f>
        <v>57451</v>
      </c>
      <c r="E566">
        <v>30083</v>
      </c>
      <c r="F566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</v>
      </c>
    </row>
    <row r="567" spans="1:6" x14ac:dyDescent="0.25">
      <c r="A567" t="s">
        <v>1621</v>
      </c>
      <c r="B567">
        <f>VLOOKUP(A567,Sheet5!$B$2:$C$1390,2,FALSE)</f>
        <v>10655</v>
      </c>
      <c r="E567">
        <v>3900</v>
      </c>
      <c r="F567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</v>
      </c>
    </row>
    <row r="568" spans="1:6" x14ac:dyDescent="0.25">
      <c r="A568" t="s">
        <v>2771</v>
      </c>
      <c r="B568">
        <f>VLOOKUP(A568,Sheet5!$B$2:$C$1390,2,FALSE)</f>
        <v>207401</v>
      </c>
      <c r="E568">
        <v>4494</v>
      </c>
      <c r="F568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</v>
      </c>
    </row>
    <row r="569" spans="1:6" x14ac:dyDescent="0.25">
      <c r="A569" t="s">
        <v>2600</v>
      </c>
      <c r="B569">
        <f>VLOOKUP(A569,Sheet5!$B$2:$C$1390,2,FALSE)</f>
        <v>75065</v>
      </c>
      <c r="E569">
        <v>101012</v>
      </c>
      <c r="F569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</v>
      </c>
    </row>
    <row r="570" spans="1:6" x14ac:dyDescent="0.25">
      <c r="A570" t="s">
        <v>2786</v>
      </c>
      <c r="B570">
        <f>VLOOKUP(A570,Sheet5!$B$2:$C$1390,2,FALSE)</f>
        <v>226537</v>
      </c>
      <c r="E570">
        <v>92774</v>
      </c>
      <c r="F570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</v>
      </c>
    </row>
    <row r="571" spans="1:6" x14ac:dyDescent="0.25">
      <c r="A571" t="s">
        <v>2541</v>
      </c>
      <c r="B571">
        <f>VLOOKUP(A571,Sheet5!$B$2:$C$1390,2,FALSE)</f>
        <v>66637</v>
      </c>
      <c r="E571">
        <v>66640</v>
      </c>
      <c r="F571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</v>
      </c>
    </row>
    <row r="572" spans="1:6" x14ac:dyDescent="0.25">
      <c r="A572" t="s">
        <v>2203</v>
      </c>
      <c r="B572">
        <f>VLOOKUP(A572,Sheet5!$B$2:$C$1390,2,FALSE)</f>
        <v>13260</v>
      </c>
      <c r="E572">
        <v>3494</v>
      </c>
      <c r="F572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</v>
      </c>
    </row>
    <row r="573" spans="1:6" x14ac:dyDescent="0.25">
      <c r="A573" t="s">
        <v>2676</v>
      </c>
      <c r="B573">
        <f>VLOOKUP(A573,Sheet5!$B$2:$C$1390,2,FALSE)</f>
        <v>105646</v>
      </c>
      <c r="E573">
        <v>33235</v>
      </c>
      <c r="F573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</v>
      </c>
    </row>
    <row r="574" spans="1:6" x14ac:dyDescent="0.25">
      <c r="A574" t="s">
        <v>2375</v>
      </c>
      <c r="B574">
        <f>VLOOKUP(A574,Sheet5!$B$2:$C$1390,2,FALSE)</f>
        <v>30083</v>
      </c>
      <c r="E574">
        <v>13262</v>
      </c>
      <c r="F574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</v>
      </c>
    </row>
    <row r="575" spans="1:6" x14ac:dyDescent="0.25">
      <c r="A575" t="s">
        <v>1997</v>
      </c>
      <c r="B575">
        <f>VLOOKUP(A575,Sheet5!$B$2:$C$1390,2,FALSE)</f>
        <v>3900</v>
      </c>
      <c r="E575">
        <v>234927</v>
      </c>
      <c r="F575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</v>
      </c>
    </row>
    <row r="576" spans="1:6" x14ac:dyDescent="0.25">
      <c r="A576" t="s">
        <v>2013</v>
      </c>
      <c r="B576">
        <f>VLOOKUP(A576,Sheet5!$B$2:$C$1390,2,FALSE)</f>
        <v>4494</v>
      </c>
      <c r="E576">
        <v>1090782</v>
      </c>
      <c r="F576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</v>
      </c>
    </row>
    <row r="577" spans="1:6" x14ac:dyDescent="0.25">
      <c r="A577" t="s">
        <v>2661</v>
      </c>
      <c r="B577">
        <f>VLOOKUP(A577,Sheet5!$B$2:$C$1390,2,FALSE)</f>
        <v>101012</v>
      </c>
      <c r="E577">
        <v>54649</v>
      </c>
      <c r="F577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</v>
      </c>
    </row>
    <row r="578" spans="1:6" x14ac:dyDescent="0.25">
      <c r="A578" t="s">
        <v>2652</v>
      </c>
      <c r="B578">
        <f>VLOOKUP(A578,Sheet5!$B$2:$C$1390,2,FALSE)</f>
        <v>92774</v>
      </c>
      <c r="E578">
        <v>8774</v>
      </c>
      <c r="F578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</v>
      </c>
    </row>
    <row r="579" spans="1:6" x14ac:dyDescent="0.25">
      <c r="A579" t="s">
        <v>2542</v>
      </c>
      <c r="B579">
        <f>VLOOKUP(A579,Sheet5!$B$2:$C$1390,2,FALSE)</f>
        <v>66640</v>
      </c>
      <c r="E579">
        <v>451</v>
      </c>
      <c r="F579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</v>
      </c>
    </row>
    <row r="580" spans="1:6" x14ac:dyDescent="0.25">
      <c r="A580" t="s">
        <v>1986</v>
      </c>
      <c r="B580">
        <f>VLOOKUP(A580,Sheet5!$B$2:$C$1390,2,FALSE)</f>
        <v>3494</v>
      </c>
      <c r="E580">
        <v>82143</v>
      </c>
      <c r="F580" t="str">
        <f t="shared" si="8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</v>
      </c>
    </row>
    <row r="581" spans="1:6" x14ac:dyDescent="0.25">
      <c r="A581" t="s">
        <v>2401</v>
      </c>
      <c r="B581">
        <f>VLOOKUP(A581,Sheet5!$B$2:$C$1390,2,FALSE)</f>
        <v>33235</v>
      </c>
      <c r="E581">
        <v>113608</v>
      </c>
      <c r="F581" t="str">
        <f t="shared" ref="F581:F644" si="9">F580&amp;", "&amp;E581</f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</v>
      </c>
    </row>
    <row r="582" spans="1:6" x14ac:dyDescent="0.25">
      <c r="A582" t="s">
        <v>2205</v>
      </c>
      <c r="B582">
        <f>VLOOKUP(A582,Sheet5!$B$2:$C$1390,2,FALSE)</f>
        <v>13262</v>
      </c>
      <c r="E582">
        <v>20584</v>
      </c>
      <c r="F582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</v>
      </c>
    </row>
    <row r="583" spans="1:6" x14ac:dyDescent="0.25">
      <c r="A583" t="s">
        <v>1812</v>
      </c>
      <c r="B583">
        <f>VLOOKUP(A583,Sheet5!$B$2:$C$1390,2,FALSE)</f>
        <v>234927</v>
      </c>
      <c r="E583">
        <v>167160</v>
      </c>
      <c r="F583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</v>
      </c>
    </row>
    <row r="584" spans="1:6" x14ac:dyDescent="0.25">
      <c r="A584" t="s">
        <v>2888</v>
      </c>
      <c r="B584">
        <f>VLOOKUP(A584,Sheet5!$B$2:$C$1390,2,FALSE)</f>
        <v>1090782</v>
      </c>
      <c r="E584">
        <v>37149</v>
      </c>
      <c r="F584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</v>
      </c>
    </row>
    <row r="585" spans="1:6" x14ac:dyDescent="0.25">
      <c r="A585" t="s">
        <v>2479</v>
      </c>
      <c r="B585">
        <f>VLOOKUP(A585,Sheet5!$B$2:$C$1390,2,FALSE)</f>
        <v>54649</v>
      </c>
      <c r="E585">
        <v>979307</v>
      </c>
      <c r="F585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</v>
      </c>
    </row>
    <row r="586" spans="1:6" x14ac:dyDescent="0.25">
      <c r="A586" t="s">
        <v>2095</v>
      </c>
      <c r="B586">
        <f>VLOOKUP(A586,Sheet5!$B$2:$C$1390,2,FALSE)</f>
        <v>8774</v>
      </c>
      <c r="E586">
        <v>526</v>
      </c>
      <c r="F586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</v>
      </c>
    </row>
    <row r="587" spans="1:6" x14ac:dyDescent="0.25">
      <c r="A587" t="s">
        <v>1874</v>
      </c>
      <c r="B587">
        <f>VLOOKUP(A587,Sheet5!$B$2:$C$1390,2,FALSE)</f>
        <v>451</v>
      </c>
      <c r="E587">
        <v>82636</v>
      </c>
      <c r="F587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</v>
      </c>
    </row>
    <row r="588" spans="1:6" x14ac:dyDescent="0.25">
      <c r="A588" t="s">
        <v>2629</v>
      </c>
      <c r="B588">
        <f>VLOOKUP(A588,Sheet5!$B$2:$C$1390,2,FALSE)</f>
        <v>82143</v>
      </c>
      <c r="E588">
        <v>114019</v>
      </c>
      <c r="F588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</v>
      </c>
    </row>
    <row r="589" spans="1:6" x14ac:dyDescent="0.25">
      <c r="A589" t="s">
        <v>2686</v>
      </c>
      <c r="B589">
        <f>VLOOKUP(A589,Sheet5!$B$2:$C$1390,2,FALSE)</f>
        <v>113608</v>
      </c>
      <c r="E589">
        <v>214019</v>
      </c>
      <c r="F589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</v>
      </c>
    </row>
    <row r="590" spans="1:6" x14ac:dyDescent="0.25">
      <c r="A590" t="s">
        <v>2312</v>
      </c>
      <c r="B590">
        <f>VLOOKUP(A590,Sheet5!$B$2:$C$1390,2,FALSE)</f>
        <v>20584</v>
      </c>
      <c r="E590">
        <v>21044</v>
      </c>
      <c r="F590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</v>
      </c>
    </row>
    <row r="591" spans="1:6" x14ac:dyDescent="0.25">
      <c r="A591" t="s">
        <v>2741</v>
      </c>
      <c r="B591">
        <f>VLOOKUP(A591,Sheet5!$B$2:$C$1390,2,FALSE)</f>
        <v>167160</v>
      </c>
      <c r="E591">
        <v>11614</v>
      </c>
      <c r="F591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</v>
      </c>
    </row>
    <row r="592" spans="1:6" x14ac:dyDescent="0.25">
      <c r="A592" t="s">
        <v>2417</v>
      </c>
      <c r="B592">
        <f>VLOOKUP(A592,Sheet5!$B$2:$C$1390,2,FALSE)</f>
        <v>37149</v>
      </c>
      <c r="E592">
        <v>1711</v>
      </c>
      <c r="F592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</v>
      </c>
    </row>
    <row r="593" spans="1:6" x14ac:dyDescent="0.25">
      <c r="A593" t="s">
        <v>2848</v>
      </c>
      <c r="B593">
        <f>VLOOKUP(A593,Sheet5!$B$2:$C$1390,2,FALSE)</f>
        <v>979307</v>
      </c>
      <c r="E593">
        <v>20645</v>
      </c>
      <c r="F593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</v>
      </c>
    </row>
    <row r="594" spans="1:6" x14ac:dyDescent="0.25">
      <c r="A594" t="s">
        <v>1880</v>
      </c>
      <c r="B594">
        <f>VLOOKUP(A594,Sheet5!$B$2:$C$1390,2,FALSE)</f>
        <v>526</v>
      </c>
      <c r="E594">
        <v>21045</v>
      </c>
      <c r="F594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</v>
      </c>
    </row>
    <row r="595" spans="1:6" x14ac:dyDescent="0.25">
      <c r="A595" t="s">
        <v>1798</v>
      </c>
      <c r="B595">
        <f>VLOOKUP(A595,Sheet5!$B$2:$C$1390,2,FALSE)</f>
        <v>82636</v>
      </c>
      <c r="E595">
        <v>8768</v>
      </c>
      <c r="F595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</v>
      </c>
    </row>
    <row r="596" spans="1:6" x14ac:dyDescent="0.25">
      <c r="A596" t="s">
        <v>2688</v>
      </c>
      <c r="B596">
        <f>VLOOKUP(A596,Sheet5!$B$2:$C$1390,2,FALSE)</f>
        <v>114019</v>
      </c>
      <c r="E596">
        <v>10134</v>
      </c>
      <c r="F596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</v>
      </c>
    </row>
    <row r="597" spans="1:6" x14ac:dyDescent="0.25">
      <c r="A597" t="s">
        <v>2781</v>
      </c>
      <c r="B597">
        <f>VLOOKUP(A597,Sheet5!$B$2:$C$1390,2,FALSE)</f>
        <v>214019</v>
      </c>
      <c r="E597">
        <v>1075103</v>
      </c>
      <c r="F597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</v>
      </c>
    </row>
    <row r="598" spans="1:6" x14ac:dyDescent="0.25">
      <c r="A598" t="s">
        <v>2320</v>
      </c>
      <c r="B598">
        <f>VLOOKUP(A598,Sheet5!$B$2:$C$1390,2,FALSE)</f>
        <v>21044</v>
      </c>
      <c r="E598">
        <v>213222</v>
      </c>
      <c r="F598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</v>
      </c>
    </row>
    <row r="599" spans="1:6" x14ac:dyDescent="0.25">
      <c r="A599" t="s">
        <v>2179</v>
      </c>
      <c r="B599">
        <f>VLOOKUP(A599,Sheet5!$B$2:$C$1390,2,FALSE)</f>
        <v>11614</v>
      </c>
      <c r="E599">
        <v>164094</v>
      </c>
      <c r="F599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</v>
      </c>
    </row>
    <row r="600" spans="1:6" x14ac:dyDescent="0.25">
      <c r="A600" t="s">
        <v>1605</v>
      </c>
      <c r="B600">
        <f>VLOOKUP(A600,Sheet5!$B$2:$C$1390,2,FALSE)</f>
        <v>1711</v>
      </c>
      <c r="E600">
        <v>28046</v>
      </c>
      <c r="F600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</v>
      </c>
    </row>
    <row r="601" spans="1:6" x14ac:dyDescent="0.25">
      <c r="A601" t="s">
        <v>1766</v>
      </c>
      <c r="B601">
        <f>VLOOKUP(A601,Sheet5!$B$2:$C$1390,2,FALSE)</f>
        <v>20645</v>
      </c>
      <c r="E601">
        <v>54647</v>
      </c>
      <c r="F601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</v>
      </c>
    </row>
    <row r="602" spans="1:6" x14ac:dyDescent="0.25">
      <c r="A602" t="s">
        <v>2321</v>
      </c>
      <c r="B602">
        <f>VLOOKUP(A602,Sheet5!$B$2:$C$1390,2,FALSE)</f>
        <v>21045</v>
      </c>
      <c r="E602">
        <v>534</v>
      </c>
      <c r="F602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</v>
      </c>
    </row>
    <row r="603" spans="1:6" x14ac:dyDescent="0.25">
      <c r="A603" t="s">
        <v>2091</v>
      </c>
      <c r="B603">
        <f>VLOOKUP(A603,Sheet5!$B$2:$C$1390,2,FALSE)</f>
        <v>8768</v>
      </c>
      <c r="E603">
        <v>11365</v>
      </c>
      <c r="F603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</v>
      </c>
    </row>
    <row r="604" spans="1:6" x14ac:dyDescent="0.25">
      <c r="A604" t="s">
        <v>2135</v>
      </c>
      <c r="B604">
        <f>VLOOKUP(A604,Sheet5!$B$2:$C$1390,2,FALSE)</f>
        <v>10134</v>
      </c>
      <c r="E604">
        <v>81877</v>
      </c>
      <c r="F604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</v>
      </c>
    </row>
    <row r="605" spans="1:6" x14ac:dyDescent="0.25">
      <c r="A605" t="s">
        <v>2869</v>
      </c>
      <c r="B605">
        <f>VLOOKUP(A605,Sheet5!$B$2:$C$1390,2,FALSE)</f>
        <v>1075103</v>
      </c>
      <c r="E605">
        <v>88949</v>
      </c>
      <c r="F605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</v>
      </c>
    </row>
    <row r="606" spans="1:6" x14ac:dyDescent="0.25">
      <c r="A606" t="s">
        <v>2780</v>
      </c>
      <c r="B606">
        <f>VLOOKUP(A606,Sheet5!$B$2:$C$1390,2,FALSE)</f>
        <v>213222</v>
      </c>
      <c r="E606">
        <v>80242</v>
      </c>
      <c r="F606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</v>
      </c>
    </row>
    <row r="607" spans="1:6" x14ac:dyDescent="0.25">
      <c r="A607" t="s">
        <v>2737</v>
      </c>
      <c r="B607">
        <f>VLOOKUP(A607,Sheet5!$B$2:$C$1390,2,FALSE)</f>
        <v>164094</v>
      </c>
      <c r="E607">
        <v>1236</v>
      </c>
      <c r="F607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</v>
      </c>
    </row>
    <row r="608" spans="1:6" x14ac:dyDescent="0.25">
      <c r="A608" t="s">
        <v>2363</v>
      </c>
      <c r="B608">
        <f>VLOOKUP(A608,Sheet5!$B$2:$C$1390,2,FALSE)</f>
        <v>28046</v>
      </c>
      <c r="E608">
        <v>19541</v>
      </c>
      <c r="F608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</v>
      </c>
    </row>
    <row r="609" spans="1:6" x14ac:dyDescent="0.25">
      <c r="A609" t="s">
        <v>2477</v>
      </c>
      <c r="B609">
        <f>VLOOKUP(A609,Sheet5!$B$2:$C$1390,2,FALSE)</f>
        <v>54647</v>
      </c>
      <c r="E609">
        <v>1097457</v>
      </c>
      <c r="F609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</v>
      </c>
    </row>
    <row r="610" spans="1:6" x14ac:dyDescent="0.25">
      <c r="A610" t="s">
        <v>1882</v>
      </c>
      <c r="B610">
        <f>VLOOKUP(A610,Sheet5!$B$2:$C$1390,2,FALSE)</f>
        <v>534</v>
      </c>
      <c r="E610">
        <v>66660</v>
      </c>
      <c r="F610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</v>
      </c>
    </row>
    <row r="611" spans="1:6" x14ac:dyDescent="0.25">
      <c r="A611" t="s">
        <v>2177</v>
      </c>
      <c r="B611">
        <f>VLOOKUP(A611,Sheet5!$B$2:$C$1390,2,FALSE)</f>
        <v>11365</v>
      </c>
      <c r="E611">
        <v>5536</v>
      </c>
      <c r="F611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</v>
      </c>
    </row>
    <row r="612" spans="1:6" x14ac:dyDescent="0.25">
      <c r="A612" t="s">
        <v>2624</v>
      </c>
      <c r="B612">
        <f>VLOOKUP(A612,Sheet5!$B$2:$C$1390,2,FALSE)</f>
        <v>81877</v>
      </c>
      <c r="E612">
        <v>20999</v>
      </c>
      <c r="F612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</v>
      </c>
    </row>
    <row r="613" spans="1:6" x14ac:dyDescent="0.25">
      <c r="A613" t="s">
        <v>2645</v>
      </c>
      <c r="B613">
        <f>VLOOKUP(A613,Sheet5!$B$2:$C$1390,2,FALSE)</f>
        <v>88949</v>
      </c>
      <c r="E613">
        <v>66682</v>
      </c>
      <c r="F613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</v>
      </c>
    </row>
    <row r="614" spans="1:6" x14ac:dyDescent="0.25">
      <c r="A614" t="s">
        <v>2618</v>
      </c>
      <c r="B614">
        <f>VLOOKUP(A614,Sheet5!$B$2:$C$1390,2,FALSE)</f>
        <v>80242</v>
      </c>
      <c r="E614">
        <v>3084</v>
      </c>
      <c r="F614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</v>
      </c>
    </row>
    <row r="615" spans="1:6" x14ac:dyDescent="0.25">
      <c r="A615" t="s">
        <v>1911</v>
      </c>
      <c r="B615">
        <f>VLOOKUP(A615,Sheet5!$B$2:$C$1390,2,FALSE)</f>
        <v>1236</v>
      </c>
      <c r="E615">
        <v>11177</v>
      </c>
      <c r="F615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</v>
      </c>
    </row>
    <row r="616" spans="1:6" x14ac:dyDescent="0.25">
      <c r="A616" t="s">
        <v>2300</v>
      </c>
      <c r="B616">
        <f>VLOOKUP(A616,Sheet5!$B$2:$C$1390,2,FALSE)</f>
        <v>19541</v>
      </c>
      <c r="E616">
        <v>4030</v>
      </c>
      <c r="F616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</v>
      </c>
    </row>
    <row r="617" spans="1:6" x14ac:dyDescent="0.25">
      <c r="A617" t="s">
        <v>2906</v>
      </c>
      <c r="B617">
        <f>VLOOKUP(A617,Sheet5!$B$2:$C$1390,2,FALSE)</f>
        <v>1097457</v>
      </c>
      <c r="E617">
        <v>1161</v>
      </c>
      <c r="F617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</v>
      </c>
    </row>
    <row r="618" spans="1:6" x14ac:dyDescent="0.25">
      <c r="A618" t="s">
        <v>2556</v>
      </c>
      <c r="B618">
        <f>VLOOKUP(A618,Sheet5!$B$2:$C$1390,2,FALSE)</f>
        <v>66660</v>
      </c>
      <c r="E618">
        <v>2453</v>
      </c>
      <c r="F618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</v>
      </c>
    </row>
    <row r="619" spans="1:6" x14ac:dyDescent="0.25">
      <c r="A619" t="s">
        <v>1707</v>
      </c>
      <c r="B619">
        <f>VLOOKUP(A619,Sheet5!$B$2:$C$1390,2,FALSE)</f>
        <v>5536</v>
      </c>
      <c r="E619">
        <v>543138</v>
      </c>
      <c r="F619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</v>
      </c>
    </row>
    <row r="620" spans="1:6" x14ac:dyDescent="0.25">
      <c r="A620" t="s">
        <v>1542</v>
      </c>
      <c r="B620">
        <f>VLOOKUP(A620,Sheet5!$B$2:$C$1390,2,FALSE)</f>
        <v>20999</v>
      </c>
      <c r="E620">
        <v>15339</v>
      </c>
      <c r="F620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</v>
      </c>
    </row>
    <row r="621" spans="1:6" x14ac:dyDescent="0.25">
      <c r="A621" t="s">
        <v>2568</v>
      </c>
      <c r="B621">
        <f>VLOOKUP(A621,Sheet5!$B$2:$C$1390,2,FALSE)</f>
        <v>66682</v>
      </c>
      <c r="E621">
        <v>9374</v>
      </c>
      <c r="F621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</v>
      </c>
    </row>
    <row r="622" spans="1:6" x14ac:dyDescent="0.25">
      <c r="A622" t="s">
        <v>1973</v>
      </c>
      <c r="B622">
        <f>VLOOKUP(A622,Sheet5!$B$2:$C$1390,2,FALSE)</f>
        <v>3084</v>
      </c>
      <c r="E622">
        <v>98215</v>
      </c>
      <c r="F622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</v>
      </c>
    </row>
    <row r="623" spans="1:6" x14ac:dyDescent="0.25">
      <c r="A623" t="s">
        <v>2167</v>
      </c>
      <c r="B623">
        <f>VLOOKUP(A623,Sheet5!$B$2:$C$1390,2,FALSE)</f>
        <v>11177</v>
      </c>
      <c r="E623">
        <v>26209</v>
      </c>
      <c r="F623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</v>
      </c>
    </row>
    <row r="624" spans="1:6" x14ac:dyDescent="0.25">
      <c r="A624" t="s">
        <v>1689</v>
      </c>
      <c r="B624">
        <f>VLOOKUP(A624,Sheet5!$B$2:$C$1390,2,FALSE)</f>
        <v>4030</v>
      </c>
      <c r="E624">
        <v>9466</v>
      </c>
      <c r="F624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</v>
      </c>
    </row>
    <row r="625" spans="1:6" x14ac:dyDescent="0.25">
      <c r="A625" t="s">
        <v>1907</v>
      </c>
      <c r="B625">
        <f>VLOOKUP(A625,Sheet5!$B$2:$C$1390,2,FALSE)</f>
        <v>1161</v>
      </c>
      <c r="E625">
        <v>31841</v>
      </c>
      <c r="F625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</v>
      </c>
    </row>
    <row r="626" spans="1:6" x14ac:dyDescent="0.25">
      <c r="A626" t="s">
        <v>1959</v>
      </c>
      <c r="B626">
        <f>VLOOKUP(A626,Sheet5!$B$2:$C$1390,2,FALSE)</f>
        <v>2453</v>
      </c>
      <c r="E626">
        <v>103836</v>
      </c>
      <c r="F626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</v>
      </c>
    </row>
    <row r="627" spans="1:6" x14ac:dyDescent="0.25">
      <c r="A627" t="s">
        <v>2806</v>
      </c>
      <c r="B627">
        <f>VLOOKUP(A627,Sheet5!$B$2:$C$1390,2,FALSE)</f>
        <v>543138</v>
      </c>
      <c r="E627">
        <v>8654</v>
      </c>
      <c r="F627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</v>
      </c>
    </row>
    <row r="628" spans="1:6" x14ac:dyDescent="0.25">
      <c r="A628" t="s">
        <v>2234</v>
      </c>
      <c r="B628">
        <f>VLOOKUP(A628,Sheet5!$B$2:$C$1390,2,FALSE)</f>
        <v>15339</v>
      </c>
      <c r="E628">
        <v>8772</v>
      </c>
      <c r="F628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</v>
      </c>
    </row>
    <row r="629" spans="1:6" x14ac:dyDescent="0.25">
      <c r="A629" t="s">
        <v>2112</v>
      </c>
      <c r="B629">
        <f>VLOOKUP(A629,Sheet5!$B$2:$C$1390,2,FALSE)</f>
        <v>9374</v>
      </c>
      <c r="E629">
        <v>12023</v>
      </c>
      <c r="F629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</v>
      </c>
    </row>
    <row r="630" spans="1:6" x14ac:dyDescent="0.25">
      <c r="A630" t="s">
        <v>2659</v>
      </c>
      <c r="B630">
        <f>VLOOKUP(A630,Sheet5!$B$2:$C$1390,2,FALSE)</f>
        <v>98215</v>
      </c>
      <c r="E630">
        <v>125686</v>
      </c>
      <c r="F630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</v>
      </c>
    </row>
    <row r="631" spans="1:6" x14ac:dyDescent="0.25">
      <c r="A631" t="s">
        <v>2354</v>
      </c>
      <c r="B631">
        <f>VLOOKUP(A631,Sheet5!$B$2:$C$1390,2,FALSE)</f>
        <v>26209</v>
      </c>
      <c r="E631">
        <v>963693</v>
      </c>
      <c r="F631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</v>
      </c>
    </row>
    <row r="632" spans="1:6" x14ac:dyDescent="0.25">
      <c r="A632" t="s">
        <v>2121</v>
      </c>
      <c r="B632">
        <f>VLOOKUP(A632,Sheet5!$B$2:$C$1390,2,FALSE)</f>
        <v>9466</v>
      </c>
      <c r="E632">
        <v>177621</v>
      </c>
      <c r="F632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</v>
      </c>
    </row>
    <row r="633" spans="1:6" x14ac:dyDescent="0.25">
      <c r="A633" t="s">
        <v>2381</v>
      </c>
      <c r="B633">
        <f>VLOOKUP(A633,Sheet5!$B$2:$C$1390,2,FALSE)</f>
        <v>31841</v>
      </c>
      <c r="E633">
        <v>968305</v>
      </c>
      <c r="F633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</v>
      </c>
    </row>
    <row r="634" spans="1:6" x14ac:dyDescent="0.25">
      <c r="A634" t="s">
        <v>2669</v>
      </c>
      <c r="B634">
        <f>VLOOKUP(A634,Sheet5!$B$2:$C$1390,2,FALSE)</f>
        <v>103836</v>
      </c>
      <c r="E634">
        <v>105000</v>
      </c>
      <c r="F634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</v>
      </c>
    </row>
    <row r="635" spans="1:6" x14ac:dyDescent="0.25">
      <c r="A635" t="s">
        <v>2089</v>
      </c>
      <c r="B635">
        <f>VLOOKUP(A635,Sheet5!$B$2:$C$1390,2,FALSE)</f>
        <v>8654</v>
      </c>
      <c r="E635">
        <v>28044</v>
      </c>
      <c r="F635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</v>
      </c>
    </row>
    <row r="636" spans="1:6" x14ac:dyDescent="0.25">
      <c r="A636" t="s">
        <v>2094</v>
      </c>
      <c r="B636">
        <f>VLOOKUP(A636,Sheet5!$B$2:$C$1390,2,FALSE)</f>
        <v>8772</v>
      </c>
      <c r="E636">
        <v>1716</v>
      </c>
      <c r="F636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</v>
      </c>
    </row>
    <row r="637" spans="1:6" x14ac:dyDescent="0.25">
      <c r="A637" t="s">
        <v>2188</v>
      </c>
      <c r="B637">
        <f>VLOOKUP(A637,Sheet5!$B$2:$C$1390,2,FALSE)</f>
        <v>12023</v>
      </c>
      <c r="E637">
        <v>87070</v>
      </c>
      <c r="F637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</v>
      </c>
    </row>
    <row r="638" spans="1:6" x14ac:dyDescent="0.25">
      <c r="A638" t="s">
        <v>2705</v>
      </c>
      <c r="B638">
        <f>VLOOKUP(A638,Sheet5!$B$2:$C$1390,2,FALSE)</f>
        <v>125686</v>
      </c>
      <c r="E638">
        <v>14884</v>
      </c>
      <c r="F638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</v>
      </c>
    </row>
    <row r="639" spans="1:6" x14ac:dyDescent="0.25">
      <c r="A639" t="s">
        <v>2844</v>
      </c>
      <c r="B639">
        <f>VLOOKUP(A639,Sheet5!$B$2:$C$1390,2,FALSE)</f>
        <v>963693</v>
      </c>
      <c r="E639">
        <v>3796</v>
      </c>
      <c r="F639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</v>
      </c>
    </row>
    <row r="640" spans="1:6" x14ac:dyDescent="0.25">
      <c r="A640" t="s">
        <v>2926</v>
      </c>
      <c r="B640" t="e">
        <f>VLOOKUP(A640,Sheet5!$B$2:$C$1390,2,FALSE)</f>
        <v>#N/A</v>
      </c>
      <c r="E640">
        <v>124304</v>
      </c>
      <c r="F640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</v>
      </c>
    </row>
    <row r="641" spans="1:6" x14ac:dyDescent="0.25">
      <c r="A641" t="s">
        <v>2927</v>
      </c>
      <c r="B641" t="e">
        <f>VLOOKUP(A641,Sheet5!$B$2:$C$1390,2,FALSE)</f>
        <v>#N/A</v>
      </c>
      <c r="E641">
        <v>11086</v>
      </c>
      <c r="F641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</v>
      </c>
    </row>
    <row r="642" spans="1:6" x14ac:dyDescent="0.25">
      <c r="A642" t="s">
        <v>2751</v>
      </c>
      <c r="B642">
        <f>VLOOKUP(A642,Sheet5!$B$2:$C$1390,2,FALSE)</f>
        <v>177621</v>
      </c>
      <c r="E642">
        <v>64856</v>
      </c>
      <c r="F642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</v>
      </c>
    </row>
    <row r="643" spans="1:6" x14ac:dyDescent="0.25">
      <c r="A643" t="s">
        <v>2847</v>
      </c>
      <c r="B643">
        <f>VLOOKUP(A643,Sheet5!$B$2:$C$1390,2,FALSE)</f>
        <v>968305</v>
      </c>
      <c r="E643">
        <v>2169</v>
      </c>
      <c r="F643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</v>
      </c>
    </row>
    <row r="644" spans="1:6" x14ac:dyDescent="0.25">
      <c r="A644" t="s">
        <v>2671</v>
      </c>
      <c r="B644">
        <f>VLOOKUP(A644,Sheet5!$B$2:$C$1390,2,FALSE)</f>
        <v>105000</v>
      </c>
      <c r="E644">
        <v>4250</v>
      </c>
      <c r="F644" t="str">
        <f t="shared" si="9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</v>
      </c>
    </row>
    <row r="645" spans="1:6" x14ac:dyDescent="0.25">
      <c r="A645" t="s">
        <v>2362</v>
      </c>
      <c r="B645">
        <f>VLOOKUP(A645,Sheet5!$B$2:$C$1390,2,FALSE)</f>
        <v>28044</v>
      </c>
      <c r="E645">
        <v>4776</v>
      </c>
      <c r="F645" t="str">
        <f t="shared" ref="F645:F708" si="10">F644&amp;", "&amp;E645</f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</v>
      </c>
    </row>
    <row r="646" spans="1:6" x14ac:dyDescent="0.25">
      <c r="A646" t="s">
        <v>1668</v>
      </c>
      <c r="B646">
        <f>VLOOKUP(A646,Sheet5!$B$2:$C$1390,2,FALSE)</f>
        <v>1716</v>
      </c>
      <c r="E646">
        <v>6283</v>
      </c>
      <c r="F646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</v>
      </c>
    </row>
    <row r="647" spans="1:6" x14ac:dyDescent="0.25">
      <c r="A647" t="s">
        <v>2643</v>
      </c>
      <c r="B647">
        <f>VLOOKUP(A647,Sheet5!$B$2:$C$1390,2,FALSE)</f>
        <v>87070</v>
      </c>
      <c r="E647">
        <v>21710</v>
      </c>
      <c r="F647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</v>
      </c>
    </row>
    <row r="648" spans="1:6" x14ac:dyDescent="0.25">
      <c r="A648" t="s">
        <v>2223</v>
      </c>
      <c r="B648">
        <f>VLOOKUP(A648,Sheet5!$B$2:$C$1390,2,FALSE)</f>
        <v>14884</v>
      </c>
      <c r="E648">
        <v>20582</v>
      </c>
      <c r="F648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</v>
      </c>
    </row>
    <row r="649" spans="1:6" x14ac:dyDescent="0.25">
      <c r="A649" t="s">
        <v>1993</v>
      </c>
      <c r="B649">
        <f>VLOOKUP(A649,Sheet5!$B$2:$C$1390,2,FALSE)</f>
        <v>3796</v>
      </c>
      <c r="E649">
        <v>4688</v>
      </c>
      <c r="F649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</v>
      </c>
    </row>
    <row r="650" spans="1:6" x14ac:dyDescent="0.25">
      <c r="A650" t="s">
        <v>2701</v>
      </c>
      <c r="B650">
        <f>VLOOKUP(A650,Sheet5!$B$2:$C$1390,2,FALSE)</f>
        <v>124304</v>
      </c>
      <c r="E650">
        <v>335</v>
      </c>
      <c r="F650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</v>
      </c>
    </row>
    <row r="651" spans="1:6" x14ac:dyDescent="0.25">
      <c r="A651" t="s">
        <v>2164</v>
      </c>
      <c r="B651">
        <f>VLOOKUP(A651,Sheet5!$B$2:$C$1390,2,FALSE)</f>
        <v>11086</v>
      </c>
      <c r="E651">
        <v>22215</v>
      </c>
      <c r="F651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</v>
      </c>
    </row>
    <row r="652" spans="1:6" x14ac:dyDescent="0.25">
      <c r="A652" t="s">
        <v>2533</v>
      </c>
      <c r="B652">
        <f>VLOOKUP(A652,Sheet5!$B$2:$C$1390,2,FALSE)</f>
        <v>64856</v>
      </c>
      <c r="E652">
        <v>29463</v>
      </c>
      <c r="F652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</v>
      </c>
    </row>
    <row r="653" spans="1:6" x14ac:dyDescent="0.25">
      <c r="A653" t="s">
        <v>1949</v>
      </c>
      <c r="B653">
        <f>VLOOKUP(A653,Sheet5!$B$2:$C$1390,2,FALSE)</f>
        <v>2169</v>
      </c>
      <c r="E653">
        <v>72873</v>
      </c>
      <c r="F653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</v>
      </c>
    </row>
    <row r="654" spans="1:6" x14ac:dyDescent="0.25">
      <c r="A654" t="s">
        <v>2006</v>
      </c>
      <c r="B654">
        <f>VLOOKUP(A654,Sheet5!$B$2:$C$1390,2,FALSE)</f>
        <v>4250</v>
      </c>
      <c r="E654">
        <v>56676</v>
      </c>
      <c r="F654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</v>
      </c>
    </row>
    <row r="655" spans="1:6" x14ac:dyDescent="0.25">
      <c r="A655" t="s">
        <v>2022</v>
      </c>
      <c r="B655">
        <f>VLOOKUP(A655,Sheet5!$B$2:$C$1390,2,FALSE)</f>
        <v>4776</v>
      </c>
      <c r="E655">
        <v>13919</v>
      </c>
      <c r="F655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</v>
      </c>
    </row>
    <row r="656" spans="1:6" x14ac:dyDescent="0.25">
      <c r="A656" t="s">
        <v>2056</v>
      </c>
      <c r="B656">
        <f>VLOOKUP(A656,Sheet5!$B$2:$C$1390,2,FALSE)</f>
        <v>6283</v>
      </c>
      <c r="E656">
        <v>11705</v>
      </c>
      <c r="F656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</v>
      </c>
    </row>
    <row r="657" spans="1:6" x14ac:dyDescent="0.25">
      <c r="A657" t="s">
        <v>2332</v>
      </c>
      <c r="B657">
        <f>VLOOKUP(A657,Sheet5!$B$2:$C$1390,2,FALSE)</f>
        <v>21710</v>
      </c>
      <c r="E657">
        <v>1937</v>
      </c>
      <c r="F657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</v>
      </c>
    </row>
    <row r="658" spans="1:6" x14ac:dyDescent="0.25">
      <c r="A658" t="s">
        <v>1765</v>
      </c>
      <c r="B658">
        <f>VLOOKUP(A658,Sheet5!$B$2:$C$1390,2,FALSE)</f>
        <v>20582</v>
      </c>
      <c r="E658">
        <v>450</v>
      </c>
      <c r="F658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</v>
      </c>
    </row>
    <row r="659" spans="1:6" x14ac:dyDescent="0.25">
      <c r="A659" t="s">
        <v>2018</v>
      </c>
      <c r="B659">
        <f>VLOOKUP(A659,Sheet5!$B$2:$C$1390,2,FALSE)</f>
        <v>4688</v>
      </c>
      <c r="E659">
        <v>80757</v>
      </c>
      <c r="F659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</v>
      </c>
    </row>
    <row r="660" spans="1:6" x14ac:dyDescent="0.25">
      <c r="A660" t="s">
        <v>1869</v>
      </c>
      <c r="B660">
        <f>VLOOKUP(A660,Sheet5!$B$2:$C$1390,2,FALSE)</f>
        <v>335</v>
      </c>
      <c r="E660">
        <v>221857</v>
      </c>
      <c r="F660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</v>
      </c>
    </row>
    <row r="661" spans="1:6" x14ac:dyDescent="0.25">
      <c r="A661" t="s">
        <v>2334</v>
      </c>
      <c r="B661">
        <f>VLOOKUP(A661,Sheet5!$B$2:$C$1390,2,FALSE)</f>
        <v>22215</v>
      </c>
      <c r="E661">
        <v>13924</v>
      </c>
      <c r="F661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</v>
      </c>
    </row>
    <row r="662" spans="1:6" x14ac:dyDescent="0.25">
      <c r="A662" t="s">
        <v>2373</v>
      </c>
      <c r="B662">
        <f>VLOOKUP(A662,Sheet5!$B$2:$C$1390,2,FALSE)</f>
        <v>29463</v>
      </c>
      <c r="E662">
        <v>508582</v>
      </c>
      <c r="F662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</v>
      </c>
    </row>
    <row r="663" spans="1:6" x14ac:dyDescent="0.25">
      <c r="A663" t="s">
        <v>2591</v>
      </c>
      <c r="B663">
        <f>VLOOKUP(A663,Sheet5!$B$2:$C$1390,2,FALSE)</f>
        <v>72873</v>
      </c>
      <c r="E663">
        <v>6199</v>
      </c>
      <c r="F663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</v>
      </c>
    </row>
    <row r="664" spans="1:6" x14ac:dyDescent="0.25">
      <c r="A664" t="s">
        <v>1783</v>
      </c>
      <c r="B664">
        <f>VLOOKUP(A664,Sheet5!$B$2:$C$1390,2,FALSE)</f>
        <v>56676</v>
      </c>
      <c r="E664">
        <v>1294</v>
      </c>
      <c r="F664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</v>
      </c>
    </row>
    <row r="665" spans="1:6" x14ac:dyDescent="0.25">
      <c r="A665" t="s">
        <v>2211</v>
      </c>
      <c r="B665">
        <f>VLOOKUP(A665,Sheet5!$B$2:$C$1390,2,FALSE)</f>
        <v>13919</v>
      </c>
      <c r="E665">
        <v>17841</v>
      </c>
      <c r="F665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</v>
      </c>
    </row>
    <row r="666" spans="1:6" x14ac:dyDescent="0.25">
      <c r="A666" t="s">
        <v>1738</v>
      </c>
      <c r="B666">
        <f>VLOOKUP(A666,Sheet5!$B$2:$C$1390,2,FALSE)</f>
        <v>11705</v>
      </c>
      <c r="E666">
        <v>28640</v>
      </c>
      <c r="F666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</v>
      </c>
    </row>
    <row r="667" spans="1:6" x14ac:dyDescent="0.25">
      <c r="A667" t="s">
        <v>1947</v>
      </c>
      <c r="B667">
        <f>VLOOKUP(A667,Sheet5!$B$2:$C$1390,2,FALSE)</f>
        <v>1937</v>
      </c>
      <c r="E667">
        <v>53651</v>
      </c>
      <c r="F667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</v>
      </c>
    </row>
    <row r="668" spans="1:6" x14ac:dyDescent="0.25">
      <c r="A668" t="s">
        <v>1873</v>
      </c>
      <c r="B668">
        <f>VLOOKUP(A668,Sheet5!$B$2:$C$1390,2,FALSE)</f>
        <v>450</v>
      </c>
      <c r="E668">
        <v>102744</v>
      </c>
      <c r="F668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</v>
      </c>
    </row>
    <row r="669" spans="1:6" x14ac:dyDescent="0.25">
      <c r="A669" t="s">
        <v>2620</v>
      </c>
      <c r="B669">
        <f>VLOOKUP(A669,Sheet5!$B$2:$C$1390,2,FALSE)</f>
        <v>80757</v>
      </c>
      <c r="E669">
        <v>239979</v>
      </c>
      <c r="F669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</v>
      </c>
    </row>
    <row r="670" spans="1:6" x14ac:dyDescent="0.25">
      <c r="A670" t="s">
        <v>2785</v>
      </c>
      <c r="B670">
        <f>VLOOKUP(A670,Sheet5!$B$2:$C$1390,2,FALSE)</f>
        <v>221857</v>
      </c>
      <c r="E670">
        <v>6072</v>
      </c>
      <c r="F670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</v>
      </c>
    </row>
    <row r="671" spans="1:6" x14ac:dyDescent="0.25">
      <c r="A671" t="s">
        <v>1746</v>
      </c>
      <c r="B671">
        <f>VLOOKUP(A671,Sheet5!$B$2:$C$1390,2,FALSE)</f>
        <v>13924</v>
      </c>
      <c r="E671">
        <v>58502</v>
      </c>
      <c r="F671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</v>
      </c>
    </row>
    <row r="672" spans="1:6" x14ac:dyDescent="0.25">
      <c r="A672" t="s">
        <v>2802</v>
      </c>
      <c r="B672">
        <f>VLOOKUP(A672,Sheet5!$B$2:$C$1390,2,FALSE)</f>
        <v>508582</v>
      </c>
      <c r="E672">
        <v>2203</v>
      </c>
      <c r="F672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</v>
      </c>
    </row>
    <row r="673" spans="1:6" x14ac:dyDescent="0.25">
      <c r="A673" t="s">
        <v>2054</v>
      </c>
      <c r="B673">
        <f>VLOOKUP(A673,Sheet5!$B$2:$C$1390,2,FALSE)</f>
        <v>6199</v>
      </c>
      <c r="E673">
        <v>105496</v>
      </c>
      <c r="F673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</v>
      </c>
    </row>
    <row r="674" spans="1:6" x14ac:dyDescent="0.25">
      <c r="A674" t="s">
        <v>1922</v>
      </c>
      <c r="B674">
        <f>VLOOKUP(A674,Sheet5!$B$2:$C$1390,2,FALSE)</f>
        <v>1294</v>
      </c>
      <c r="E674">
        <v>9450</v>
      </c>
      <c r="F674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</v>
      </c>
    </row>
    <row r="675" spans="1:6" x14ac:dyDescent="0.25">
      <c r="A675" t="s">
        <v>1754</v>
      </c>
      <c r="B675">
        <f>VLOOKUP(A675,Sheet5!$B$2:$C$1390,2,FALSE)</f>
        <v>17841</v>
      </c>
      <c r="E675">
        <v>197350</v>
      </c>
      <c r="F675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</v>
      </c>
    </row>
    <row r="676" spans="1:6" x14ac:dyDescent="0.25">
      <c r="A676" t="s">
        <v>2370</v>
      </c>
      <c r="B676">
        <f>VLOOKUP(A676,Sheet5!$B$2:$C$1390,2,FALSE)</f>
        <v>28640</v>
      </c>
      <c r="E676">
        <v>15340</v>
      </c>
      <c r="F676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</v>
      </c>
    </row>
    <row r="677" spans="1:6" x14ac:dyDescent="0.25">
      <c r="A677" t="s">
        <v>2472</v>
      </c>
      <c r="B677">
        <f>VLOOKUP(A677,Sheet5!$B$2:$C$1390,2,FALSE)</f>
        <v>53651</v>
      </c>
      <c r="E677">
        <v>133031</v>
      </c>
      <c r="F677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</v>
      </c>
    </row>
    <row r="678" spans="1:6" x14ac:dyDescent="0.25">
      <c r="A678" t="s">
        <v>2665</v>
      </c>
      <c r="B678">
        <f>VLOOKUP(A678,Sheet5!$B$2:$C$1390,2,FALSE)</f>
        <v>102744</v>
      </c>
      <c r="E678">
        <v>66687</v>
      </c>
      <c r="F678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</v>
      </c>
    </row>
    <row r="679" spans="1:6" x14ac:dyDescent="0.25">
      <c r="A679" t="s">
        <v>2794</v>
      </c>
      <c r="B679">
        <f>VLOOKUP(A679,Sheet5!$B$2:$C$1390,2,FALSE)</f>
        <v>239979</v>
      </c>
      <c r="E679">
        <v>59090</v>
      </c>
      <c r="F679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</v>
      </c>
    </row>
    <row r="680" spans="1:6" x14ac:dyDescent="0.25">
      <c r="A680" t="s">
        <v>2048</v>
      </c>
      <c r="B680">
        <f>VLOOKUP(A680,Sheet5!$B$2:$C$1390,2,FALSE)</f>
        <v>6072</v>
      </c>
      <c r="E680">
        <v>11151</v>
      </c>
      <c r="F680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</v>
      </c>
    </row>
    <row r="681" spans="1:6" x14ac:dyDescent="0.25">
      <c r="A681" t="s">
        <v>2509</v>
      </c>
      <c r="B681">
        <f>VLOOKUP(A681,Sheet5!$B$2:$C$1390,2,FALSE)</f>
        <v>58502</v>
      </c>
      <c r="E681">
        <v>975</v>
      </c>
      <c r="F681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</v>
      </c>
    </row>
    <row r="682" spans="1:6" x14ac:dyDescent="0.25">
      <c r="A682" t="s">
        <v>1951</v>
      </c>
      <c r="B682">
        <f>VLOOKUP(A682,Sheet5!$B$2:$C$1390,2,FALSE)</f>
        <v>2203</v>
      </c>
      <c r="E682">
        <v>12538</v>
      </c>
      <c r="F682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</v>
      </c>
    </row>
    <row r="683" spans="1:6" x14ac:dyDescent="0.25">
      <c r="A683" t="s">
        <v>2673</v>
      </c>
      <c r="B683">
        <f>VLOOKUP(A683,Sheet5!$B$2:$C$1390,2,FALSE)</f>
        <v>105496</v>
      </c>
      <c r="E683">
        <v>1093977</v>
      </c>
      <c r="F683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</v>
      </c>
    </row>
    <row r="684" spans="1:6" x14ac:dyDescent="0.25">
      <c r="A684" t="s">
        <v>2115</v>
      </c>
      <c r="B684">
        <f>VLOOKUP(A684,Sheet5!$B$2:$C$1390,2,FALSE)</f>
        <v>9450</v>
      </c>
      <c r="E684">
        <v>151246</v>
      </c>
      <c r="F684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</v>
      </c>
    </row>
    <row r="685" spans="1:6" x14ac:dyDescent="0.25">
      <c r="A685" t="s">
        <v>2766</v>
      </c>
      <c r="B685">
        <f>VLOOKUP(A685,Sheet5!$B$2:$C$1390,2,FALSE)</f>
        <v>197350</v>
      </c>
      <c r="E685">
        <v>116421</v>
      </c>
      <c r="F685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</v>
      </c>
    </row>
    <row r="686" spans="1:6" x14ac:dyDescent="0.25">
      <c r="A686" t="s">
        <v>2235</v>
      </c>
      <c r="B686">
        <f>VLOOKUP(A686,Sheet5!$B$2:$C$1390,2,FALSE)</f>
        <v>15340</v>
      </c>
      <c r="E686">
        <v>2050</v>
      </c>
      <c r="F686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</v>
      </c>
    </row>
    <row r="687" spans="1:6" x14ac:dyDescent="0.25">
      <c r="A687" t="s">
        <v>2712</v>
      </c>
      <c r="B687">
        <f>VLOOKUP(A687,Sheet5!$B$2:$C$1390,2,FALSE)</f>
        <v>133031</v>
      </c>
      <c r="E687">
        <v>1284</v>
      </c>
      <c r="F687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</v>
      </c>
    </row>
    <row r="688" spans="1:6" x14ac:dyDescent="0.25">
      <c r="A688" t="s">
        <v>2573</v>
      </c>
      <c r="B688">
        <f>VLOOKUP(A688,Sheet5!$B$2:$C$1390,2,FALSE)</f>
        <v>66687</v>
      </c>
      <c r="E688">
        <v>7425</v>
      </c>
      <c r="F688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</v>
      </c>
    </row>
    <row r="689" spans="1:6" x14ac:dyDescent="0.25">
      <c r="A689" t="s">
        <v>2512</v>
      </c>
      <c r="B689">
        <f>VLOOKUP(A689,Sheet5!$B$2:$C$1390,2,FALSE)</f>
        <v>59090</v>
      </c>
      <c r="E689">
        <v>18286</v>
      </c>
      <c r="F689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</v>
      </c>
    </row>
    <row r="690" spans="1:6" x14ac:dyDescent="0.25">
      <c r="A690" t="s">
        <v>2166</v>
      </c>
      <c r="B690">
        <f>VLOOKUP(A690,Sheet5!$B$2:$C$1390,2,FALSE)</f>
        <v>11151</v>
      </c>
      <c r="E690">
        <v>84226</v>
      </c>
      <c r="F690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</v>
      </c>
    </row>
    <row r="691" spans="1:6" x14ac:dyDescent="0.25">
      <c r="A691" t="s">
        <v>1899</v>
      </c>
      <c r="B691">
        <f>VLOOKUP(A691,Sheet5!$B$2:$C$1390,2,FALSE)</f>
        <v>975</v>
      </c>
      <c r="E691">
        <v>4496</v>
      </c>
      <c r="F691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</v>
      </c>
    </row>
    <row r="692" spans="1:6" x14ac:dyDescent="0.25">
      <c r="A692" t="s">
        <v>2195</v>
      </c>
      <c r="B692">
        <f>VLOOKUP(A692,Sheet5!$B$2:$C$1390,2,FALSE)</f>
        <v>12538</v>
      </c>
      <c r="E692">
        <v>20472</v>
      </c>
      <c r="F692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</v>
      </c>
    </row>
    <row r="693" spans="1:6" x14ac:dyDescent="0.25">
      <c r="A693" t="s">
        <v>2903</v>
      </c>
      <c r="B693">
        <f>VLOOKUP(A693,Sheet5!$B$2:$C$1390,2,FALSE)</f>
        <v>1093977</v>
      </c>
      <c r="E693">
        <v>6944</v>
      </c>
      <c r="F693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</v>
      </c>
    </row>
    <row r="694" spans="1:6" x14ac:dyDescent="0.25">
      <c r="A694" t="s">
        <v>2724</v>
      </c>
      <c r="B694">
        <f>VLOOKUP(A694,Sheet5!$B$2:$C$1390,2,FALSE)</f>
        <v>151246</v>
      </c>
      <c r="E694">
        <v>18041</v>
      </c>
      <c r="F694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</v>
      </c>
    </row>
    <row r="695" spans="1:6" x14ac:dyDescent="0.25">
      <c r="A695" t="s">
        <v>2692</v>
      </c>
      <c r="B695">
        <f>VLOOKUP(A695,Sheet5!$B$2:$C$1390,2,FALSE)</f>
        <v>116421</v>
      </c>
      <c r="E695">
        <v>77667</v>
      </c>
      <c r="F695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</v>
      </c>
    </row>
    <row r="696" spans="1:6" x14ac:dyDescent="0.25">
      <c r="A696" t="s">
        <v>1675</v>
      </c>
      <c r="B696">
        <f>VLOOKUP(A696,Sheet5!$B$2:$C$1390,2,FALSE)</f>
        <v>2050</v>
      </c>
      <c r="E696">
        <v>11045</v>
      </c>
      <c r="F696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</v>
      </c>
    </row>
    <row r="697" spans="1:6" x14ac:dyDescent="0.25">
      <c r="A697" t="s">
        <v>1916</v>
      </c>
      <c r="B697">
        <f>VLOOKUP(A697,Sheet5!$B$2:$C$1390,2,FALSE)</f>
        <v>1284</v>
      </c>
      <c r="E697">
        <v>31923</v>
      </c>
      <c r="F697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</v>
      </c>
    </row>
    <row r="698" spans="1:6" x14ac:dyDescent="0.25">
      <c r="A698" t="s">
        <v>2073</v>
      </c>
      <c r="B698">
        <f>VLOOKUP(A698,Sheet5!$B$2:$C$1390,2,FALSE)</f>
        <v>7425</v>
      </c>
      <c r="E698">
        <v>140368</v>
      </c>
      <c r="F698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</v>
      </c>
    </row>
    <row r="699" spans="1:6" x14ac:dyDescent="0.25">
      <c r="A699" t="s">
        <v>2286</v>
      </c>
      <c r="B699">
        <f>VLOOKUP(A699,Sheet5!$B$2:$C$1390,2,FALSE)</f>
        <v>18286</v>
      </c>
      <c r="E699">
        <v>936</v>
      </c>
      <c r="F699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</v>
      </c>
    </row>
    <row r="700" spans="1:6" x14ac:dyDescent="0.25">
      <c r="A700" t="s">
        <v>2636</v>
      </c>
      <c r="B700">
        <f>VLOOKUP(A700,Sheet5!$B$2:$C$1390,2,FALSE)</f>
        <v>84226</v>
      </c>
      <c r="E700">
        <v>941439</v>
      </c>
      <c r="F700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</v>
      </c>
    </row>
    <row r="701" spans="1:6" x14ac:dyDescent="0.25">
      <c r="A701" t="s">
        <v>2015</v>
      </c>
      <c r="B701">
        <f>VLOOKUP(A701,Sheet5!$B$2:$C$1390,2,FALSE)</f>
        <v>4496</v>
      </c>
      <c r="E701">
        <v>59844</v>
      </c>
      <c r="F701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</v>
      </c>
    </row>
    <row r="702" spans="1:6" x14ac:dyDescent="0.25">
      <c r="A702" t="s">
        <v>2307</v>
      </c>
      <c r="B702">
        <f>VLOOKUP(A702,Sheet5!$B$2:$C$1390,2,FALSE)</f>
        <v>20472</v>
      </c>
      <c r="E702">
        <v>184997</v>
      </c>
      <c r="F702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</v>
      </c>
    </row>
    <row r="703" spans="1:6" x14ac:dyDescent="0.25">
      <c r="A703" t="s">
        <v>2066</v>
      </c>
      <c r="B703">
        <f>VLOOKUP(A703,Sheet5!$B$2:$C$1390,2,FALSE)</f>
        <v>6944</v>
      </c>
      <c r="E703">
        <v>14887</v>
      </c>
      <c r="F703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</v>
      </c>
    </row>
    <row r="704" spans="1:6" x14ac:dyDescent="0.25">
      <c r="A704" t="s">
        <v>2283</v>
      </c>
      <c r="B704">
        <f>VLOOKUP(A704,Sheet5!$B$2:$C$1390,2,FALSE)</f>
        <v>18041</v>
      </c>
      <c r="E704">
        <v>11213</v>
      </c>
      <c r="F704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</v>
      </c>
    </row>
    <row r="705" spans="1:6" x14ac:dyDescent="0.25">
      <c r="A705" t="s">
        <v>2608</v>
      </c>
      <c r="B705">
        <f>VLOOKUP(A705,Sheet5!$B$2:$C$1390,2,FALSE)</f>
        <v>77667</v>
      </c>
      <c r="E705">
        <v>7489</v>
      </c>
      <c r="F705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</v>
      </c>
    </row>
    <row r="706" spans="1:6" x14ac:dyDescent="0.25">
      <c r="A706" t="s">
        <v>2162</v>
      </c>
      <c r="B706">
        <f>VLOOKUP(A706,Sheet5!$B$2:$C$1390,2,FALSE)</f>
        <v>11045</v>
      </c>
      <c r="E706">
        <v>52762</v>
      </c>
      <c r="F706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</v>
      </c>
    </row>
    <row r="707" spans="1:6" x14ac:dyDescent="0.25">
      <c r="A707" t="s">
        <v>2382</v>
      </c>
      <c r="B707">
        <f>VLOOKUP(A707,Sheet5!$B$2:$C$1390,2,FALSE)</f>
        <v>31923</v>
      </c>
      <c r="E707">
        <v>23627</v>
      </c>
      <c r="F707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</v>
      </c>
    </row>
    <row r="708" spans="1:6" x14ac:dyDescent="0.25">
      <c r="A708" t="s">
        <v>1550</v>
      </c>
      <c r="B708">
        <f>VLOOKUP(A708,Sheet5!$B$2:$C$1390,2,FALSE)</f>
        <v>140368</v>
      </c>
      <c r="E708">
        <v>1097455</v>
      </c>
      <c r="F708" t="str">
        <f t="shared" si="10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</v>
      </c>
    </row>
    <row r="709" spans="1:6" x14ac:dyDescent="0.25">
      <c r="A709" t="s">
        <v>1892</v>
      </c>
      <c r="B709">
        <f>VLOOKUP(A709,Sheet5!$B$2:$C$1390,2,FALSE)</f>
        <v>936</v>
      </c>
      <c r="E709">
        <v>18920</v>
      </c>
      <c r="F709" t="str">
        <f t="shared" ref="F709:F772" si="11">F708&amp;", "&amp;E709</f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</v>
      </c>
    </row>
    <row r="710" spans="1:6" x14ac:dyDescent="0.25">
      <c r="A710" t="s">
        <v>2842</v>
      </c>
      <c r="B710">
        <f>VLOOKUP(A710,Sheet5!$B$2:$C$1390,2,FALSE)</f>
        <v>941439</v>
      </c>
      <c r="E710">
        <v>17837</v>
      </c>
      <c r="F710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</v>
      </c>
    </row>
    <row r="711" spans="1:6" x14ac:dyDescent="0.25">
      <c r="A711" t="s">
        <v>2517</v>
      </c>
      <c r="B711">
        <f>VLOOKUP(A711,Sheet5!$B$2:$C$1390,2,FALSE)</f>
        <v>59844</v>
      </c>
      <c r="E711">
        <v>5534</v>
      </c>
      <c r="F711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</v>
      </c>
    </row>
    <row r="712" spans="1:6" x14ac:dyDescent="0.25">
      <c r="A712" t="s">
        <v>2760</v>
      </c>
      <c r="B712">
        <f>VLOOKUP(A712,Sheet5!$B$2:$C$1390,2,FALSE)</f>
        <v>184997</v>
      </c>
      <c r="E712">
        <v>1039342</v>
      </c>
      <c r="F712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</v>
      </c>
    </row>
    <row r="713" spans="1:6" x14ac:dyDescent="0.25">
      <c r="A713" t="s">
        <v>2224</v>
      </c>
      <c r="B713">
        <f>VLOOKUP(A713,Sheet5!$B$2:$C$1390,2,FALSE)</f>
        <v>14887</v>
      </c>
      <c r="E713">
        <v>220448</v>
      </c>
      <c r="F713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</v>
      </c>
    </row>
    <row r="714" spans="1:6" x14ac:dyDescent="0.25">
      <c r="A714" t="s">
        <v>2174</v>
      </c>
      <c r="B714">
        <f>VLOOKUP(A714,Sheet5!$B$2:$C$1390,2,FALSE)</f>
        <v>11213</v>
      </c>
      <c r="E714">
        <v>26069</v>
      </c>
      <c r="F714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</v>
      </c>
    </row>
    <row r="715" spans="1:6" x14ac:dyDescent="0.25">
      <c r="A715" t="s">
        <v>2075</v>
      </c>
      <c r="B715">
        <f>VLOOKUP(A715,Sheet5!$B$2:$C$1390,2,FALSE)</f>
        <v>7489</v>
      </c>
      <c r="E715">
        <v>1382</v>
      </c>
      <c r="F715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</v>
      </c>
    </row>
    <row r="716" spans="1:6" x14ac:dyDescent="0.25">
      <c r="A716" t="s">
        <v>2459</v>
      </c>
      <c r="B716">
        <f>VLOOKUP(A716,Sheet5!$B$2:$C$1390,2,FALSE)</f>
        <v>52762</v>
      </c>
      <c r="E716">
        <v>11892</v>
      </c>
      <c r="F716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</v>
      </c>
    </row>
    <row r="717" spans="1:6" x14ac:dyDescent="0.25">
      <c r="A717" t="s">
        <v>2342</v>
      </c>
      <c r="B717">
        <f>VLOOKUP(A717,Sheet5!$B$2:$C$1390,2,FALSE)</f>
        <v>23627</v>
      </c>
      <c r="E717">
        <v>4498</v>
      </c>
      <c r="F717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</v>
      </c>
    </row>
    <row r="718" spans="1:6" x14ac:dyDescent="0.25">
      <c r="A718" t="s">
        <v>2904</v>
      </c>
      <c r="B718">
        <f>VLOOKUP(A718,Sheet5!$B$2:$C$1390,2,FALSE)</f>
        <v>1097455</v>
      </c>
      <c r="E718">
        <v>34900</v>
      </c>
      <c r="F718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</v>
      </c>
    </row>
    <row r="719" spans="1:6" x14ac:dyDescent="0.25">
      <c r="A719" t="s">
        <v>2292</v>
      </c>
      <c r="B719">
        <f>VLOOKUP(A719,Sheet5!$B$2:$C$1390,2,FALSE)</f>
        <v>18920</v>
      </c>
      <c r="E719">
        <v>47533</v>
      </c>
      <c r="F719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</v>
      </c>
    </row>
    <row r="720" spans="1:6" x14ac:dyDescent="0.25">
      <c r="A720" t="s">
        <v>2279</v>
      </c>
      <c r="B720">
        <f>VLOOKUP(A720,Sheet5!$B$2:$C$1390,2,FALSE)</f>
        <v>17837</v>
      </c>
      <c r="E720">
        <v>166242</v>
      </c>
      <c r="F720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</v>
      </c>
    </row>
    <row r="721" spans="1:6" x14ac:dyDescent="0.25">
      <c r="A721" t="s">
        <v>1705</v>
      </c>
      <c r="B721">
        <f>VLOOKUP(A721,Sheet5!$B$2:$C$1390,2,FALSE)</f>
        <v>5534</v>
      </c>
      <c r="E721">
        <v>1075145</v>
      </c>
      <c r="F721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</v>
      </c>
    </row>
    <row r="722" spans="1:6" x14ac:dyDescent="0.25">
      <c r="A722" t="s">
        <v>2862</v>
      </c>
      <c r="B722">
        <f>VLOOKUP(A722,Sheet5!$B$2:$C$1390,2,FALSE)</f>
        <v>1039342</v>
      </c>
      <c r="E722">
        <v>568385</v>
      </c>
      <c r="F722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</v>
      </c>
    </row>
    <row r="723" spans="1:6" x14ac:dyDescent="0.25">
      <c r="A723" t="s">
        <v>2784</v>
      </c>
      <c r="B723">
        <f>VLOOKUP(A723,Sheet5!$B$2:$C$1390,2,FALSE)</f>
        <v>220448</v>
      </c>
      <c r="E723">
        <v>33190</v>
      </c>
      <c r="F723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</v>
      </c>
    </row>
    <row r="724" spans="1:6" x14ac:dyDescent="0.25">
      <c r="A724" t="s">
        <v>2353</v>
      </c>
      <c r="B724">
        <f>VLOOKUP(A724,Sheet5!$B$2:$C$1390,2,FALSE)</f>
        <v>26069</v>
      </c>
      <c r="E724">
        <v>4935</v>
      </c>
      <c r="F724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</v>
      </c>
    </row>
    <row r="725" spans="1:6" x14ac:dyDescent="0.25">
      <c r="A725" t="s">
        <v>1929</v>
      </c>
      <c r="B725">
        <f>VLOOKUP(A725,Sheet5!$B$2:$C$1390,2,FALSE)</f>
        <v>1382</v>
      </c>
      <c r="E725">
        <v>12708</v>
      </c>
      <c r="F725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</v>
      </c>
    </row>
    <row r="726" spans="1:6" x14ac:dyDescent="0.25">
      <c r="A726" t="s">
        <v>2187</v>
      </c>
      <c r="B726">
        <f>VLOOKUP(A726,Sheet5!$B$2:$C$1390,2,FALSE)</f>
        <v>11892</v>
      </c>
      <c r="E726">
        <v>186070</v>
      </c>
      <c r="F726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</v>
      </c>
    </row>
    <row r="727" spans="1:6" x14ac:dyDescent="0.25">
      <c r="A727" t="s">
        <v>2016</v>
      </c>
      <c r="B727">
        <f>VLOOKUP(A727,Sheet5!$B$2:$C$1390,2,FALSE)</f>
        <v>4498</v>
      </c>
      <c r="E727">
        <v>568393</v>
      </c>
      <c r="F727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</v>
      </c>
    </row>
    <row r="728" spans="1:6" x14ac:dyDescent="0.25">
      <c r="A728" t="s">
        <v>2411</v>
      </c>
      <c r="B728">
        <f>VLOOKUP(A728,Sheet5!$B$2:$C$1390,2,FALSE)</f>
        <v>34900</v>
      </c>
      <c r="E728">
        <v>108</v>
      </c>
      <c r="F728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</v>
      </c>
    </row>
    <row r="729" spans="1:6" x14ac:dyDescent="0.25">
      <c r="A729" t="s">
        <v>2443</v>
      </c>
      <c r="B729">
        <f>VLOOKUP(A729,Sheet5!$B$2:$C$1390,2,FALSE)</f>
        <v>47533</v>
      </c>
      <c r="E729">
        <v>68278</v>
      </c>
      <c r="F729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</v>
      </c>
    </row>
    <row r="730" spans="1:6" x14ac:dyDescent="0.25">
      <c r="A730" t="s">
        <v>2739</v>
      </c>
      <c r="B730">
        <f>VLOOKUP(A730,Sheet5!$B$2:$C$1390,2,FALSE)</f>
        <v>166242</v>
      </c>
      <c r="E730">
        <v>3064</v>
      </c>
      <c r="F730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</v>
      </c>
    </row>
    <row r="731" spans="1:6" x14ac:dyDescent="0.25">
      <c r="A731" t="s">
        <v>2928</v>
      </c>
      <c r="B731" t="e">
        <f>VLOOKUP(A731,Sheet5!$B$2:$C$1390,2,FALSE)</f>
        <v>#N/A</v>
      </c>
      <c r="E731">
        <v>38887</v>
      </c>
      <c r="F731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</v>
      </c>
    </row>
    <row r="732" spans="1:6" x14ac:dyDescent="0.25">
      <c r="A732" t="s">
        <v>2870</v>
      </c>
      <c r="B732">
        <f>VLOOKUP(A732,Sheet5!$B$2:$C$1390,2,FALSE)</f>
        <v>1075145</v>
      </c>
      <c r="E732">
        <v>9659</v>
      </c>
      <c r="F732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</v>
      </c>
    </row>
    <row r="733" spans="1:6" x14ac:dyDescent="0.25">
      <c r="A733" t="s">
        <v>2929</v>
      </c>
      <c r="B733" t="e">
        <f>VLOOKUP(A733,Sheet5!$B$2:$C$1390,2,FALSE)</f>
        <v>#N/A</v>
      </c>
      <c r="E733">
        <v>55437</v>
      </c>
      <c r="F733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</v>
      </c>
    </row>
    <row r="734" spans="1:6" x14ac:dyDescent="0.25">
      <c r="A734" t="s">
        <v>2823</v>
      </c>
      <c r="B734">
        <f>VLOOKUP(A734,Sheet5!$B$2:$C$1390,2,FALSE)</f>
        <v>568385</v>
      </c>
      <c r="E734">
        <v>74335</v>
      </c>
      <c r="F734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</v>
      </c>
    </row>
    <row r="735" spans="1:6" x14ac:dyDescent="0.25">
      <c r="A735" t="s">
        <v>2397</v>
      </c>
      <c r="B735">
        <f>VLOOKUP(A735,Sheet5!$B$2:$C$1390,2,FALSE)</f>
        <v>33190</v>
      </c>
      <c r="E735">
        <v>4492</v>
      </c>
      <c r="F735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</v>
      </c>
    </row>
    <row r="736" spans="1:6" x14ac:dyDescent="0.25">
      <c r="A736" t="s">
        <v>2025</v>
      </c>
      <c r="B736">
        <f>VLOOKUP(A736,Sheet5!$B$2:$C$1390,2,FALSE)</f>
        <v>4935</v>
      </c>
      <c r="E736">
        <v>5541</v>
      </c>
      <c r="F736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</v>
      </c>
    </row>
    <row r="737" spans="1:6" x14ac:dyDescent="0.25">
      <c r="A737" t="s">
        <v>1742</v>
      </c>
      <c r="B737">
        <f>VLOOKUP(A737,Sheet5!$B$2:$C$1390,2,FALSE)</f>
        <v>12708</v>
      </c>
      <c r="E737">
        <v>1291</v>
      </c>
      <c r="F737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</v>
      </c>
    </row>
    <row r="738" spans="1:6" x14ac:dyDescent="0.25">
      <c r="A738" t="s">
        <v>2761</v>
      </c>
      <c r="B738">
        <f>VLOOKUP(A738,Sheet5!$B$2:$C$1390,2,FALSE)</f>
        <v>186070</v>
      </c>
      <c r="E738">
        <v>24273</v>
      </c>
      <c r="F738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</v>
      </c>
    </row>
    <row r="739" spans="1:6" x14ac:dyDescent="0.25">
      <c r="A739" t="s">
        <v>2829</v>
      </c>
      <c r="B739">
        <f>VLOOKUP(A739,Sheet5!$B$2:$C$1390,2,FALSE)</f>
        <v>568393</v>
      </c>
      <c r="E739">
        <v>17839</v>
      </c>
      <c r="F739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</v>
      </c>
    </row>
    <row r="740" spans="1:6" x14ac:dyDescent="0.25">
      <c r="A740" t="s">
        <v>1862</v>
      </c>
      <c r="B740">
        <f>VLOOKUP(A740,Sheet5!$B$2:$C$1390,2,FALSE)</f>
        <v>108</v>
      </c>
      <c r="E740">
        <v>6280</v>
      </c>
      <c r="F740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</v>
      </c>
    </row>
    <row r="741" spans="1:6" x14ac:dyDescent="0.25">
      <c r="A741" t="s">
        <v>2577</v>
      </c>
      <c r="B741">
        <f>VLOOKUP(A741,Sheet5!$B$2:$C$1390,2,FALSE)</f>
        <v>68278</v>
      </c>
      <c r="E741">
        <v>12044</v>
      </c>
      <c r="F741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</v>
      </c>
    </row>
    <row r="742" spans="1:6" x14ac:dyDescent="0.25">
      <c r="A742" t="s">
        <v>1972</v>
      </c>
      <c r="B742">
        <f>VLOOKUP(A742,Sheet5!$B$2:$C$1390,2,FALSE)</f>
        <v>3064</v>
      </c>
      <c r="E742">
        <v>178631</v>
      </c>
      <c r="F742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</v>
      </c>
    </row>
    <row r="743" spans="1:6" x14ac:dyDescent="0.25">
      <c r="A743" t="s">
        <v>2425</v>
      </c>
      <c r="B743">
        <f>VLOOKUP(A743,Sheet5!$B$2:$C$1390,2,FALSE)</f>
        <v>38887</v>
      </c>
      <c r="E743">
        <v>5535</v>
      </c>
      <c r="F743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</v>
      </c>
    </row>
    <row r="744" spans="1:6" x14ac:dyDescent="0.25">
      <c r="A744" t="s">
        <v>2125</v>
      </c>
      <c r="B744">
        <f>VLOOKUP(A744,Sheet5!$B$2:$C$1390,2,FALSE)</f>
        <v>9659</v>
      </c>
      <c r="E744">
        <v>11704</v>
      </c>
      <c r="F744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</v>
      </c>
    </row>
    <row r="745" spans="1:6" x14ac:dyDescent="0.25">
      <c r="A745" t="s">
        <v>2494</v>
      </c>
      <c r="B745">
        <f>VLOOKUP(A745,Sheet5!$B$2:$C$1390,2,FALSE)</f>
        <v>55437</v>
      </c>
      <c r="E745">
        <v>19538</v>
      </c>
      <c r="F745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</v>
      </c>
    </row>
    <row r="746" spans="1:6" x14ac:dyDescent="0.25">
      <c r="A746" t="s">
        <v>2598</v>
      </c>
      <c r="B746">
        <f>VLOOKUP(A746,Sheet5!$B$2:$C$1390,2,FALSE)</f>
        <v>74335</v>
      </c>
      <c r="E746">
        <v>50347</v>
      </c>
      <c r="F746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</v>
      </c>
    </row>
    <row r="747" spans="1:6" x14ac:dyDescent="0.25">
      <c r="A747" t="s">
        <v>2011</v>
      </c>
      <c r="B747">
        <f>VLOOKUP(A747,Sheet5!$B$2:$C$1390,2,FALSE)</f>
        <v>4492</v>
      </c>
      <c r="E747">
        <v>155983</v>
      </c>
      <c r="F747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</v>
      </c>
    </row>
    <row r="748" spans="1:6" x14ac:dyDescent="0.25">
      <c r="A748" t="s">
        <v>1711</v>
      </c>
      <c r="B748">
        <f>VLOOKUP(A748,Sheet5!$B$2:$C$1390,2,FALSE)</f>
        <v>5541</v>
      </c>
      <c r="E748">
        <v>1030508</v>
      </c>
      <c r="F748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</v>
      </c>
    </row>
    <row r="749" spans="1:6" x14ac:dyDescent="0.25">
      <c r="A749" t="s">
        <v>1920</v>
      </c>
      <c r="B749">
        <f>VLOOKUP(A749,Sheet5!$B$2:$C$1390,2,FALSE)</f>
        <v>1291</v>
      </c>
      <c r="E749">
        <v>11678</v>
      </c>
      <c r="F749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</v>
      </c>
    </row>
    <row r="750" spans="1:6" x14ac:dyDescent="0.25">
      <c r="A750" t="s">
        <v>2344</v>
      </c>
      <c r="B750">
        <f>VLOOKUP(A750,Sheet5!$B$2:$C$1390,2,FALSE)</f>
        <v>24273</v>
      </c>
      <c r="E750">
        <v>942</v>
      </c>
      <c r="F750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</v>
      </c>
    </row>
    <row r="751" spans="1:6" x14ac:dyDescent="0.25">
      <c r="A751" t="s">
        <v>2280</v>
      </c>
      <c r="B751">
        <f>VLOOKUP(A751,Sheet5!$B$2:$C$1390,2,FALSE)</f>
        <v>17839</v>
      </c>
      <c r="E751">
        <v>202032</v>
      </c>
      <c r="F751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</v>
      </c>
    </row>
    <row r="752" spans="1:6" x14ac:dyDescent="0.25">
      <c r="A752" t="s">
        <v>2055</v>
      </c>
      <c r="B752">
        <f>VLOOKUP(A752,Sheet5!$B$2:$C$1390,2,FALSE)</f>
        <v>6280</v>
      </c>
      <c r="E752">
        <v>17838</v>
      </c>
      <c r="F752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</v>
      </c>
    </row>
    <row r="753" spans="1:6" x14ac:dyDescent="0.25">
      <c r="A753" t="s">
        <v>2189</v>
      </c>
      <c r="B753">
        <f>VLOOKUP(A753,Sheet5!$B$2:$C$1390,2,FALSE)</f>
        <v>12044</v>
      </c>
      <c r="E753">
        <v>72985</v>
      </c>
      <c r="F753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</v>
      </c>
    </row>
    <row r="754" spans="1:6" x14ac:dyDescent="0.25">
      <c r="A754" t="s">
        <v>2752</v>
      </c>
      <c r="B754">
        <f>VLOOKUP(A754,Sheet5!$B$2:$C$1390,2,FALSE)</f>
        <v>178631</v>
      </c>
      <c r="E754">
        <v>930318</v>
      </c>
      <c r="F754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</v>
      </c>
    </row>
    <row r="755" spans="1:6" x14ac:dyDescent="0.25">
      <c r="A755" t="s">
        <v>1706</v>
      </c>
      <c r="B755">
        <f>VLOOKUP(A755,Sheet5!$B$2:$C$1390,2,FALSE)</f>
        <v>5535</v>
      </c>
      <c r="E755">
        <v>9462</v>
      </c>
      <c r="F755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</v>
      </c>
    </row>
    <row r="756" spans="1:6" x14ac:dyDescent="0.25">
      <c r="A756" t="s">
        <v>2185</v>
      </c>
      <c r="B756">
        <f>VLOOKUP(A756,Sheet5!$B$2:$C$1390,2,FALSE)</f>
        <v>11704</v>
      </c>
      <c r="E756">
        <v>89023</v>
      </c>
      <c r="F756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</v>
      </c>
    </row>
    <row r="757" spans="1:6" x14ac:dyDescent="0.25">
      <c r="A757" t="s">
        <v>2299</v>
      </c>
      <c r="B757">
        <f>VLOOKUP(A757,Sheet5!$B$2:$C$1390,2,FALSE)</f>
        <v>19538</v>
      </c>
      <c r="E757">
        <v>1472</v>
      </c>
      <c r="F757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</v>
      </c>
    </row>
    <row r="758" spans="1:6" x14ac:dyDescent="0.25">
      <c r="A758" t="s">
        <v>2449</v>
      </c>
      <c r="B758">
        <f>VLOOKUP(A758,Sheet5!$B$2:$C$1390,2,FALSE)</f>
        <v>50347</v>
      </c>
      <c r="E758">
        <v>52957</v>
      </c>
      <c r="F758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</v>
      </c>
    </row>
    <row r="759" spans="1:6" x14ac:dyDescent="0.25">
      <c r="A759" t="s">
        <v>2733</v>
      </c>
      <c r="B759">
        <f>VLOOKUP(A759,Sheet5!$B$2:$C$1390,2,FALSE)</f>
        <v>155983</v>
      </c>
      <c r="E759">
        <v>56614</v>
      </c>
      <c r="F759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</v>
      </c>
    </row>
    <row r="760" spans="1:6" x14ac:dyDescent="0.25">
      <c r="A760" t="s">
        <v>2930</v>
      </c>
      <c r="B760" t="e">
        <f>VLOOKUP(A760,Sheet5!$B$2:$C$1390,2,FALSE)</f>
        <v>#N/A</v>
      </c>
      <c r="E760">
        <v>28412</v>
      </c>
      <c r="F760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</v>
      </c>
    </row>
    <row r="761" spans="1:6" x14ac:dyDescent="0.25">
      <c r="A761" t="s">
        <v>2858</v>
      </c>
      <c r="B761">
        <f>VLOOKUP(A761,Sheet5!$B$2:$C$1390,2,FALSE)</f>
        <v>1030508</v>
      </c>
      <c r="E761">
        <v>10136</v>
      </c>
      <c r="F761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</v>
      </c>
    </row>
    <row r="762" spans="1:6" x14ac:dyDescent="0.25">
      <c r="A762" t="s">
        <v>2181</v>
      </c>
      <c r="B762">
        <f>VLOOKUP(A762,Sheet5!$B$2:$C$1390,2,FALSE)</f>
        <v>11678</v>
      </c>
      <c r="E762">
        <v>34248</v>
      </c>
      <c r="F762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</v>
      </c>
    </row>
    <row r="763" spans="1:6" x14ac:dyDescent="0.25">
      <c r="A763" t="s">
        <v>1897</v>
      </c>
      <c r="B763">
        <f>VLOOKUP(A763,Sheet5!$B$2:$C$1390,2,FALSE)</f>
        <v>942</v>
      </c>
      <c r="E763">
        <v>117187</v>
      </c>
      <c r="F763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</v>
      </c>
    </row>
    <row r="764" spans="1:6" x14ac:dyDescent="0.25">
      <c r="A764" t="s">
        <v>2767</v>
      </c>
      <c r="B764">
        <f>VLOOKUP(A764,Sheet5!$B$2:$C$1390,2,FALSE)</f>
        <v>202032</v>
      </c>
      <c r="E764">
        <v>51456</v>
      </c>
      <c r="F764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</v>
      </c>
    </row>
    <row r="765" spans="1:6" x14ac:dyDescent="0.25">
      <c r="A765" t="s">
        <v>1753</v>
      </c>
      <c r="B765">
        <f>VLOOKUP(A765,Sheet5!$B$2:$C$1390,2,FALSE)</f>
        <v>17838</v>
      </c>
      <c r="E765">
        <v>28049</v>
      </c>
      <c r="F765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</v>
      </c>
    </row>
    <row r="766" spans="1:6" x14ac:dyDescent="0.25">
      <c r="A766" t="s">
        <v>2592</v>
      </c>
      <c r="B766">
        <f>VLOOKUP(A766,Sheet5!$B$2:$C$1390,2,FALSE)</f>
        <v>72985</v>
      </c>
      <c r="E766">
        <v>30315</v>
      </c>
      <c r="F766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</v>
      </c>
    </row>
    <row r="767" spans="1:6" x14ac:dyDescent="0.25">
      <c r="A767" t="s">
        <v>2841</v>
      </c>
      <c r="B767">
        <f>VLOOKUP(A767,Sheet5!$B$2:$C$1390,2,FALSE)</f>
        <v>930318</v>
      </c>
      <c r="E767">
        <v>3901</v>
      </c>
      <c r="F767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</v>
      </c>
    </row>
    <row r="768" spans="1:6" x14ac:dyDescent="0.25">
      <c r="A768" t="s">
        <v>2119</v>
      </c>
      <c r="B768">
        <f>VLOOKUP(A768,Sheet5!$B$2:$C$1390,2,FALSE)</f>
        <v>9462</v>
      </c>
      <c r="E768">
        <v>1097456</v>
      </c>
      <c r="F768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</v>
      </c>
    </row>
    <row r="769" spans="1:6" x14ac:dyDescent="0.25">
      <c r="A769" t="s">
        <v>2646</v>
      </c>
      <c r="B769">
        <f>VLOOKUP(A769,Sheet5!$B$2:$C$1390,2,FALSE)</f>
        <v>89023</v>
      </c>
      <c r="E769">
        <v>10983</v>
      </c>
      <c r="F769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</v>
      </c>
    </row>
    <row r="770" spans="1:6" x14ac:dyDescent="0.25">
      <c r="A770" t="s">
        <v>1931</v>
      </c>
      <c r="B770">
        <f>VLOOKUP(A770,Sheet5!$B$2:$C$1390,2,FALSE)</f>
        <v>1472</v>
      </c>
      <c r="E770">
        <v>16792</v>
      </c>
      <c r="F770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</v>
      </c>
    </row>
    <row r="771" spans="1:6" x14ac:dyDescent="0.25">
      <c r="A771" t="s">
        <v>2466</v>
      </c>
      <c r="B771">
        <f>VLOOKUP(A771,Sheet5!$B$2:$C$1390,2,FALSE)</f>
        <v>52957</v>
      </c>
      <c r="E771">
        <v>1093973</v>
      </c>
      <c r="F771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</v>
      </c>
    </row>
    <row r="772" spans="1:6" x14ac:dyDescent="0.25">
      <c r="A772" t="s">
        <v>2503</v>
      </c>
      <c r="B772">
        <f>VLOOKUP(A772,Sheet5!$B$2:$C$1390,2,FALSE)</f>
        <v>56614</v>
      </c>
      <c r="E772">
        <v>12206</v>
      </c>
      <c r="F772" t="str">
        <f t="shared" si="11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</v>
      </c>
    </row>
    <row r="773" spans="1:6" x14ac:dyDescent="0.25">
      <c r="A773" t="s">
        <v>2368</v>
      </c>
      <c r="B773">
        <f>VLOOKUP(A773,Sheet5!$B$2:$C$1390,2,FALSE)</f>
        <v>28412</v>
      </c>
      <c r="E773">
        <v>66680</v>
      </c>
      <c r="F773" t="str">
        <f t="shared" ref="F773:F836" si="12">F772&amp;", "&amp;E773</f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</v>
      </c>
    </row>
    <row r="774" spans="1:6" x14ac:dyDescent="0.25">
      <c r="A774" t="s">
        <v>2137</v>
      </c>
      <c r="B774">
        <f>VLOOKUP(A774,Sheet5!$B$2:$C$1390,2,FALSE)</f>
        <v>10136</v>
      </c>
      <c r="E774">
        <v>554683</v>
      </c>
      <c r="F774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</v>
      </c>
    </row>
    <row r="775" spans="1:6" x14ac:dyDescent="0.25">
      <c r="A775" t="s">
        <v>2403</v>
      </c>
      <c r="B775">
        <f>VLOOKUP(A775,Sheet5!$B$2:$C$1390,2,FALSE)</f>
        <v>34248</v>
      </c>
      <c r="E775">
        <v>66683</v>
      </c>
      <c r="F775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</v>
      </c>
    </row>
    <row r="776" spans="1:6" x14ac:dyDescent="0.25">
      <c r="A776" t="s">
        <v>2694</v>
      </c>
      <c r="B776">
        <f>VLOOKUP(A776,Sheet5!$B$2:$C$1390,2,FALSE)</f>
        <v>117187</v>
      </c>
      <c r="E776">
        <v>14469</v>
      </c>
      <c r="F776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</v>
      </c>
    </row>
    <row r="777" spans="1:6" x14ac:dyDescent="0.25">
      <c r="A777" t="s">
        <v>2453</v>
      </c>
      <c r="B777">
        <f>VLOOKUP(A777,Sheet5!$B$2:$C$1390,2,FALSE)</f>
        <v>51456</v>
      </c>
      <c r="E777">
        <v>66650</v>
      </c>
      <c r="F777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</v>
      </c>
    </row>
    <row r="778" spans="1:6" x14ac:dyDescent="0.25">
      <c r="A778" t="s">
        <v>2366</v>
      </c>
      <c r="B778">
        <f>VLOOKUP(A778,Sheet5!$B$2:$C$1390,2,FALSE)</f>
        <v>28049</v>
      </c>
      <c r="E778">
        <v>9626</v>
      </c>
      <c r="F778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</v>
      </c>
    </row>
    <row r="779" spans="1:6" x14ac:dyDescent="0.25">
      <c r="A779" t="s">
        <v>1778</v>
      </c>
      <c r="B779">
        <f>VLOOKUP(A779,Sheet5!$B$2:$C$1390,2,FALSE)</f>
        <v>30315</v>
      </c>
      <c r="E779">
        <v>13939</v>
      </c>
      <c r="F779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</v>
      </c>
    </row>
    <row r="780" spans="1:6" x14ac:dyDescent="0.25">
      <c r="A780" t="s">
        <v>1998</v>
      </c>
      <c r="B780">
        <f>VLOOKUP(A780,Sheet5!$B$2:$C$1390,2,FALSE)</f>
        <v>3901</v>
      </c>
      <c r="E780">
        <v>568390</v>
      </c>
      <c r="F780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</v>
      </c>
    </row>
    <row r="781" spans="1:6" x14ac:dyDescent="0.25">
      <c r="A781" t="s">
        <v>2905</v>
      </c>
      <c r="B781">
        <f>VLOOKUP(A781,Sheet5!$B$2:$C$1390,2,FALSE)</f>
        <v>1097456</v>
      </c>
      <c r="E781">
        <v>2962</v>
      </c>
      <c r="F781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</v>
      </c>
    </row>
    <row r="782" spans="1:6" x14ac:dyDescent="0.25">
      <c r="A782" t="s">
        <v>1525</v>
      </c>
      <c r="B782">
        <f>VLOOKUP(A782,Sheet5!$B$2:$C$1390,2,FALSE)</f>
        <v>10983</v>
      </c>
      <c r="E782">
        <v>13261</v>
      </c>
      <c r="F782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</v>
      </c>
    </row>
    <row r="783" spans="1:6" x14ac:dyDescent="0.25">
      <c r="A783" t="s">
        <v>2248</v>
      </c>
      <c r="B783">
        <f>VLOOKUP(A783,Sheet5!$B$2:$C$1390,2,FALSE)</f>
        <v>16792</v>
      </c>
      <c r="E783">
        <v>23076</v>
      </c>
      <c r="F783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</v>
      </c>
    </row>
    <row r="784" spans="1:6" x14ac:dyDescent="0.25">
      <c r="A784" t="s">
        <v>2899</v>
      </c>
      <c r="B784">
        <f>VLOOKUP(A784,Sheet5!$B$2:$C$1390,2,FALSE)</f>
        <v>1093973</v>
      </c>
      <c r="E784">
        <v>55648</v>
      </c>
      <c r="F784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</v>
      </c>
    </row>
    <row r="785" spans="1:6" x14ac:dyDescent="0.25">
      <c r="A785" t="s">
        <v>2193</v>
      </c>
      <c r="B785">
        <f>VLOOKUP(A785,Sheet5!$B$2:$C$1390,2,FALSE)</f>
        <v>12206</v>
      </c>
      <c r="E785">
        <v>112692</v>
      </c>
      <c r="F785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</v>
      </c>
    </row>
    <row r="786" spans="1:6" x14ac:dyDescent="0.25">
      <c r="A786" t="s">
        <v>2567</v>
      </c>
      <c r="B786">
        <f>VLOOKUP(A786,Sheet5!$B$2:$C$1390,2,FALSE)</f>
        <v>66680</v>
      </c>
      <c r="E786">
        <v>1089928</v>
      </c>
      <c r="F786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</v>
      </c>
    </row>
    <row r="787" spans="1:6" x14ac:dyDescent="0.25">
      <c r="A787" t="s">
        <v>2809</v>
      </c>
      <c r="B787">
        <f>VLOOKUP(A787,Sheet5!$B$2:$C$1390,2,FALSE)</f>
        <v>554683</v>
      </c>
      <c r="E787">
        <v>9208</v>
      </c>
      <c r="F787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</v>
      </c>
    </row>
    <row r="788" spans="1:6" x14ac:dyDescent="0.25">
      <c r="A788" t="s">
        <v>2569</v>
      </c>
      <c r="B788">
        <f>VLOOKUP(A788,Sheet5!$B$2:$C$1390,2,FALSE)</f>
        <v>66683</v>
      </c>
      <c r="E788">
        <v>72313</v>
      </c>
      <c r="F788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</v>
      </c>
    </row>
    <row r="789" spans="1:6" x14ac:dyDescent="0.25">
      <c r="A789" t="s">
        <v>2221</v>
      </c>
      <c r="B789">
        <f>VLOOKUP(A789,Sheet5!$B$2:$C$1390,2,FALSE)</f>
        <v>14469</v>
      </c>
      <c r="E789">
        <v>55258</v>
      </c>
      <c r="F789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</v>
      </c>
    </row>
    <row r="790" spans="1:6" x14ac:dyDescent="0.25">
      <c r="A790" t="s">
        <v>2548</v>
      </c>
      <c r="B790">
        <f>VLOOKUP(A790,Sheet5!$B$2:$C$1390,2,FALSE)</f>
        <v>66650</v>
      </c>
      <c r="E790">
        <v>11186</v>
      </c>
      <c r="F790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</v>
      </c>
    </row>
    <row r="791" spans="1:6" x14ac:dyDescent="0.25">
      <c r="A791" t="s">
        <v>2123</v>
      </c>
      <c r="B791">
        <f>VLOOKUP(A791,Sheet5!$B$2:$C$1390,2,FALSE)</f>
        <v>9626</v>
      </c>
      <c r="E791">
        <v>234919</v>
      </c>
      <c r="F791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</v>
      </c>
    </row>
    <row r="792" spans="1:6" x14ac:dyDescent="0.25">
      <c r="A792" t="s">
        <v>2213</v>
      </c>
      <c r="B792">
        <f>VLOOKUP(A792,Sheet5!$B$2:$C$1390,2,FALSE)</f>
        <v>13939</v>
      </c>
      <c r="E792">
        <v>7505</v>
      </c>
      <c r="F792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</v>
      </c>
    </row>
    <row r="793" spans="1:6" x14ac:dyDescent="0.25">
      <c r="A793" t="s">
        <v>2826</v>
      </c>
      <c r="B793">
        <f>VLOOKUP(A793,Sheet5!$B$2:$C$1390,2,FALSE)</f>
        <v>568390</v>
      </c>
      <c r="E793">
        <v>17289</v>
      </c>
      <c r="F793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</v>
      </c>
    </row>
    <row r="794" spans="1:6" x14ac:dyDescent="0.25">
      <c r="A794" t="s">
        <v>1968</v>
      </c>
      <c r="B794">
        <f>VLOOKUP(A794,Sheet5!$B$2:$C$1390,2,FALSE)</f>
        <v>2962</v>
      </c>
      <c r="E794">
        <v>11279</v>
      </c>
      <c r="F794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</v>
      </c>
    </row>
    <row r="795" spans="1:6" x14ac:dyDescent="0.25">
      <c r="A795" t="s">
        <v>2204</v>
      </c>
      <c r="B795">
        <f>VLOOKUP(A795,Sheet5!$B$2:$C$1390,2,FALSE)</f>
        <v>13261</v>
      </c>
      <c r="E795">
        <v>81024</v>
      </c>
      <c r="F795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</v>
      </c>
    </row>
    <row r="796" spans="1:6" x14ac:dyDescent="0.25">
      <c r="A796" t="s">
        <v>1770</v>
      </c>
      <c r="B796">
        <f>VLOOKUP(A796,Sheet5!$B$2:$C$1390,2,FALSE)</f>
        <v>23076</v>
      </c>
      <c r="E796">
        <v>568391</v>
      </c>
      <c r="F796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</v>
      </c>
    </row>
    <row r="797" spans="1:6" x14ac:dyDescent="0.25">
      <c r="A797" t="s">
        <v>2499</v>
      </c>
      <c r="B797">
        <f>VLOOKUP(A797,Sheet5!$B$2:$C$1390,2,FALSE)</f>
        <v>55648</v>
      </c>
      <c r="E797">
        <v>33184</v>
      </c>
      <c r="F797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</v>
      </c>
    </row>
    <row r="798" spans="1:6" x14ac:dyDescent="0.25">
      <c r="A798" t="s">
        <v>2685</v>
      </c>
      <c r="B798">
        <f>VLOOKUP(A798,Sheet5!$B$2:$C$1390,2,FALSE)</f>
        <v>112692</v>
      </c>
      <c r="E798">
        <v>60602</v>
      </c>
      <c r="F798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</v>
      </c>
    </row>
    <row r="799" spans="1:6" x14ac:dyDescent="0.25">
      <c r="A799" t="s">
        <v>2879</v>
      </c>
      <c r="B799">
        <f>VLOOKUP(A799,Sheet5!$B$2:$C$1390,2,FALSE)</f>
        <v>1089928</v>
      </c>
      <c r="E799">
        <v>85170</v>
      </c>
      <c r="F799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</v>
      </c>
    </row>
    <row r="800" spans="1:6" x14ac:dyDescent="0.25">
      <c r="A800" t="s">
        <v>2108</v>
      </c>
      <c r="B800">
        <f>VLOOKUP(A800,Sheet5!$B$2:$C$1390,2,FALSE)</f>
        <v>9208</v>
      </c>
      <c r="E800">
        <v>57597</v>
      </c>
      <c r="F800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</v>
      </c>
    </row>
    <row r="801" spans="1:6" x14ac:dyDescent="0.25">
      <c r="A801" t="s">
        <v>2590</v>
      </c>
      <c r="B801">
        <f>VLOOKUP(A801,Sheet5!$B$2:$C$1390,2,FALSE)</f>
        <v>72313</v>
      </c>
      <c r="E801">
        <v>33188</v>
      </c>
      <c r="F801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</v>
      </c>
    </row>
    <row r="802" spans="1:6" x14ac:dyDescent="0.25">
      <c r="A802" t="s">
        <v>2489</v>
      </c>
      <c r="B802">
        <f>VLOOKUP(A802,Sheet5!$B$2:$C$1390,2,FALSE)</f>
        <v>55258</v>
      </c>
      <c r="E802">
        <v>66661</v>
      </c>
      <c r="F802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</v>
      </c>
    </row>
    <row r="803" spans="1:6" x14ac:dyDescent="0.25">
      <c r="A803" t="s">
        <v>2173</v>
      </c>
      <c r="B803">
        <f>VLOOKUP(A803,Sheet5!$B$2:$C$1390,2,FALSE)</f>
        <v>11186</v>
      </c>
      <c r="E803">
        <v>125024</v>
      </c>
      <c r="F803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</v>
      </c>
    </row>
    <row r="804" spans="1:6" x14ac:dyDescent="0.25">
      <c r="A804" t="s">
        <v>2789</v>
      </c>
      <c r="B804">
        <f>VLOOKUP(A804,Sheet5!$B$2:$C$1390,2,FALSE)</f>
        <v>234919</v>
      </c>
      <c r="E804">
        <v>120725</v>
      </c>
      <c r="F804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</v>
      </c>
    </row>
    <row r="805" spans="1:6" x14ac:dyDescent="0.25">
      <c r="A805" t="s">
        <v>2076</v>
      </c>
      <c r="B805">
        <f>VLOOKUP(A805,Sheet5!$B$2:$C$1390,2,FALSE)</f>
        <v>7505</v>
      </c>
      <c r="E805">
        <v>139549</v>
      </c>
      <c r="F805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</v>
      </c>
    </row>
    <row r="806" spans="1:6" x14ac:dyDescent="0.25">
      <c r="A806" t="s">
        <v>2264</v>
      </c>
      <c r="B806">
        <f>VLOOKUP(A806,Sheet5!$B$2:$C$1390,2,FALSE)</f>
        <v>17289</v>
      </c>
      <c r="E806">
        <v>8778</v>
      </c>
      <c r="F806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</v>
      </c>
    </row>
    <row r="807" spans="1:6" x14ac:dyDescent="0.25">
      <c r="A807" t="s">
        <v>2175</v>
      </c>
      <c r="B807">
        <f>VLOOKUP(A807,Sheet5!$B$2:$C$1390,2,FALSE)</f>
        <v>11279</v>
      </c>
      <c r="E807">
        <v>9827</v>
      </c>
      <c r="F807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</v>
      </c>
    </row>
    <row r="808" spans="1:6" x14ac:dyDescent="0.25">
      <c r="A808" t="s">
        <v>1835</v>
      </c>
      <c r="B808">
        <f>VLOOKUP(A808,Sheet5!$B$2:$C$1390,2,FALSE)</f>
        <v>81024</v>
      </c>
      <c r="E808">
        <v>41901</v>
      </c>
      <c r="F808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</v>
      </c>
    </row>
    <row r="809" spans="1:6" x14ac:dyDescent="0.25">
      <c r="A809" t="s">
        <v>2827</v>
      </c>
      <c r="B809">
        <f>VLOOKUP(A809,Sheet5!$B$2:$C$1390,2,FALSE)</f>
        <v>568391</v>
      </c>
      <c r="E809">
        <v>66643</v>
      </c>
      <c r="F809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</v>
      </c>
    </row>
    <row r="810" spans="1:6" x14ac:dyDescent="0.25">
      <c r="A810" t="s">
        <v>2391</v>
      </c>
      <c r="B810">
        <f>VLOOKUP(A810,Sheet5!$B$2:$C$1390,2,FALSE)</f>
        <v>33184</v>
      </c>
      <c r="E810">
        <v>18998</v>
      </c>
      <c r="F810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</v>
      </c>
    </row>
    <row r="811" spans="1:6" x14ac:dyDescent="0.25">
      <c r="A811" t="s">
        <v>2519</v>
      </c>
      <c r="B811">
        <f>VLOOKUP(A811,Sheet5!$B$2:$C$1390,2,FALSE)</f>
        <v>60602</v>
      </c>
      <c r="E811">
        <v>9457</v>
      </c>
      <c r="F811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</v>
      </c>
    </row>
    <row r="812" spans="1:6" x14ac:dyDescent="0.25">
      <c r="A812" t="s">
        <v>2640</v>
      </c>
      <c r="B812">
        <f>VLOOKUP(A812,Sheet5!$B$2:$C$1390,2,FALSE)</f>
        <v>85170</v>
      </c>
      <c r="E812">
        <v>568380</v>
      </c>
      <c r="F812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</v>
      </c>
    </row>
    <row r="813" spans="1:6" x14ac:dyDescent="0.25">
      <c r="A813" t="s">
        <v>2504</v>
      </c>
      <c r="B813">
        <f>VLOOKUP(A813,Sheet5!$B$2:$C$1390,2,FALSE)</f>
        <v>57597</v>
      </c>
      <c r="E813">
        <v>252527</v>
      </c>
      <c r="F813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</v>
      </c>
    </row>
    <row r="814" spans="1:6" x14ac:dyDescent="0.25">
      <c r="A814" t="s">
        <v>2395</v>
      </c>
      <c r="B814">
        <f>VLOOKUP(A814,Sheet5!$B$2:$C$1390,2,FALSE)</f>
        <v>33188</v>
      </c>
      <c r="E814">
        <v>34407</v>
      </c>
      <c r="F814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</v>
      </c>
    </row>
    <row r="815" spans="1:6" x14ac:dyDescent="0.25">
      <c r="A815" t="s">
        <v>2557</v>
      </c>
      <c r="B815">
        <f>VLOOKUP(A815,Sheet5!$B$2:$C$1390,2,FALSE)</f>
        <v>66661</v>
      </c>
      <c r="E815">
        <v>585</v>
      </c>
      <c r="F815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</v>
      </c>
    </row>
    <row r="816" spans="1:6" x14ac:dyDescent="0.25">
      <c r="A816" t="s">
        <v>2702</v>
      </c>
      <c r="B816">
        <f>VLOOKUP(A816,Sheet5!$B$2:$C$1390,2,FALSE)</f>
        <v>125024</v>
      </c>
      <c r="E816">
        <v>237885</v>
      </c>
      <c r="F816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</v>
      </c>
    </row>
    <row r="817" spans="1:6" x14ac:dyDescent="0.25">
      <c r="A817" t="s">
        <v>2696</v>
      </c>
      <c r="B817">
        <f>VLOOKUP(A817,Sheet5!$B$2:$C$1390,2,FALSE)</f>
        <v>120725</v>
      </c>
      <c r="E817">
        <v>189689</v>
      </c>
      <c r="F817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</v>
      </c>
    </row>
    <row r="818" spans="1:6" x14ac:dyDescent="0.25">
      <c r="A818" t="s">
        <v>2713</v>
      </c>
      <c r="B818">
        <f>VLOOKUP(A818,Sheet5!$B$2:$C$1390,2,FALSE)</f>
        <v>139549</v>
      </c>
      <c r="E818">
        <v>66659</v>
      </c>
      <c r="F818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</v>
      </c>
    </row>
    <row r="819" spans="1:6" x14ac:dyDescent="0.25">
      <c r="A819" t="s">
        <v>2099</v>
      </c>
      <c r="B819">
        <f>VLOOKUP(A819,Sheet5!$B$2:$C$1390,2,FALSE)</f>
        <v>8778</v>
      </c>
      <c r="E819">
        <v>568403</v>
      </c>
      <c r="F819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</v>
      </c>
    </row>
    <row r="820" spans="1:6" x14ac:dyDescent="0.25">
      <c r="A820" t="s">
        <v>2127</v>
      </c>
      <c r="B820">
        <f>VLOOKUP(A820,Sheet5!$B$2:$C$1390,2,FALSE)</f>
        <v>9827</v>
      </c>
      <c r="E820">
        <v>1366</v>
      </c>
      <c r="F820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</v>
      </c>
    </row>
    <row r="821" spans="1:6" x14ac:dyDescent="0.25">
      <c r="A821" t="s">
        <v>2436</v>
      </c>
      <c r="B821">
        <f>VLOOKUP(A821,Sheet5!$B$2:$C$1390,2,FALSE)</f>
        <v>41901</v>
      </c>
      <c r="E821">
        <v>192865</v>
      </c>
      <c r="F821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</v>
      </c>
    </row>
    <row r="822" spans="1:6" x14ac:dyDescent="0.25">
      <c r="A822" t="s">
        <v>2543</v>
      </c>
      <c r="B822">
        <f>VLOOKUP(A822,Sheet5!$B$2:$C$1390,2,FALSE)</f>
        <v>66643</v>
      </c>
      <c r="E822">
        <v>237455</v>
      </c>
      <c r="F822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</v>
      </c>
    </row>
    <row r="823" spans="1:6" x14ac:dyDescent="0.25">
      <c r="A823" t="s">
        <v>1633</v>
      </c>
      <c r="B823">
        <f>VLOOKUP(A823,Sheet5!$B$2:$C$1390,2,FALSE)</f>
        <v>18998</v>
      </c>
      <c r="E823">
        <v>53492</v>
      </c>
      <c r="F823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</v>
      </c>
    </row>
    <row r="824" spans="1:6" x14ac:dyDescent="0.25">
      <c r="A824" t="s">
        <v>2117</v>
      </c>
      <c r="B824">
        <f>VLOOKUP(A824,Sheet5!$B$2:$C$1390,2,FALSE)</f>
        <v>9457</v>
      </c>
      <c r="E824">
        <v>66666</v>
      </c>
      <c r="F824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</v>
      </c>
    </row>
    <row r="825" spans="1:6" x14ac:dyDescent="0.25">
      <c r="A825" t="s">
        <v>2819</v>
      </c>
      <c r="B825">
        <f>VLOOKUP(A825,Sheet5!$B$2:$C$1390,2,FALSE)</f>
        <v>568380</v>
      </c>
      <c r="E825">
        <v>964035</v>
      </c>
      <c r="F825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</v>
      </c>
    </row>
    <row r="826" spans="1:6" x14ac:dyDescent="0.25">
      <c r="A826" t="s">
        <v>2796</v>
      </c>
      <c r="B826">
        <f>VLOOKUP(A826,Sheet5!$B$2:$C$1390,2,FALSE)</f>
        <v>252527</v>
      </c>
      <c r="E826">
        <v>92428</v>
      </c>
      <c r="F826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</v>
      </c>
    </row>
    <row r="827" spans="1:6" x14ac:dyDescent="0.25">
      <c r="A827" t="s">
        <v>2404</v>
      </c>
      <c r="B827">
        <f>VLOOKUP(A827,Sheet5!$B$2:$C$1390,2,FALSE)</f>
        <v>34407</v>
      </c>
      <c r="E827">
        <v>427</v>
      </c>
      <c r="F827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</v>
      </c>
    </row>
    <row r="828" spans="1:6" x14ac:dyDescent="0.25">
      <c r="A828" t="s">
        <v>1883</v>
      </c>
      <c r="B828">
        <f>VLOOKUP(A828,Sheet5!$B$2:$C$1390,2,FALSE)</f>
        <v>585</v>
      </c>
      <c r="E828">
        <v>102823</v>
      </c>
      <c r="F828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</v>
      </c>
    </row>
    <row r="829" spans="1:6" x14ac:dyDescent="0.25">
      <c r="A829" t="s">
        <v>2793</v>
      </c>
      <c r="B829">
        <f>VLOOKUP(A829,Sheet5!$B$2:$C$1390,2,FALSE)</f>
        <v>237885</v>
      </c>
      <c r="E829">
        <v>125055</v>
      </c>
      <c r="F829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</v>
      </c>
    </row>
    <row r="830" spans="1:6" x14ac:dyDescent="0.25">
      <c r="A830" t="s">
        <v>2763</v>
      </c>
      <c r="B830">
        <f>VLOOKUP(A830,Sheet5!$B$2:$C$1390,2,FALSE)</f>
        <v>189689</v>
      </c>
      <c r="E830">
        <v>10131</v>
      </c>
      <c r="F830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</v>
      </c>
    </row>
    <row r="831" spans="1:6" x14ac:dyDescent="0.25">
      <c r="A831" t="s">
        <v>2555</v>
      </c>
      <c r="B831">
        <f>VLOOKUP(A831,Sheet5!$B$2:$C$1390,2,FALSE)</f>
        <v>66659</v>
      </c>
      <c r="E831">
        <v>3902</v>
      </c>
      <c r="F831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</v>
      </c>
    </row>
    <row r="832" spans="1:6" x14ac:dyDescent="0.25">
      <c r="A832" t="s">
        <v>2837</v>
      </c>
      <c r="B832">
        <f>VLOOKUP(A832,Sheet5!$B$2:$C$1390,2,FALSE)</f>
        <v>568403</v>
      </c>
      <c r="E832">
        <v>181677</v>
      </c>
      <c r="F832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</v>
      </c>
    </row>
    <row r="833" spans="1:6" x14ac:dyDescent="0.25">
      <c r="A833" t="s">
        <v>1925</v>
      </c>
      <c r="B833">
        <f>VLOOKUP(A833,Sheet5!$B$2:$C$1390,2,FALSE)</f>
        <v>1366</v>
      </c>
      <c r="E833">
        <v>965278</v>
      </c>
      <c r="F833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</v>
      </c>
    </row>
    <row r="834" spans="1:6" x14ac:dyDescent="0.25">
      <c r="A834" t="s">
        <v>2764</v>
      </c>
      <c r="B834">
        <f>VLOOKUP(A834,Sheet5!$B$2:$C$1390,2,FALSE)</f>
        <v>192865</v>
      </c>
      <c r="E834">
        <v>34490</v>
      </c>
      <c r="F834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</v>
      </c>
    </row>
    <row r="835" spans="1:6" x14ac:dyDescent="0.25">
      <c r="A835" t="s">
        <v>2792</v>
      </c>
      <c r="B835">
        <f>VLOOKUP(A835,Sheet5!$B$2:$C$1390,2,FALSE)</f>
        <v>237455</v>
      </c>
      <c r="E835">
        <v>83585</v>
      </c>
      <c r="F835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</v>
      </c>
    </row>
    <row r="836" spans="1:6" x14ac:dyDescent="0.25">
      <c r="A836" t="s">
        <v>2468</v>
      </c>
      <c r="B836">
        <f>VLOOKUP(A836,Sheet5!$B$2:$C$1390,2,FALSE)</f>
        <v>53492</v>
      </c>
      <c r="E836">
        <v>6071</v>
      </c>
      <c r="F836" t="str">
        <f t="shared" si="12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</v>
      </c>
    </row>
    <row r="837" spans="1:6" x14ac:dyDescent="0.25">
      <c r="A837" t="s">
        <v>2560</v>
      </c>
      <c r="B837">
        <f>VLOOKUP(A837,Sheet5!$B$2:$C$1390,2,FALSE)</f>
        <v>66666</v>
      </c>
      <c r="E837">
        <v>10979</v>
      </c>
      <c r="F837" t="str">
        <f t="shared" ref="F837:F900" si="13">F836&amp;", "&amp;E837</f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</v>
      </c>
    </row>
    <row r="838" spans="1:6" x14ac:dyDescent="0.25">
      <c r="A838" t="s">
        <v>2845</v>
      </c>
      <c r="B838">
        <f>VLOOKUP(A838,Sheet5!$B$2:$C$1390,2,FALSE)</f>
        <v>964035</v>
      </c>
      <c r="E838">
        <v>173810</v>
      </c>
      <c r="F838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</v>
      </c>
    </row>
    <row r="839" spans="1:6" x14ac:dyDescent="0.25">
      <c r="A839" t="s">
        <v>2651</v>
      </c>
      <c r="B839">
        <f>VLOOKUP(A839,Sheet5!$B$2:$C$1390,2,FALSE)</f>
        <v>92428</v>
      </c>
      <c r="E839">
        <v>234928</v>
      </c>
      <c r="F839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</v>
      </c>
    </row>
    <row r="840" spans="1:6" x14ac:dyDescent="0.25">
      <c r="A840" t="s">
        <v>1872</v>
      </c>
      <c r="B840">
        <f>VLOOKUP(A840,Sheet5!$B$2:$C$1390,2,FALSE)</f>
        <v>427</v>
      </c>
      <c r="E840">
        <v>78110</v>
      </c>
      <c r="F840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</v>
      </c>
    </row>
    <row r="841" spans="1:6" x14ac:dyDescent="0.25">
      <c r="A841" t="s">
        <v>2666</v>
      </c>
      <c r="B841">
        <f>VLOOKUP(A841,Sheet5!$B$2:$C$1390,2,FALSE)</f>
        <v>102823</v>
      </c>
      <c r="E841">
        <v>240770</v>
      </c>
      <c r="F841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</v>
      </c>
    </row>
    <row r="842" spans="1:6" x14ac:dyDescent="0.25">
      <c r="A842" t="s">
        <v>2704</v>
      </c>
      <c r="B842">
        <f>VLOOKUP(A842,Sheet5!$B$2:$C$1390,2,FALSE)</f>
        <v>125055</v>
      </c>
      <c r="E842">
        <v>349</v>
      </c>
      <c r="F842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</v>
      </c>
    </row>
    <row r="843" spans="1:6" x14ac:dyDescent="0.25">
      <c r="A843" t="s">
        <v>2133</v>
      </c>
      <c r="B843">
        <f>VLOOKUP(A843,Sheet5!$B$2:$C$1390,2,FALSE)</f>
        <v>10131</v>
      </c>
      <c r="E843">
        <v>206334</v>
      </c>
      <c r="F843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</v>
      </c>
    </row>
    <row r="844" spans="1:6" x14ac:dyDescent="0.25">
      <c r="A844" t="s">
        <v>1999</v>
      </c>
      <c r="B844">
        <f>VLOOKUP(A844,Sheet5!$B$2:$C$1390,2,FALSE)</f>
        <v>3902</v>
      </c>
      <c r="E844">
        <v>1906</v>
      </c>
      <c r="F844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</v>
      </c>
    </row>
    <row r="845" spans="1:6" x14ac:dyDescent="0.25">
      <c r="A845" t="s">
        <v>2758</v>
      </c>
      <c r="B845">
        <f>VLOOKUP(A845,Sheet5!$B$2:$C$1390,2,FALSE)</f>
        <v>181677</v>
      </c>
      <c r="E845">
        <v>66667</v>
      </c>
      <c r="F845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</v>
      </c>
    </row>
    <row r="846" spans="1:6" x14ac:dyDescent="0.25">
      <c r="A846" t="s">
        <v>1817</v>
      </c>
      <c r="B846">
        <f>VLOOKUP(A846,Sheet5!$B$2:$C$1390,2,FALSE)</f>
        <v>965278</v>
      </c>
      <c r="E846">
        <v>128628</v>
      </c>
      <c r="F846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</v>
      </c>
    </row>
    <row r="847" spans="1:6" x14ac:dyDescent="0.25">
      <c r="A847" t="s">
        <v>2409</v>
      </c>
      <c r="B847">
        <f>VLOOKUP(A847,Sheet5!$B$2:$C$1390,2,FALSE)</f>
        <v>34490</v>
      </c>
      <c r="E847">
        <v>11179</v>
      </c>
      <c r="F847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</v>
      </c>
    </row>
    <row r="848" spans="1:6" x14ac:dyDescent="0.25">
      <c r="A848" t="s">
        <v>2630</v>
      </c>
      <c r="B848">
        <f>VLOOKUP(A848,Sheet5!$B$2:$C$1390,2,FALSE)</f>
        <v>83585</v>
      </c>
      <c r="E848">
        <v>1089921</v>
      </c>
      <c r="F848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</v>
      </c>
    </row>
    <row r="849" spans="1:6" x14ac:dyDescent="0.25">
      <c r="A849" t="s">
        <v>2047</v>
      </c>
      <c r="B849">
        <f>VLOOKUP(A849,Sheet5!$B$2:$C$1390,2,FALSE)</f>
        <v>6071</v>
      </c>
      <c r="E849">
        <v>60898</v>
      </c>
      <c r="F849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</v>
      </c>
    </row>
    <row r="850" spans="1:6" x14ac:dyDescent="0.25">
      <c r="A850" t="s">
        <v>2157</v>
      </c>
      <c r="B850">
        <f>VLOOKUP(A850,Sheet5!$B$2:$C$1390,2,FALSE)</f>
        <v>10979</v>
      </c>
      <c r="E850">
        <v>6068</v>
      </c>
      <c r="F850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</v>
      </c>
    </row>
    <row r="851" spans="1:6" x14ac:dyDescent="0.25">
      <c r="A851" t="s">
        <v>2748</v>
      </c>
      <c r="B851">
        <f>VLOOKUP(A851,Sheet5!$B$2:$C$1390,2,FALSE)</f>
        <v>173810</v>
      </c>
      <c r="E851">
        <v>55436</v>
      </c>
      <c r="F851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</v>
      </c>
    </row>
    <row r="852" spans="1:6" x14ac:dyDescent="0.25">
      <c r="A852" t="s">
        <v>1813</v>
      </c>
      <c r="B852">
        <f>VLOOKUP(A852,Sheet5!$B$2:$C$1390,2,FALSE)</f>
        <v>234928</v>
      </c>
      <c r="E852">
        <v>38888</v>
      </c>
      <c r="F852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</v>
      </c>
    </row>
    <row r="853" spans="1:6" x14ac:dyDescent="0.25">
      <c r="A853" t="s">
        <v>2609</v>
      </c>
      <c r="B853">
        <f>VLOOKUP(A853,Sheet5!$B$2:$C$1390,2,FALSE)</f>
        <v>78110</v>
      </c>
      <c r="E853">
        <v>52139</v>
      </c>
      <c r="F853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</v>
      </c>
    </row>
    <row r="854" spans="1:6" x14ac:dyDescent="0.25">
      <c r="A854" t="s">
        <v>2795</v>
      </c>
      <c r="B854">
        <f>VLOOKUP(A854,Sheet5!$B$2:$C$1390,2,FALSE)</f>
        <v>240770</v>
      </c>
      <c r="E854">
        <v>20583</v>
      </c>
      <c r="F854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</v>
      </c>
    </row>
    <row r="855" spans="1:6" x14ac:dyDescent="0.25">
      <c r="A855" t="s">
        <v>1870</v>
      </c>
      <c r="B855">
        <f>VLOOKUP(A855,Sheet5!$B$2:$C$1390,2,FALSE)</f>
        <v>349</v>
      </c>
      <c r="E855">
        <v>1900</v>
      </c>
      <c r="F855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</v>
      </c>
    </row>
    <row r="856" spans="1:6" x14ac:dyDescent="0.25">
      <c r="A856" t="s">
        <v>2769</v>
      </c>
      <c r="B856">
        <f>VLOOKUP(A856,Sheet5!$B$2:$C$1390,2,FALSE)</f>
        <v>206334</v>
      </c>
      <c r="E856">
        <v>142374</v>
      </c>
      <c r="F856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</v>
      </c>
    </row>
    <row r="857" spans="1:6" x14ac:dyDescent="0.25">
      <c r="A857" t="s">
        <v>1945</v>
      </c>
      <c r="B857">
        <f>VLOOKUP(A857,Sheet5!$B$2:$C$1390,2,FALSE)</f>
        <v>1906</v>
      </c>
      <c r="E857">
        <v>156131</v>
      </c>
      <c r="F857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</v>
      </c>
    </row>
    <row r="858" spans="1:6" x14ac:dyDescent="0.25">
      <c r="A858" t="s">
        <v>2561</v>
      </c>
      <c r="B858">
        <f>VLOOKUP(A858,Sheet5!$B$2:$C$1390,2,FALSE)</f>
        <v>66667</v>
      </c>
      <c r="E858">
        <v>30316</v>
      </c>
      <c r="F858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</v>
      </c>
    </row>
    <row r="859" spans="1:6" x14ac:dyDescent="0.25">
      <c r="A859" t="s">
        <v>2709</v>
      </c>
      <c r="B859">
        <f>VLOOKUP(A859,Sheet5!$B$2:$C$1390,2,FALSE)</f>
        <v>128628</v>
      </c>
      <c r="E859">
        <v>17857</v>
      </c>
      <c r="F859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</v>
      </c>
    </row>
    <row r="860" spans="1:6" x14ac:dyDescent="0.25">
      <c r="A860" t="s">
        <v>1736</v>
      </c>
      <c r="B860">
        <f>VLOOKUP(A860,Sheet5!$B$2:$C$1390,2,FALSE)</f>
        <v>11179</v>
      </c>
      <c r="E860">
        <v>66647</v>
      </c>
      <c r="F860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</v>
      </c>
    </row>
    <row r="861" spans="1:6" x14ac:dyDescent="0.25">
      <c r="A861" t="s">
        <v>2877</v>
      </c>
      <c r="B861">
        <f>VLOOKUP(A861,Sheet5!$B$2:$C$1390,2,FALSE)</f>
        <v>1089921</v>
      </c>
      <c r="E861">
        <v>234925</v>
      </c>
      <c r="F861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</v>
      </c>
    </row>
    <row r="862" spans="1:6" x14ac:dyDescent="0.25">
      <c r="A862" t="s">
        <v>2522</v>
      </c>
      <c r="B862">
        <f>VLOOKUP(A862,Sheet5!$B$2:$C$1390,2,FALSE)</f>
        <v>60898</v>
      </c>
      <c r="E862">
        <v>1090770</v>
      </c>
      <c r="F862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</v>
      </c>
    </row>
    <row r="863" spans="1:6" x14ac:dyDescent="0.25">
      <c r="A863" t="s">
        <v>2044</v>
      </c>
      <c r="B863">
        <f>VLOOKUP(A863,Sheet5!$B$2:$C$1390,2,FALSE)</f>
        <v>6068</v>
      </c>
      <c r="E863">
        <v>10403</v>
      </c>
      <c r="F863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</v>
      </c>
    </row>
    <row r="864" spans="1:6" x14ac:dyDescent="0.25">
      <c r="A864" t="s">
        <v>2493</v>
      </c>
      <c r="B864">
        <f>VLOOKUP(A864,Sheet5!$B$2:$C$1390,2,FALSE)</f>
        <v>55436</v>
      </c>
      <c r="E864">
        <v>1834</v>
      </c>
      <c r="F864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</v>
      </c>
    </row>
    <row r="865" spans="1:6" x14ac:dyDescent="0.25">
      <c r="A865" t="s">
        <v>2426</v>
      </c>
      <c r="B865">
        <f>VLOOKUP(A865,Sheet5!$B$2:$C$1390,2,FALSE)</f>
        <v>38888</v>
      </c>
      <c r="E865">
        <v>21041</v>
      </c>
      <c r="F865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</v>
      </c>
    </row>
    <row r="866" spans="1:6" x14ac:dyDescent="0.25">
      <c r="A866" t="s">
        <v>2454</v>
      </c>
      <c r="B866">
        <f>VLOOKUP(A866,Sheet5!$B$2:$C$1390,2,FALSE)</f>
        <v>52139</v>
      </c>
      <c r="E866">
        <v>568376</v>
      </c>
      <c r="F866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</v>
      </c>
    </row>
    <row r="867" spans="1:6" x14ac:dyDescent="0.25">
      <c r="A867" t="s">
        <v>2311</v>
      </c>
      <c r="B867">
        <f>VLOOKUP(A867,Sheet5!$B$2:$C$1390,2,FALSE)</f>
        <v>20583</v>
      </c>
      <c r="E867">
        <v>17069</v>
      </c>
      <c r="F867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</v>
      </c>
    </row>
    <row r="868" spans="1:6" x14ac:dyDescent="0.25">
      <c r="A868" t="s">
        <v>1943</v>
      </c>
      <c r="B868">
        <f>VLOOKUP(A868,Sheet5!$B$2:$C$1390,2,FALSE)</f>
        <v>1900</v>
      </c>
      <c r="E868">
        <v>153621</v>
      </c>
      <c r="F868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</v>
      </c>
    </row>
    <row r="869" spans="1:6" x14ac:dyDescent="0.25">
      <c r="A869" t="s">
        <v>1808</v>
      </c>
      <c r="B869">
        <f>VLOOKUP(A869,Sheet5!$B$2:$C$1390,2,FALSE)</f>
        <v>142374</v>
      </c>
      <c r="E869">
        <v>1133458</v>
      </c>
      <c r="F869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</v>
      </c>
    </row>
    <row r="870" spans="1:6" x14ac:dyDescent="0.25">
      <c r="A870" t="s">
        <v>2734</v>
      </c>
      <c r="B870">
        <f>VLOOKUP(A870,Sheet5!$B$2:$C$1390,2,FALSE)</f>
        <v>156131</v>
      </c>
      <c r="E870">
        <v>32990</v>
      </c>
      <c r="F870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</v>
      </c>
    </row>
    <row r="871" spans="1:6" x14ac:dyDescent="0.25">
      <c r="A871" t="s">
        <v>2376</v>
      </c>
      <c r="B871">
        <f>VLOOKUP(A871,Sheet5!$B$2:$C$1390,2,FALSE)</f>
        <v>30316</v>
      </c>
      <c r="E871">
        <v>5537</v>
      </c>
      <c r="F871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</v>
      </c>
    </row>
    <row r="872" spans="1:6" x14ac:dyDescent="0.25">
      <c r="A872" t="s">
        <v>2282</v>
      </c>
      <c r="B872">
        <f>VLOOKUP(A872,Sheet5!$B$2:$C$1390,2,FALSE)</f>
        <v>17857</v>
      </c>
      <c r="E872">
        <v>1003453</v>
      </c>
      <c r="F872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</v>
      </c>
    </row>
    <row r="873" spans="1:6" x14ac:dyDescent="0.25">
      <c r="A873" t="s">
        <v>2545</v>
      </c>
      <c r="B873">
        <f>VLOOKUP(A873,Sheet5!$B$2:$C$1390,2,FALSE)</f>
        <v>66647</v>
      </c>
      <c r="E873">
        <v>4012</v>
      </c>
      <c r="F873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</v>
      </c>
    </row>
    <row r="874" spans="1:6" x14ac:dyDescent="0.25">
      <c r="A874" t="s">
        <v>1584</v>
      </c>
      <c r="B874">
        <f>VLOOKUP(A874,Sheet5!$B$2:$C$1390,2,FALSE)</f>
        <v>234925</v>
      </c>
      <c r="E874">
        <v>11290</v>
      </c>
      <c r="F874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</v>
      </c>
    </row>
    <row r="875" spans="1:6" x14ac:dyDescent="0.25">
      <c r="A875" t="s">
        <v>2883</v>
      </c>
      <c r="B875">
        <f>VLOOKUP(A875,Sheet5!$B$2:$C$1390,2,FALSE)</f>
        <v>1090770</v>
      </c>
      <c r="E875">
        <v>15253</v>
      </c>
      <c r="F875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</v>
      </c>
    </row>
    <row r="876" spans="1:6" x14ac:dyDescent="0.25">
      <c r="A876" t="s">
        <v>2147</v>
      </c>
      <c r="B876">
        <f>VLOOKUP(A876,Sheet5!$B$2:$C$1390,2,FALSE)</f>
        <v>10403</v>
      </c>
      <c r="E876">
        <v>143892</v>
      </c>
      <c r="F876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</v>
      </c>
    </row>
    <row r="877" spans="1:6" x14ac:dyDescent="0.25">
      <c r="A877" t="s">
        <v>1939</v>
      </c>
      <c r="B877">
        <f>VLOOKUP(A877,Sheet5!$B$2:$C$1390,2,FALSE)</f>
        <v>1834</v>
      </c>
      <c r="E877">
        <v>176558</v>
      </c>
      <c r="F877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</v>
      </c>
    </row>
    <row r="878" spans="1:6" x14ac:dyDescent="0.25">
      <c r="A878" t="s">
        <v>2319</v>
      </c>
      <c r="B878">
        <f>VLOOKUP(A878,Sheet5!$B$2:$C$1390,2,FALSE)</f>
        <v>21041</v>
      </c>
      <c r="E878">
        <v>55205</v>
      </c>
      <c r="F878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</v>
      </c>
    </row>
    <row r="879" spans="1:6" x14ac:dyDescent="0.25">
      <c r="A879" t="s">
        <v>2816</v>
      </c>
      <c r="B879">
        <f>VLOOKUP(A879,Sheet5!$B$2:$C$1390,2,FALSE)</f>
        <v>568376</v>
      </c>
      <c r="E879">
        <v>1115</v>
      </c>
      <c r="F879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</v>
      </c>
    </row>
    <row r="880" spans="1:6" x14ac:dyDescent="0.25">
      <c r="A880" t="s">
        <v>2253</v>
      </c>
      <c r="B880">
        <f>VLOOKUP(A880,Sheet5!$B$2:$C$1390,2,FALSE)</f>
        <v>17069</v>
      </c>
      <c r="E880">
        <v>32747</v>
      </c>
      <c r="F880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</v>
      </c>
    </row>
    <row r="881" spans="1:6" x14ac:dyDescent="0.25">
      <c r="A881" t="s">
        <v>2727</v>
      </c>
      <c r="B881">
        <f>VLOOKUP(A881,Sheet5!$B$2:$C$1390,2,FALSE)</f>
        <v>153621</v>
      </c>
      <c r="E881">
        <v>230</v>
      </c>
      <c r="F881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</v>
      </c>
    </row>
    <row r="882" spans="1:6" x14ac:dyDescent="0.25">
      <c r="A882" t="s">
        <v>2911</v>
      </c>
      <c r="B882">
        <f>VLOOKUP(A882,Sheet5!$B$2:$C$1390,2,FALSE)</f>
        <v>1133458</v>
      </c>
      <c r="E882">
        <v>1090786</v>
      </c>
      <c r="F882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</v>
      </c>
    </row>
    <row r="883" spans="1:6" x14ac:dyDescent="0.25">
      <c r="A883" t="s">
        <v>2387</v>
      </c>
      <c r="B883">
        <f>VLOOKUP(A883,Sheet5!$B$2:$C$1390,2,FALSE)</f>
        <v>32990</v>
      </c>
      <c r="E883">
        <v>66668</v>
      </c>
      <c r="F883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</v>
      </c>
    </row>
    <row r="884" spans="1:6" x14ac:dyDescent="0.25">
      <c r="A884" t="s">
        <v>1708</v>
      </c>
      <c r="B884">
        <f>VLOOKUP(A884,Sheet5!$B$2:$C$1390,2,FALSE)</f>
        <v>5537</v>
      </c>
      <c r="E884">
        <v>1090784</v>
      </c>
      <c r="F884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</v>
      </c>
    </row>
    <row r="885" spans="1:6" x14ac:dyDescent="0.25">
      <c r="A885" t="s">
        <v>2850</v>
      </c>
      <c r="B885">
        <f>VLOOKUP(A885,Sheet5!$B$2:$C$1390,2,FALSE)</f>
        <v>1003453</v>
      </c>
      <c r="E885">
        <v>10137</v>
      </c>
      <c r="F885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</v>
      </c>
    </row>
    <row r="886" spans="1:6" x14ac:dyDescent="0.25">
      <c r="A886" t="s">
        <v>2004</v>
      </c>
      <c r="B886">
        <f>VLOOKUP(A886,Sheet5!$B$2:$C$1390,2,FALSE)</f>
        <v>4012</v>
      </c>
      <c r="E886">
        <v>78311</v>
      </c>
      <c r="F886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</v>
      </c>
    </row>
    <row r="887" spans="1:6" x14ac:dyDescent="0.25">
      <c r="A887" t="s">
        <v>2176</v>
      </c>
      <c r="B887">
        <f>VLOOKUP(A887,Sheet5!$B$2:$C$1390,2,FALSE)</f>
        <v>11290</v>
      </c>
      <c r="E887">
        <v>26994</v>
      </c>
      <c r="F887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</v>
      </c>
    </row>
    <row r="888" spans="1:6" x14ac:dyDescent="0.25">
      <c r="A888" t="s">
        <v>2230</v>
      </c>
      <c r="B888">
        <f>VLOOKUP(A888,Sheet5!$B$2:$C$1390,2,FALSE)</f>
        <v>15253</v>
      </c>
      <c r="E888">
        <v>575867</v>
      </c>
      <c r="F888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</v>
      </c>
    </row>
    <row r="889" spans="1:6" x14ac:dyDescent="0.25">
      <c r="A889" t="s">
        <v>2717</v>
      </c>
      <c r="B889">
        <f>VLOOKUP(A889,Sheet5!$B$2:$C$1390,2,FALSE)</f>
        <v>143892</v>
      </c>
      <c r="E889">
        <v>66655</v>
      </c>
      <c r="F889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</v>
      </c>
    </row>
    <row r="890" spans="1:6" x14ac:dyDescent="0.25">
      <c r="A890" t="s">
        <v>2750</v>
      </c>
      <c r="B890">
        <f>VLOOKUP(A890,Sheet5!$B$2:$C$1390,2,FALSE)</f>
        <v>176558</v>
      </c>
      <c r="E890">
        <v>568378</v>
      </c>
      <c r="F890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</v>
      </c>
    </row>
    <row r="891" spans="1:6" x14ac:dyDescent="0.25">
      <c r="A891" t="s">
        <v>2486</v>
      </c>
      <c r="B891">
        <f>VLOOKUP(A891,Sheet5!$B$2:$C$1390,2,FALSE)</f>
        <v>55205</v>
      </c>
      <c r="E891">
        <v>234918</v>
      </c>
      <c r="F891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</v>
      </c>
    </row>
    <row r="892" spans="1:6" x14ac:dyDescent="0.25">
      <c r="A892" t="s">
        <v>1904</v>
      </c>
      <c r="B892">
        <f>VLOOKUP(A892,Sheet5!$B$2:$C$1390,2,FALSE)</f>
        <v>1115</v>
      </c>
      <c r="E892">
        <v>80112</v>
      </c>
      <c r="F892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</v>
      </c>
    </row>
    <row r="893" spans="1:6" x14ac:dyDescent="0.25">
      <c r="A893" t="s">
        <v>2384</v>
      </c>
      <c r="B893">
        <f>VLOOKUP(A893,Sheet5!$B$2:$C$1390,2,FALSE)</f>
        <v>32747</v>
      </c>
      <c r="E893">
        <v>151263</v>
      </c>
      <c r="F893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</v>
      </c>
    </row>
    <row r="894" spans="1:6" x14ac:dyDescent="0.25">
      <c r="A894" t="s">
        <v>1867</v>
      </c>
      <c r="B894">
        <f>VLOOKUP(A894,Sheet5!$B$2:$C$1390,2,FALSE)</f>
        <v>230</v>
      </c>
      <c r="E894">
        <v>13275</v>
      </c>
      <c r="F894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</v>
      </c>
    </row>
    <row r="895" spans="1:6" x14ac:dyDescent="0.25">
      <c r="A895" t="s">
        <v>2892</v>
      </c>
      <c r="B895">
        <f>VLOOKUP(A895,Sheet5!$B$2:$C$1390,2,FALSE)</f>
        <v>1090786</v>
      </c>
      <c r="E895">
        <v>3134</v>
      </c>
      <c r="F895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</v>
      </c>
    </row>
    <row r="896" spans="1:6" x14ac:dyDescent="0.25">
      <c r="A896" t="s">
        <v>2562</v>
      </c>
      <c r="B896">
        <f>VLOOKUP(A896,Sheet5!$B$2:$C$1390,2,FALSE)</f>
        <v>66668</v>
      </c>
      <c r="E896">
        <v>15762</v>
      </c>
      <c r="F896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</v>
      </c>
    </row>
    <row r="897" spans="1:6" x14ac:dyDescent="0.25">
      <c r="A897" t="s">
        <v>2890</v>
      </c>
      <c r="B897">
        <f>VLOOKUP(A897,Sheet5!$B$2:$C$1390,2,FALSE)</f>
        <v>1090784</v>
      </c>
      <c r="E897">
        <v>20480</v>
      </c>
      <c r="F897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</v>
      </c>
    </row>
    <row r="898" spans="1:6" x14ac:dyDescent="0.25">
      <c r="A898" t="s">
        <v>2138</v>
      </c>
      <c r="B898">
        <f>VLOOKUP(A898,Sheet5!$B$2:$C$1390,2,FALSE)</f>
        <v>10137</v>
      </c>
      <c r="E898">
        <v>4944</v>
      </c>
      <c r="F898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</v>
      </c>
    </row>
    <row r="899" spans="1:6" x14ac:dyDescent="0.25">
      <c r="A899" t="s">
        <v>2610</v>
      </c>
      <c r="B899">
        <f>VLOOKUP(A899,Sheet5!$B$2:$C$1390,2,FALSE)</f>
        <v>78311</v>
      </c>
      <c r="E899">
        <v>11769</v>
      </c>
      <c r="F899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</v>
      </c>
    </row>
    <row r="900" spans="1:6" x14ac:dyDescent="0.25">
      <c r="A900" t="s">
        <v>2355</v>
      </c>
      <c r="B900">
        <f>VLOOKUP(A900,Sheet5!$B$2:$C$1390,2,FALSE)</f>
        <v>26994</v>
      </c>
      <c r="E900">
        <v>28043</v>
      </c>
      <c r="F900" t="str">
        <f t="shared" si="13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</v>
      </c>
    </row>
    <row r="901" spans="1:6" x14ac:dyDescent="0.25">
      <c r="A901" t="s">
        <v>2839</v>
      </c>
      <c r="B901">
        <f>VLOOKUP(A901,Sheet5!$B$2:$C$1390,2,FALSE)</f>
        <v>575867</v>
      </c>
      <c r="E901">
        <v>96321</v>
      </c>
      <c r="F901" t="str">
        <f t="shared" ref="F901:F964" si="14">F900&amp;", "&amp;E901</f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</v>
      </c>
    </row>
    <row r="902" spans="1:6" x14ac:dyDescent="0.25">
      <c r="A902" t="s">
        <v>2552</v>
      </c>
      <c r="B902">
        <f>VLOOKUP(A902,Sheet5!$B$2:$C$1390,2,FALSE)</f>
        <v>66655</v>
      </c>
      <c r="E902">
        <v>120726</v>
      </c>
      <c r="F902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</v>
      </c>
    </row>
    <row r="903" spans="1:6" x14ac:dyDescent="0.25">
      <c r="A903" t="s">
        <v>2817</v>
      </c>
      <c r="B903">
        <f>VLOOKUP(A903,Sheet5!$B$2:$C$1390,2,FALSE)</f>
        <v>568378</v>
      </c>
      <c r="E903">
        <v>9207</v>
      </c>
      <c r="F903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</v>
      </c>
    </row>
    <row r="904" spans="1:6" x14ac:dyDescent="0.25">
      <c r="A904" t="s">
        <v>2788</v>
      </c>
      <c r="B904">
        <f>VLOOKUP(A904,Sheet5!$B$2:$C$1390,2,FALSE)</f>
        <v>234918</v>
      </c>
      <c r="E904">
        <v>208211</v>
      </c>
      <c r="F904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</v>
      </c>
    </row>
    <row r="905" spans="1:6" x14ac:dyDescent="0.25">
      <c r="A905" t="s">
        <v>2617</v>
      </c>
      <c r="B905">
        <f>VLOOKUP(A905,Sheet5!$B$2:$C$1390,2,FALSE)</f>
        <v>80112</v>
      </c>
      <c r="E905">
        <v>19159</v>
      </c>
      <c r="F905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</v>
      </c>
    </row>
    <row r="906" spans="1:6" x14ac:dyDescent="0.25">
      <c r="A906" t="s">
        <v>2725</v>
      </c>
      <c r="B906">
        <f>VLOOKUP(A906,Sheet5!$B$2:$C$1390,2,FALSE)</f>
        <v>151263</v>
      </c>
      <c r="E906">
        <v>3491</v>
      </c>
      <c r="F906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</v>
      </c>
    </row>
    <row r="907" spans="1:6" x14ac:dyDescent="0.25">
      <c r="A907" t="s">
        <v>2931</v>
      </c>
      <c r="B907" t="e">
        <f>VLOOKUP(A907,Sheet5!$B$2:$C$1390,2,FALSE)</f>
        <v>#N/A</v>
      </c>
      <c r="E907">
        <v>1383</v>
      </c>
      <c r="F907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</v>
      </c>
    </row>
    <row r="908" spans="1:6" x14ac:dyDescent="0.25">
      <c r="A908" t="s">
        <v>2208</v>
      </c>
      <c r="B908">
        <f>VLOOKUP(A908,Sheet5!$B$2:$C$1390,2,FALSE)</f>
        <v>13275</v>
      </c>
      <c r="E908">
        <v>174713</v>
      </c>
      <c r="F908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</v>
      </c>
    </row>
    <row r="909" spans="1:6" x14ac:dyDescent="0.25">
      <c r="A909" t="s">
        <v>1975</v>
      </c>
      <c r="B909">
        <f>VLOOKUP(A909,Sheet5!$B$2:$C$1390,2,FALSE)</f>
        <v>3134</v>
      </c>
      <c r="E909">
        <v>1462</v>
      </c>
      <c r="F909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</v>
      </c>
    </row>
    <row r="910" spans="1:6" x14ac:dyDescent="0.25">
      <c r="A910" t="s">
        <v>2242</v>
      </c>
      <c r="B910">
        <f>VLOOKUP(A910,Sheet5!$B$2:$C$1390,2,FALSE)</f>
        <v>15762</v>
      </c>
      <c r="E910">
        <v>3903</v>
      </c>
      <c r="F910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</v>
      </c>
    </row>
    <row r="911" spans="1:6" x14ac:dyDescent="0.25">
      <c r="A911" t="s">
        <v>2308</v>
      </c>
      <c r="B911">
        <f>VLOOKUP(A911,Sheet5!$B$2:$C$1390,2,FALSE)</f>
        <v>20480</v>
      </c>
      <c r="E911">
        <v>1089920</v>
      </c>
      <c r="F911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</v>
      </c>
    </row>
    <row r="912" spans="1:6" x14ac:dyDescent="0.25">
      <c r="A912" t="s">
        <v>2031</v>
      </c>
      <c r="B912">
        <f>VLOOKUP(A912,Sheet5!$B$2:$C$1390,2,FALSE)</f>
        <v>4944</v>
      </c>
      <c r="E912">
        <v>40275</v>
      </c>
      <c r="F912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</v>
      </c>
    </row>
    <row r="913" spans="1:6" x14ac:dyDescent="0.25">
      <c r="A913" t="s">
        <v>1629</v>
      </c>
      <c r="B913">
        <f>VLOOKUP(A913,Sheet5!$B$2:$C$1390,2,FALSE)</f>
        <v>11769</v>
      </c>
      <c r="E913">
        <v>74428</v>
      </c>
      <c r="F913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</v>
      </c>
    </row>
    <row r="914" spans="1:6" x14ac:dyDescent="0.25">
      <c r="A914" t="s">
        <v>2361</v>
      </c>
      <c r="B914">
        <f>VLOOKUP(A914,Sheet5!$B$2:$C$1390,2,FALSE)</f>
        <v>28043</v>
      </c>
      <c r="E914">
        <v>82094</v>
      </c>
      <c r="F914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</v>
      </c>
    </row>
    <row r="915" spans="1:6" x14ac:dyDescent="0.25">
      <c r="A915" t="s">
        <v>2657</v>
      </c>
      <c r="B915">
        <f>VLOOKUP(A915,Sheet5!$B$2:$C$1390,2,FALSE)</f>
        <v>96321</v>
      </c>
      <c r="E915">
        <v>504</v>
      </c>
      <c r="F915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</v>
      </c>
    </row>
    <row r="916" spans="1:6" x14ac:dyDescent="0.25">
      <c r="A916" t="s">
        <v>2697</v>
      </c>
      <c r="B916">
        <f>VLOOKUP(A916,Sheet5!$B$2:$C$1390,2,FALSE)</f>
        <v>120726</v>
      </c>
      <c r="E916">
        <v>3548</v>
      </c>
      <c r="F916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</v>
      </c>
    </row>
    <row r="917" spans="1:6" x14ac:dyDescent="0.25">
      <c r="A917" t="s">
        <v>2107</v>
      </c>
      <c r="B917">
        <f>VLOOKUP(A917,Sheet5!$B$2:$C$1390,2,FALSE)</f>
        <v>9207</v>
      </c>
      <c r="E917">
        <v>38886</v>
      </c>
      <c r="F917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</v>
      </c>
    </row>
    <row r="918" spans="1:6" x14ac:dyDescent="0.25">
      <c r="A918" t="s">
        <v>2774</v>
      </c>
      <c r="B918">
        <f>VLOOKUP(A918,Sheet5!$B$2:$C$1390,2,FALSE)</f>
        <v>208211</v>
      </c>
      <c r="E918">
        <v>54203</v>
      </c>
      <c r="F918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</v>
      </c>
    </row>
    <row r="919" spans="1:6" x14ac:dyDescent="0.25">
      <c r="A919" t="s">
        <v>2294</v>
      </c>
      <c r="B919">
        <f>VLOOKUP(A919,Sheet5!$B$2:$C$1390,2,FALSE)</f>
        <v>19159</v>
      </c>
      <c r="E919">
        <v>13014</v>
      </c>
      <c r="F919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</v>
      </c>
    </row>
    <row r="920" spans="1:6" x14ac:dyDescent="0.25">
      <c r="A920" t="s">
        <v>1983</v>
      </c>
      <c r="B920">
        <f>VLOOKUP(A920,Sheet5!$B$2:$C$1390,2,FALSE)</f>
        <v>3491</v>
      </c>
      <c r="E920">
        <v>568392</v>
      </c>
      <c r="F920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</v>
      </c>
    </row>
    <row r="921" spans="1:6" x14ac:dyDescent="0.25">
      <c r="A921" t="s">
        <v>1930</v>
      </c>
      <c r="B921">
        <f>VLOOKUP(A921,Sheet5!$B$2:$C$1390,2,FALSE)</f>
        <v>1383</v>
      </c>
      <c r="E921">
        <v>170805</v>
      </c>
      <c r="F921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</v>
      </c>
    </row>
    <row r="922" spans="1:6" x14ac:dyDescent="0.25">
      <c r="A922" t="s">
        <v>2749</v>
      </c>
      <c r="B922">
        <f>VLOOKUP(A922,Sheet5!$B$2:$C$1390,2,FALSE)</f>
        <v>174713</v>
      </c>
      <c r="E922">
        <v>1090781</v>
      </c>
      <c r="F922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</v>
      </c>
    </row>
    <row r="923" spans="1:6" x14ac:dyDescent="0.25">
      <c r="A923" t="s">
        <v>1666</v>
      </c>
      <c r="B923">
        <f>VLOOKUP(A923,Sheet5!$B$2:$C$1390,2,FALSE)</f>
        <v>1462</v>
      </c>
      <c r="E923">
        <v>13022</v>
      </c>
      <c r="F923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</v>
      </c>
    </row>
    <row r="924" spans="1:6" x14ac:dyDescent="0.25">
      <c r="A924" t="s">
        <v>2000</v>
      </c>
      <c r="B924">
        <f>VLOOKUP(A924,Sheet5!$B$2:$C$1390,2,FALSE)</f>
        <v>3903</v>
      </c>
      <c r="E924">
        <v>71010</v>
      </c>
      <c r="F924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</v>
      </c>
    </row>
    <row r="925" spans="1:6" x14ac:dyDescent="0.25">
      <c r="A925" t="s">
        <v>2876</v>
      </c>
      <c r="B925">
        <f>VLOOKUP(A925,Sheet5!$B$2:$C$1390,2,FALSE)</f>
        <v>1089920</v>
      </c>
      <c r="E925">
        <v>2441</v>
      </c>
      <c r="F925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</v>
      </c>
    </row>
    <row r="926" spans="1:6" x14ac:dyDescent="0.25">
      <c r="A926" t="s">
        <v>2430</v>
      </c>
      <c r="B926">
        <f>VLOOKUP(A926,Sheet5!$B$2:$C$1390,2,FALSE)</f>
        <v>40275</v>
      </c>
      <c r="E926">
        <v>78798</v>
      </c>
      <c r="F926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</v>
      </c>
    </row>
    <row r="927" spans="1:6" x14ac:dyDescent="0.25">
      <c r="A927" t="s">
        <v>2599</v>
      </c>
      <c r="B927">
        <f>VLOOKUP(A927,Sheet5!$B$2:$C$1390,2,FALSE)</f>
        <v>74428</v>
      </c>
      <c r="E927">
        <v>94854</v>
      </c>
      <c r="F927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</v>
      </c>
    </row>
    <row r="928" spans="1:6" x14ac:dyDescent="0.25">
      <c r="A928" t="s">
        <v>2628</v>
      </c>
      <c r="B928">
        <f>VLOOKUP(A928,Sheet5!$B$2:$C$1390,2,FALSE)</f>
        <v>82094</v>
      </c>
      <c r="E928">
        <v>3197</v>
      </c>
      <c r="F928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</v>
      </c>
    </row>
    <row r="929" spans="1:6" x14ac:dyDescent="0.25">
      <c r="A929" t="s">
        <v>1877</v>
      </c>
      <c r="B929">
        <f>VLOOKUP(A929,Sheet5!$B$2:$C$1390,2,FALSE)</f>
        <v>504</v>
      </c>
      <c r="E929">
        <v>17292</v>
      </c>
      <c r="F929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</v>
      </c>
    </row>
    <row r="930" spans="1:6" x14ac:dyDescent="0.25">
      <c r="A930" t="s">
        <v>1992</v>
      </c>
      <c r="B930">
        <f>VLOOKUP(A930,Sheet5!$B$2:$C$1390,2,FALSE)</f>
        <v>3548</v>
      </c>
      <c r="E930">
        <v>2478</v>
      </c>
      <c r="F930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</v>
      </c>
    </row>
    <row r="931" spans="1:6" x14ac:dyDescent="0.25">
      <c r="A931" t="s">
        <v>2424</v>
      </c>
      <c r="B931">
        <f>VLOOKUP(A931,Sheet5!$B$2:$C$1390,2,FALSE)</f>
        <v>38886</v>
      </c>
      <c r="E931">
        <v>8396</v>
      </c>
      <c r="F931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</v>
      </c>
    </row>
    <row r="932" spans="1:6" x14ac:dyDescent="0.25">
      <c r="A932" t="s">
        <v>2473</v>
      </c>
      <c r="B932">
        <f>VLOOKUP(A932,Sheet5!$B$2:$C$1390,2,FALSE)</f>
        <v>54203</v>
      </c>
      <c r="E932">
        <v>44650</v>
      </c>
      <c r="F932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</v>
      </c>
    </row>
    <row r="933" spans="1:6" x14ac:dyDescent="0.25">
      <c r="A933" t="s">
        <v>1744</v>
      </c>
      <c r="B933">
        <f>VLOOKUP(A933,Sheet5!$B$2:$C$1390,2,FALSE)</f>
        <v>13014</v>
      </c>
      <c r="E933">
        <v>1024234</v>
      </c>
      <c r="F933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</v>
      </c>
    </row>
    <row r="934" spans="1:6" x14ac:dyDescent="0.25">
      <c r="A934" t="s">
        <v>2828</v>
      </c>
      <c r="B934">
        <f>VLOOKUP(A934,Sheet5!$B$2:$C$1390,2,FALSE)</f>
        <v>568392</v>
      </c>
      <c r="E934">
        <v>568384</v>
      </c>
      <c r="F934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</v>
      </c>
    </row>
    <row r="935" spans="1:6" x14ac:dyDescent="0.25">
      <c r="A935" t="s">
        <v>2746</v>
      </c>
      <c r="B935">
        <f>VLOOKUP(A935,Sheet5!$B$2:$C$1390,2,FALSE)</f>
        <v>170805</v>
      </c>
      <c r="E935">
        <v>568396</v>
      </c>
      <c r="F935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</v>
      </c>
    </row>
    <row r="936" spans="1:6" x14ac:dyDescent="0.25">
      <c r="A936" t="s">
        <v>2887</v>
      </c>
      <c r="B936">
        <f>VLOOKUP(A936,Sheet5!$B$2:$C$1390,2,FALSE)</f>
        <v>1090781</v>
      </c>
      <c r="E936">
        <v>79856</v>
      </c>
      <c r="F936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</v>
      </c>
    </row>
    <row r="937" spans="1:6" x14ac:dyDescent="0.25">
      <c r="A937" t="s">
        <v>2198</v>
      </c>
      <c r="B937">
        <f>VLOOKUP(A937,Sheet5!$B$2:$C$1390,2,FALSE)</f>
        <v>13022</v>
      </c>
      <c r="E937">
        <v>4252</v>
      </c>
      <c r="F937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</v>
      </c>
    </row>
    <row r="938" spans="1:6" x14ac:dyDescent="0.25">
      <c r="A938" t="s">
        <v>2583</v>
      </c>
      <c r="B938">
        <f>VLOOKUP(A938,Sheet5!$B$2:$C$1390,2,FALSE)</f>
        <v>71010</v>
      </c>
      <c r="E938">
        <v>17052</v>
      </c>
      <c r="F938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</v>
      </c>
    </row>
    <row r="939" spans="1:6" x14ac:dyDescent="0.25">
      <c r="A939" t="s">
        <v>1680</v>
      </c>
      <c r="B939">
        <f>VLOOKUP(A939,Sheet5!$B$2:$C$1390,2,FALSE)</f>
        <v>2441</v>
      </c>
      <c r="E939">
        <v>1077874</v>
      </c>
      <c r="F939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</v>
      </c>
    </row>
    <row r="940" spans="1:6" x14ac:dyDescent="0.25">
      <c r="A940" t="s">
        <v>2613</v>
      </c>
      <c r="B940">
        <f>VLOOKUP(A940,Sheet5!$B$2:$C$1390,2,FALSE)</f>
        <v>78798</v>
      </c>
      <c r="E940">
        <v>4940</v>
      </c>
      <c r="F940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</v>
      </c>
    </row>
    <row r="941" spans="1:6" x14ac:dyDescent="0.25">
      <c r="A941" t="s">
        <v>2654</v>
      </c>
      <c r="B941">
        <f>VLOOKUP(A941,Sheet5!$B$2:$C$1390,2,FALSE)</f>
        <v>94854</v>
      </c>
      <c r="E941">
        <v>61835</v>
      </c>
      <c r="F941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</v>
      </c>
    </row>
    <row r="942" spans="1:6" x14ac:dyDescent="0.25">
      <c r="A942" t="s">
        <v>1977</v>
      </c>
      <c r="B942">
        <f>VLOOKUP(A942,Sheet5!$B$2:$C$1390,2,FALSE)</f>
        <v>3197</v>
      </c>
      <c r="E942">
        <v>53494</v>
      </c>
      <c r="F942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</v>
      </c>
    </row>
    <row r="943" spans="1:6" x14ac:dyDescent="0.25">
      <c r="A943" t="s">
        <v>2267</v>
      </c>
      <c r="B943">
        <f>VLOOKUP(A943,Sheet5!$B$2:$C$1390,2,FALSE)</f>
        <v>17292</v>
      </c>
      <c r="E943">
        <v>15232</v>
      </c>
      <c r="F943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</v>
      </c>
    </row>
    <row r="944" spans="1:6" x14ac:dyDescent="0.25">
      <c r="A944" t="s">
        <v>1960</v>
      </c>
      <c r="B944">
        <f>VLOOKUP(A944,Sheet5!$B$2:$C$1390,2,FALSE)</f>
        <v>2478</v>
      </c>
      <c r="E944">
        <v>51383</v>
      </c>
      <c r="F944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</v>
      </c>
    </row>
    <row r="945" spans="1:6" x14ac:dyDescent="0.25">
      <c r="A945" t="s">
        <v>2085</v>
      </c>
      <c r="B945">
        <f>VLOOKUP(A945,Sheet5!$B$2:$C$1390,2,FALSE)</f>
        <v>8396</v>
      </c>
      <c r="E945">
        <v>17294</v>
      </c>
      <c r="F945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</v>
      </c>
    </row>
    <row r="946" spans="1:6" x14ac:dyDescent="0.25">
      <c r="A946" t="s">
        <v>2441</v>
      </c>
      <c r="B946">
        <f>VLOOKUP(A946,Sheet5!$B$2:$C$1390,2,FALSE)</f>
        <v>44650</v>
      </c>
      <c r="E946">
        <v>80602</v>
      </c>
      <c r="F946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</v>
      </c>
    </row>
    <row r="947" spans="1:6" x14ac:dyDescent="0.25">
      <c r="A947" t="s">
        <v>2855</v>
      </c>
      <c r="B947">
        <f>VLOOKUP(A947,Sheet5!$B$2:$C$1390,2,FALSE)</f>
        <v>1024234</v>
      </c>
      <c r="E947">
        <v>154644</v>
      </c>
      <c r="F947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</v>
      </c>
    </row>
    <row r="948" spans="1:6" x14ac:dyDescent="0.25">
      <c r="A948" t="s">
        <v>2822</v>
      </c>
      <c r="B948">
        <f>VLOOKUP(A948,Sheet5!$B$2:$C$1390,2,FALSE)</f>
        <v>568384</v>
      </c>
      <c r="E948">
        <v>66636</v>
      </c>
      <c r="F948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</v>
      </c>
    </row>
    <row r="949" spans="1:6" x14ac:dyDescent="0.25">
      <c r="A949" t="s">
        <v>2832</v>
      </c>
      <c r="B949">
        <f>VLOOKUP(A949,Sheet5!$B$2:$C$1390,2,FALSE)</f>
        <v>568396</v>
      </c>
      <c r="E949">
        <v>2452</v>
      </c>
      <c r="F949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</v>
      </c>
    </row>
    <row r="950" spans="1:6" x14ac:dyDescent="0.25">
      <c r="A950" t="s">
        <v>2616</v>
      </c>
      <c r="B950">
        <f>VLOOKUP(A950,Sheet5!$B$2:$C$1390,2,FALSE)</f>
        <v>79856</v>
      </c>
      <c r="E950">
        <v>20491</v>
      </c>
      <c r="F950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</v>
      </c>
    </row>
    <row r="951" spans="1:6" x14ac:dyDescent="0.25">
      <c r="A951" t="s">
        <v>2007</v>
      </c>
      <c r="B951">
        <f>VLOOKUP(A951,Sheet5!$B$2:$C$1390,2,FALSE)</f>
        <v>4252</v>
      </c>
      <c r="E951">
        <v>10987</v>
      </c>
      <c r="F951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</v>
      </c>
    </row>
    <row r="952" spans="1:6" x14ac:dyDescent="0.25">
      <c r="A952" t="s">
        <v>2251</v>
      </c>
      <c r="B952">
        <f>VLOOKUP(A952,Sheet5!$B$2:$C$1390,2,FALSE)</f>
        <v>17052</v>
      </c>
      <c r="E952">
        <v>11182</v>
      </c>
      <c r="F952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</v>
      </c>
    </row>
    <row r="953" spans="1:6" x14ac:dyDescent="0.25">
      <c r="A953" t="s">
        <v>2873</v>
      </c>
      <c r="B953">
        <f>VLOOKUP(A953,Sheet5!$B$2:$C$1390,2,FALSE)</f>
        <v>1077874</v>
      </c>
      <c r="E953">
        <v>33187</v>
      </c>
      <c r="F953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</v>
      </c>
    </row>
    <row r="954" spans="1:6" x14ac:dyDescent="0.25">
      <c r="A954" t="s">
        <v>2027</v>
      </c>
      <c r="B954">
        <f>VLOOKUP(A954,Sheet5!$B$2:$C$1390,2,FALSE)</f>
        <v>4940</v>
      </c>
      <c r="E954">
        <v>9831</v>
      </c>
      <c r="F954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</v>
      </c>
    </row>
    <row r="955" spans="1:6" x14ac:dyDescent="0.25">
      <c r="A955" t="s">
        <v>2527</v>
      </c>
      <c r="B955">
        <f>VLOOKUP(A955,Sheet5!$B$2:$C$1390,2,FALSE)</f>
        <v>61835</v>
      </c>
      <c r="E955">
        <v>102516</v>
      </c>
      <c r="F955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</v>
      </c>
    </row>
    <row r="956" spans="1:6" x14ac:dyDescent="0.25">
      <c r="A956" t="s">
        <v>2470</v>
      </c>
      <c r="B956">
        <f>VLOOKUP(A956,Sheet5!$B$2:$C$1390,2,FALSE)</f>
        <v>53494</v>
      </c>
      <c r="E956">
        <v>101522</v>
      </c>
      <c r="F956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</v>
      </c>
    </row>
    <row r="957" spans="1:6" x14ac:dyDescent="0.25">
      <c r="A957" t="s">
        <v>2229</v>
      </c>
      <c r="B957">
        <f>VLOOKUP(A957,Sheet5!$B$2:$C$1390,2,FALSE)</f>
        <v>15232</v>
      </c>
      <c r="E957">
        <v>27740</v>
      </c>
      <c r="F957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</v>
      </c>
    </row>
    <row r="958" spans="1:6" x14ac:dyDescent="0.25">
      <c r="A958" t="s">
        <v>2452</v>
      </c>
      <c r="B958">
        <f>VLOOKUP(A958,Sheet5!$B$2:$C$1390,2,FALSE)</f>
        <v>51383</v>
      </c>
      <c r="E958">
        <v>211521</v>
      </c>
      <c r="F958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</v>
      </c>
    </row>
    <row r="959" spans="1:6" x14ac:dyDescent="0.25">
      <c r="A959" t="s">
        <v>2269</v>
      </c>
      <c r="B959">
        <f>VLOOKUP(A959,Sheet5!$B$2:$C$1390,2,FALSE)</f>
        <v>17294</v>
      </c>
      <c r="E959">
        <v>11184</v>
      </c>
      <c r="F959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</v>
      </c>
    </row>
    <row r="960" spans="1:6" x14ac:dyDescent="0.25">
      <c r="A960" t="s">
        <v>2619</v>
      </c>
      <c r="B960">
        <f>VLOOKUP(A960,Sheet5!$B$2:$C$1390,2,FALSE)</f>
        <v>80602</v>
      </c>
      <c r="E960">
        <v>172201</v>
      </c>
      <c r="F960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</v>
      </c>
    </row>
    <row r="961" spans="1:6" x14ac:dyDescent="0.25">
      <c r="A961" t="s">
        <v>2729</v>
      </c>
      <c r="B961">
        <f>VLOOKUP(A961,Sheet5!$B$2:$C$1390,2,FALSE)</f>
        <v>154644</v>
      </c>
      <c r="E961">
        <v>8210</v>
      </c>
      <c r="F961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</v>
      </c>
    </row>
    <row r="962" spans="1:6" x14ac:dyDescent="0.25">
      <c r="A962" t="s">
        <v>2540</v>
      </c>
      <c r="B962">
        <f>VLOOKUP(A962,Sheet5!$B$2:$C$1390,2,FALSE)</f>
        <v>66636</v>
      </c>
      <c r="E962">
        <v>15853</v>
      </c>
      <c r="F962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</v>
      </c>
    </row>
    <row r="963" spans="1:6" x14ac:dyDescent="0.25">
      <c r="A963" t="s">
        <v>1958</v>
      </c>
      <c r="B963">
        <f>VLOOKUP(A963,Sheet5!$B$2:$C$1390,2,FALSE)</f>
        <v>2452</v>
      </c>
      <c r="E963">
        <v>3033</v>
      </c>
      <c r="F963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15853, 3033</v>
      </c>
    </row>
    <row r="964" spans="1:6" x14ac:dyDescent="0.25">
      <c r="A964" t="s">
        <v>2309</v>
      </c>
      <c r="B964">
        <f>VLOOKUP(A964,Sheet5!$B$2:$C$1390,2,FALSE)</f>
        <v>20491</v>
      </c>
      <c r="E964">
        <v>104191</v>
      </c>
      <c r="F964" t="str">
        <f t="shared" si="14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15853, 3033, 104191</v>
      </c>
    </row>
    <row r="965" spans="1:6" x14ac:dyDescent="0.25">
      <c r="A965" t="s">
        <v>1729</v>
      </c>
      <c r="B965">
        <f>VLOOKUP(A965,Sheet5!$B$2:$C$1390,2,FALSE)</f>
        <v>10987</v>
      </c>
      <c r="E965">
        <v>568399</v>
      </c>
      <c r="F965" t="str">
        <f t="shared" ref="F965:F984" si="15">F964&amp;", "&amp;E965</f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15853, 3033, 104191, 568399</v>
      </c>
    </row>
    <row r="966" spans="1:6" x14ac:dyDescent="0.25">
      <c r="A966" t="s">
        <v>2170</v>
      </c>
      <c r="B966">
        <f>VLOOKUP(A966,Sheet5!$B$2:$C$1390,2,FALSE)</f>
        <v>11182</v>
      </c>
      <c r="E966">
        <v>82092</v>
      </c>
      <c r="F966" t="str">
        <f t="shared" si="1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15853, 3033, 104191, 568399, 82092</v>
      </c>
    </row>
    <row r="967" spans="1:6" x14ac:dyDescent="0.25">
      <c r="A967" t="s">
        <v>2394</v>
      </c>
      <c r="B967">
        <f>VLOOKUP(A967,Sheet5!$B$2:$C$1390,2,FALSE)</f>
        <v>33187</v>
      </c>
      <c r="E967">
        <v>886</v>
      </c>
      <c r="F967" t="str">
        <f t="shared" si="1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15853, 3033, 104191, 568399, 82092, 886</v>
      </c>
    </row>
    <row r="968" spans="1:6" x14ac:dyDescent="0.25">
      <c r="A968" t="s">
        <v>2128</v>
      </c>
      <c r="B968">
        <f>VLOOKUP(A968,Sheet5!$B$2:$C$1390,2,FALSE)</f>
        <v>9831</v>
      </c>
      <c r="E968">
        <v>3905</v>
      </c>
      <c r="F968" t="str">
        <f t="shared" si="1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15853, 3033, 104191, 568399, 82092, 886, 3905</v>
      </c>
    </row>
    <row r="969" spans="1:6" x14ac:dyDescent="0.25">
      <c r="A969" t="s">
        <v>2664</v>
      </c>
      <c r="B969">
        <f>VLOOKUP(A969,Sheet5!$B$2:$C$1390,2,FALSE)</f>
        <v>102516</v>
      </c>
      <c r="E969">
        <v>10207</v>
      </c>
      <c r="F969" t="str">
        <f t="shared" si="1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15853, 3033, 104191, 568399, 82092, 886, 3905, 10207</v>
      </c>
    </row>
    <row r="970" spans="1:6" x14ac:dyDescent="0.25">
      <c r="A970" t="s">
        <v>2663</v>
      </c>
      <c r="B970">
        <f>VLOOKUP(A970,Sheet5!$B$2:$C$1390,2,FALSE)</f>
        <v>101522</v>
      </c>
      <c r="E970">
        <v>84865</v>
      </c>
      <c r="F970" t="str">
        <f t="shared" si="1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15853, 3033, 104191, 568399, 82092, 886, 3905, 10207, 84865</v>
      </c>
    </row>
    <row r="971" spans="1:6" x14ac:dyDescent="0.25">
      <c r="A971" t="s">
        <v>2356</v>
      </c>
      <c r="B971">
        <f>VLOOKUP(A971,Sheet5!$B$2:$C$1390,2,FALSE)</f>
        <v>27740</v>
      </c>
      <c r="E971">
        <v>67123</v>
      </c>
      <c r="F971" t="str">
        <f t="shared" si="1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15853, 3033, 104191, 568399, 82092, 886, 3905, 10207, 84865, 67123</v>
      </c>
    </row>
    <row r="972" spans="1:6" x14ac:dyDescent="0.25">
      <c r="A972" t="s">
        <v>2779</v>
      </c>
      <c r="B972">
        <f>VLOOKUP(A972,Sheet5!$B$2:$C$1390,2,FALSE)</f>
        <v>211521</v>
      </c>
      <c r="E972">
        <v>10128</v>
      </c>
      <c r="F972" t="str">
        <f t="shared" si="1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15853, 3033, 104191, 568399, 82092, 886, 3905, 10207, 84865, 67123, 10128</v>
      </c>
    </row>
    <row r="973" spans="1:6" x14ac:dyDescent="0.25">
      <c r="A973" t="s">
        <v>1527</v>
      </c>
      <c r="B973">
        <f>VLOOKUP(A973,Sheet5!$B$2:$C$1390,2,FALSE)</f>
        <v>11184</v>
      </c>
      <c r="E973">
        <v>15338</v>
      </c>
      <c r="F973" t="str">
        <f t="shared" si="1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15853, 3033, 104191, 568399, 82092, 886, 3905, 10207, 84865, 67123, 10128, 15338</v>
      </c>
    </row>
    <row r="974" spans="1:6" x14ac:dyDescent="0.25">
      <c r="A974" t="s">
        <v>2747</v>
      </c>
      <c r="B974">
        <f>VLOOKUP(A974,Sheet5!$B$2:$C$1390,2,FALSE)</f>
        <v>172201</v>
      </c>
      <c r="E974">
        <v>568374</v>
      </c>
      <c r="F974" t="str">
        <f t="shared" si="1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15853, 3033, 104191, 568399, 82092, 886, 3905, 10207, 84865, 67123, 10128, 15338, 568374</v>
      </c>
    </row>
    <row r="975" spans="1:6" x14ac:dyDescent="0.25">
      <c r="A975" t="s">
        <v>2081</v>
      </c>
      <c r="B975">
        <f>VLOOKUP(A975,Sheet5!$B$2:$C$1390,2,FALSE)</f>
        <v>8210</v>
      </c>
      <c r="E975">
        <v>530025</v>
      </c>
      <c r="F975" t="str">
        <f t="shared" si="1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15853, 3033, 104191, 568399, 82092, 886, 3905, 10207, 84865, 67123, 10128, 15338, 568374, 530025</v>
      </c>
    </row>
    <row r="976" spans="1:6" x14ac:dyDescent="0.25">
      <c r="A976" t="s">
        <v>2244</v>
      </c>
      <c r="B976">
        <f>VLOOKUP(A976,Sheet5!$B$2:$C$1390,2,FALSE)</f>
        <v>15853</v>
      </c>
      <c r="E976">
        <v>49920</v>
      </c>
      <c r="F976" t="str">
        <f t="shared" si="1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15853, 3033, 104191, 568399, 82092, 886, 3905, 10207, 84865, 67123, 10128, 15338, 568374, 530025, 49920</v>
      </c>
    </row>
    <row r="977" spans="1:6" x14ac:dyDescent="0.25">
      <c r="A977" t="s">
        <v>1971</v>
      </c>
      <c r="B977">
        <f>VLOOKUP(A977,Sheet5!$B$2:$C$1390,2,FALSE)</f>
        <v>3033</v>
      </c>
      <c r="E977">
        <v>1920</v>
      </c>
      <c r="F977" t="str">
        <f t="shared" si="1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15853, 3033, 104191, 568399, 82092, 886, 3905, 10207, 84865, 67123, 10128, 15338, 568374, 530025, 49920, 1920</v>
      </c>
    </row>
    <row r="978" spans="1:6" x14ac:dyDescent="0.25">
      <c r="A978" t="s">
        <v>2670</v>
      </c>
      <c r="B978">
        <f>VLOOKUP(A978,Sheet5!$B$2:$C$1390,2,FALSE)</f>
        <v>104191</v>
      </c>
      <c r="E978">
        <v>659</v>
      </c>
      <c r="F978" t="str">
        <f t="shared" si="1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15853, 3033, 104191, 568399, 82092, 886, 3905, 10207, 84865, 67123, 10128, 15338, 568374, 530025, 49920, 1920, 659</v>
      </c>
    </row>
    <row r="979" spans="1:6" x14ac:dyDescent="0.25">
      <c r="A979" t="s">
        <v>2835</v>
      </c>
      <c r="B979">
        <f>VLOOKUP(A979,Sheet5!$B$2:$C$1390,2,FALSE)</f>
        <v>568399</v>
      </c>
      <c r="E979">
        <v>13263</v>
      </c>
      <c r="F979" t="str">
        <f t="shared" si="1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15853, 3033, 104191, 568399, 82092, 886, 3905, 10207, 84865, 67123, 10128, 15338, 568374, 530025, 49920, 1920, 659, 13263</v>
      </c>
    </row>
    <row r="980" spans="1:6" x14ac:dyDescent="0.25">
      <c r="A980" t="s">
        <v>2626</v>
      </c>
      <c r="B980">
        <f>VLOOKUP(A980,Sheet5!$B$2:$C$1390,2,FALSE)</f>
        <v>82092</v>
      </c>
      <c r="E980">
        <v>109438</v>
      </c>
      <c r="F980" t="str">
        <f t="shared" si="1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15853, 3033, 104191, 568399, 82092, 886, 3905, 10207, 84865, 67123, 10128, 15338, 568374, 530025, 49920, 1920, 659, 13263, 109438</v>
      </c>
    </row>
    <row r="981" spans="1:6" x14ac:dyDescent="0.25">
      <c r="A981" t="s">
        <v>1656</v>
      </c>
      <c r="B981">
        <f>VLOOKUP(A981,Sheet5!$B$2:$C$1390,2,FALSE)</f>
        <v>886</v>
      </c>
      <c r="E981">
        <v>120727</v>
      </c>
      <c r="F981" t="str">
        <f t="shared" si="1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15853, 3033, 104191, 568399, 82092, 886, 3905, 10207, 84865, 67123, 10128, 15338, 568374, 530025, 49920, 1920, 659, 13263, 109438, 120727</v>
      </c>
    </row>
    <row r="982" spans="1:6" x14ac:dyDescent="0.25">
      <c r="A982" t="s">
        <v>2001</v>
      </c>
      <c r="B982">
        <f>VLOOKUP(A982,Sheet5!$B$2:$C$1390,2,FALSE)</f>
        <v>3905</v>
      </c>
      <c r="E982">
        <v>543140</v>
      </c>
      <c r="F982" t="str">
        <f t="shared" si="1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15853, 3033, 104191, 568399, 82092, 886, 3905, 10207, 84865, 67123, 10128, 15338, 568374, 530025, 49920, 1920, 659, 13263, 109438, 120727, 543140</v>
      </c>
    </row>
    <row r="983" spans="1:6" x14ac:dyDescent="0.25">
      <c r="A983" t="s">
        <v>2141</v>
      </c>
      <c r="B983">
        <f>VLOOKUP(A983,Sheet5!$B$2:$C$1390,2,FALSE)</f>
        <v>10207</v>
      </c>
      <c r="E983">
        <v>21051</v>
      </c>
      <c r="F983" t="str">
        <f t="shared" si="1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15853, 3033, 104191, 568399, 82092, 886, 3905, 10207, 84865, 67123, 10128, 15338, 568374, 530025, 49920, 1920, 659, 13263, 109438, 120727, 543140, 21051</v>
      </c>
    </row>
    <row r="984" spans="1:6" x14ac:dyDescent="0.25">
      <c r="A984" t="s">
        <v>1803</v>
      </c>
      <c r="B984">
        <f>VLOOKUP(A984,Sheet5!$B$2:$C$1390,2,FALSE)</f>
        <v>84865</v>
      </c>
      <c r="E984">
        <v>56120</v>
      </c>
      <c r="F984" t="str">
        <f t="shared" si="15"/>
        <v>43373, 20644, 11702, 66652, 1023139, 66679, 1643, 9448, 53260, 54807, 234926, 28186, 207558, 52760, 1367, 7169, 33186, 203935, 10402, 8354, 7447, 4941, 24357, 96594, 84217, 2451, 66630, 23498, 105159, 1089929, 66649, 149557, 234923, 66664, 8602, 81959, 165284, 66657, 32486, 16607, 2629, 1052482, 13024, 74289, 561869, 17341, 568379, 38425, 12110, 62892, 8263, 1126693, 36218, 67206, 17291, 33198, 17290, 28637, 1093710, 21083, 1090780, 1714, 72118, 162829, 234929, 1285, 1090771, 24291, 568370, 18471, 1904, 1093976, 10691, 234921, 568387, 6070, 986813, 19497, 16743, 543139, 568397, 188758, 115596, 20788, 1093708, 34486, 69476, 5377, 66646, 6069, 23897, 33191, 40942, 22, 59206, 10986, 29068, 568388, 1093707, 561028, 1369, 568402, 54648, 8854, 1103, 58549, 3498, 5502, 17200, 1076559, 4029, 568395, 131634, 1370, 1003454, 66669, 105584, 1063947, 10138, 1127790, 1093974, 142373, 84216, 1090027, 4943, 25675, 11357, 52374, 5945, 14888, 78320, 66663, 2878, 58402, 52414, 5540, 505, 1090776, 55152, 6073, 17832, 170653, 14391, 66678, 4493, 112562, 10130, 1068400, 30485, 81178, 17840, 84221, 49918, 1090783, 10017, 84219, 70175, 33053, 101015, 66671, 38026, 35546, 10992, 3288, 231547, 8444, 84224, 54646, 11870, 8769, 32887, 4443, 290, 193409, 154544, 8776, 19153, 28048, 5365, 15661, 3492, 128386, 23608, 52908, 127453, 935, 17199, 147207, 537506, 115858, 3496, 1332, 1064, 15341, 9777, 21317, 209458, 1712, 150194, 707, 9452, 19154, 82093, 33189, 27974, 6413, 568398, 49921, 66656, 6066, 60348, 55435, 1715, 33183, 11180, 43479, 212, 21182, 41318, 15196, 5892, 1282, 9459, 66634, 2482, 35013, 3541, 33533, 27822, 939, 117654, 5539, 66686, 1030512, 98216, 152566, 1295, 34487, 1089927, 10984, 937, 15543, 234922, 129014, 34488, 14390, 61303, 1033652, 59263, 938, 55438, 93210, 10862, 90634, 168246, 120886, 2517, 155393, 20309, 19152, 47934, 228, 18300, 20372, 66685, 89387, 11183, 963118, 5533, 85171, 568386, 827, 2368, 6368, 209884, 11185, 25933, 210828, 34489, 58115, 21315, 20053, 154759, 58210, 60653, 166654, 150792, 2639, 180084, 3493, 140367, 1125, 8777, 62066, 57452, 1126694, 216782, 54652, 10981, 20002, 8770, 964834, 8924, 15831, 1293, 2223, 18919, 1281, 234934, 90633, 568383, 9138, 55901, 86204, 14102, 2247, 105510, 174398, 11855, 10988, 19468, 54650, 14226, 84225, 1713, 61182, 17293, 12797, 9364, 6110, 182439, 6804, 95047, 142747, 4031, 17305, 306574, 10129, 66653, 17179, 40638, 116627, 11066, 67992, 1166, 5048, 9464, 10982, 156927, 39459, 66623, 11178, 568371, 15737, 15735, 561247, 113676, 9443, 19439, 8775, 84228, 71584, 10985, 208467, 13101, 52761, 1040864, 1717, 103554, 234930, 77517, 6079, 33045, 20581, 489467, 1240, 1053673, 29795, 1030513, 12536, 46801, 570548, 180730, 66658, 5915, 59817, 17834, 2467, 2505, 13259, 1126697, 1292, 281638, 34715, 1736, 77083, 478, 83356, 111195, 234932, 79079, 956224, 1093975, 10223, 106460, 15440, 107170, 1093972, 1090785, 54594, 1093709, 6067, 21130, 4568, 1003, 20795, 13264, 81022, 51303, 52886, 218563, 1093706, 55936, 180327, 9278, 41421, 37624, 14464, 33185, 15034, 12799, 43553, 84495, 10135, 207150, 47730, 55463, 234924, 144867, 14950, 6860, 30710, 49922, 22462, 1010264, 20580, 33192, 25376, 29406, 54651, 125025, 559759, 126667, 534336, 8930, 31531, 4942, 10133, 16861, 5049, 11389, 1381, 19326, 15337, 506, 940, 3495, 66684, 16478, 9656, 19498, 15277, 568382, 74333, 1290, 14792, 58620, 1014572, 456700, 11212, 142636, 31532, 928532, 167661, 62816, 568394, 20750, 5532, 1286, 55256, 24305, 17413, 36594, 503, 84227, 6945, 1030313, 53493, 149665, 10841, 650, 1086530, 58395, 66635, 72309, 106935, 64470, 115857, 15342, 39213, 65827, 1430, 87957, 1089919, 9015, 25136, 11181, 41561, 10885, 6074, 79086, 91387, 11703, 14721, 79072, 2449, 28047, 21165, 15343, 10539, 17836, 155862, 84218, 5531, 60715, 207881, 66648, 3497, 22297, 168415, 53647, 2192, 3204, 6684, 55433, 179829, 43286, 34485, 2450, 1365, 103285, 1710, 77069, 1051916, 55434, 57451, 10655, 207401, 75065, 226537, 66637, 13260, 105646, 30083, 3900, 4494, 101012, 92774, 66640, 3494, 33235, 13262, 234927, 1090782, 54649, 8774, 451, 82143, 113608, 20584, 167160, 37149, 979307, 526, 82636, 114019, 214019, 21044, 11614, 1711, 20645, 21045, 8768, 10134, 1075103, 213222, 164094, 28046, 54647, 534, 11365, 81877, 88949, 80242, 1236, 19541, 1097457, 66660, 5536, 20999, 66682, 3084, 11177, 4030, 1161, 2453, 543138, 15339, 9374, 98215, 26209, 9466, 31841, 103836, 8654, 8772, 12023, 125686, 963693, 177621, 968305, 105000, 28044, 1716, 87070, 14884, 3796, 124304, 11086, 64856, 2169, 4250, 4776, 6283, 21710, 20582, 4688, 335, 22215, 29463, 72873, 56676, 13919, 11705, 1937, 450, 80757, 221857, 13924, 508582, 6199, 1294, 17841, 28640, 53651, 102744, 239979, 6072, 58502, 2203, 105496, 9450, 197350, 15340, 133031, 66687, 59090, 11151, 975, 12538, 1093977, 151246, 116421, 2050, 1284, 7425, 18286, 84226, 4496, 20472, 6944, 18041, 77667, 11045, 31923, 140368, 936, 941439, 59844, 184997, 14887, 11213, 7489, 52762, 23627, 1097455, 18920, 17837, 5534, 1039342, 220448, 26069, 1382, 11892, 4498, 34900, 47533, 166242, 1075145, 568385, 33190, 4935, 12708, 186070, 568393, 108, 68278, 3064, 38887, 9659, 55437, 74335, 4492, 5541, 1291, 24273, 17839, 6280, 12044, 178631, 5535, 11704, 19538, 50347, 155983, 1030508, 11678, 942, 202032, 17838, 72985, 930318, 9462, 89023, 1472, 52957, 56614, 28412, 10136, 34248, 117187, 51456, 28049, 30315, 3901, 1097456, 10983, 16792, 1093973, 12206, 66680, 554683, 66683, 14469, 66650, 9626, 13939, 568390, 2962, 13261, 23076, 55648, 112692, 1089928, 9208, 72313, 55258, 11186, 234919, 7505, 17289, 11279, 81024, 568391, 33184, 60602, 85170, 57597, 33188, 66661, 125024, 120725, 139549, 8778, 9827, 41901, 66643, 18998, 9457, 568380, 252527, 34407, 585, 237885, 189689, 66659, 568403, 1366, 192865, 237455, 53492, 66666, 964035, 92428, 427, 102823, 125055, 10131, 3902, 181677, 965278, 34490, 83585, 6071, 10979, 173810, 234928, 78110, 240770, 349, 206334, 1906, 66667, 128628, 11179, 1089921, 60898, 6068, 55436, 38888, 52139, 20583, 1900, 142374, 156131, 30316, 17857, 66647, 234925, 1090770, 10403, 1834, 21041, 568376, 17069, 153621, 1133458, 32990, 5537, 1003453, 4012, 11290, 15253, 143892, 176558, 55205, 1115, 32747, 230, 1090786, 66668, 1090784, 10137, 78311, 26994, 575867, 66655, 568378, 234918, 80112, 151263, 13275, 3134, 15762, 20480, 4944, 11769, 28043, 96321, 120726, 9207, 208211, 19159, 3491, 1383, 174713, 1462, 3903, 1089920, 40275, 74428, 82094, 504, 3548, 38886, 54203, 13014, 568392, 170805, 1090781, 13022, 71010, 2441, 78798, 94854, 3197, 17292, 2478, 8396, 44650, 1024234, 568384, 568396, 79856, 4252, 17052, 1077874, 4940, 61835, 53494, 15232, 51383, 17294, 80602, 154644, 66636, 2452, 20491, 10987, 11182, 33187, 9831, 102516, 101522, 27740, 211521, 11184, 172201, 8210, 15853, 3033, 104191, 568399, 82092, 886, 3905, 10207, 84865, 67123, 10128, 15338, 568374, 530025, 49920, 1920, 659, 13263, 109438, 120727, 543140, 21051, 56120</v>
      </c>
    </row>
    <row r="985" spans="1:6" x14ac:dyDescent="0.25">
      <c r="A985" t="s">
        <v>2574</v>
      </c>
      <c r="B985">
        <f>VLOOKUP(A985,Sheet5!$B$2:$C$1390,2,FALSE)</f>
        <v>67123</v>
      </c>
    </row>
    <row r="986" spans="1:6" x14ac:dyDescent="0.25">
      <c r="A986" t="s">
        <v>2130</v>
      </c>
      <c r="B986">
        <f>VLOOKUP(A986,Sheet5!$B$2:$C$1390,2,FALSE)</f>
        <v>10128</v>
      </c>
      <c r="F986" t="s">
        <v>2934</v>
      </c>
    </row>
    <row r="987" spans="1:6" x14ac:dyDescent="0.25">
      <c r="A987" t="s">
        <v>2233</v>
      </c>
      <c r="B987">
        <f>VLOOKUP(A987,Sheet5!$B$2:$C$1390,2,FALSE)</f>
        <v>15338</v>
      </c>
    </row>
    <row r="988" spans="1:6" x14ac:dyDescent="0.25">
      <c r="A988" t="s">
        <v>1645</v>
      </c>
      <c r="B988">
        <f>VLOOKUP(A988,Sheet5!$B$2:$C$1390,2,FALSE)</f>
        <v>568374</v>
      </c>
    </row>
    <row r="989" spans="1:6" x14ac:dyDescent="0.25">
      <c r="A989" t="s">
        <v>2803</v>
      </c>
      <c r="B989">
        <f>VLOOKUP(A989,Sheet5!$B$2:$C$1390,2,FALSE)</f>
        <v>530025</v>
      </c>
    </row>
    <row r="990" spans="1:6" x14ac:dyDescent="0.25">
      <c r="A990" t="s">
        <v>2447</v>
      </c>
      <c r="B990">
        <f>VLOOKUP(A990,Sheet5!$B$2:$C$1390,2,FALSE)</f>
        <v>49920</v>
      </c>
    </row>
    <row r="991" spans="1:6" x14ac:dyDescent="0.25">
      <c r="A991" t="s">
        <v>1946</v>
      </c>
      <c r="B991">
        <f>VLOOKUP(A991,Sheet5!$B$2:$C$1390,2,FALSE)</f>
        <v>1920</v>
      </c>
    </row>
    <row r="992" spans="1:6" x14ac:dyDescent="0.25">
      <c r="A992" t="s">
        <v>1884</v>
      </c>
      <c r="B992">
        <f>VLOOKUP(A992,Sheet5!$B$2:$C$1390,2,FALSE)</f>
        <v>659</v>
      </c>
    </row>
    <row r="993" spans="1:2" x14ac:dyDescent="0.25">
      <c r="A993" t="s">
        <v>2206</v>
      </c>
      <c r="B993">
        <f>VLOOKUP(A993,Sheet5!$B$2:$C$1390,2,FALSE)</f>
        <v>13263</v>
      </c>
    </row>
    <row r="994" spans="1:2" x14ac:dyDescent="0.25">
      <c r="A994" t="s">
        <v>2680</v>
      </c>
      <c r="B994">
        <f>VLOOKUP(A994,Sheet5!$B$2:$C$1390,2,FALSE)</f>
        <v>109438</v>
      </c>
    </row>
    <row r="995" spans="1:2" x14ac:dyDescent="0.25">
      <c r="A995" t="s">
        <v>2698</v>
      </c>
      <c r="B995">
        <f>VLOOKUP(A995,Sheet5!$B$2:$C$1390,2,FALSE)</f>
        <v>120727</v>
      </c>
    </row>
    <row r="996" spans="1:2" x14ac:dyDescent="0.25">
      <c r="A996" t="s">
        <v>2808</v>
      </c>
      <c r="B996">
        <f>VLOOKUP(A996,Sheet5!$B$2:$C$1390,2,FALSE)</f>
        <v>543140</v>
      </c>
    </row>
    <row r="997" spans="1:2" x14ac:dyDescent="0.25">
      <c r="A997" t="s">
        <v>2322</v>
      </c>
      <c r="B997">
        <f>VLOOKUP(A997,Sheet5!$B$2:$C$1390,2,FALSE)</f>
        <v>21051</v>
      </c>
    </row>
    <row r="998" spans="1:2" x14ac:dyDescent="0.25">
      <c r="A998" t="s">
        <v>2502</v>
      </c>
      <c r="B998">
        <f>VLOOKUP(A998,Sheet5!$B$2:$C$1390,2,FALSE)</f>
        <v>56120</v>
      </c>
    </row>
    <row r="999" spans="1:2" x14ac:dyDescent="0.25">
      <c r="A999" t="s">
        <v>2932</v>
      </c>
      <c r="B999" t="e">
        <f>VLOOKUP(A999,Sheet5!$B$2:$C$1390,2,FALSE)</f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90"/>
  <sheetViews>
    <sheetView tabSelected="1" workbookViewId="0">
      <selection activeCell="J17" sqref="F2:J17"/>
    </sheetView>
  </sheetViews>
  <sheetFormatPr defaultRowHeight="15" x14ac:dyDescent="0.25"/>
  <cols>
    <col min="2" max="2" width="29.28515625" bestFit="1" customWidth="1"/>
  </cols>
  <sheetData>
    <row r="1" spans="2:10" x14ac:dyDescent="0.25">
      <c r="B1" t="s">
        <v>2912</v>
      </c>
      <c r="C1" t="s">
        <v>2913</v>
      </c>
      <c r="I1" t="s">
        <v>2933</v>
      </c>
      <c r="J1" t="s">
        <v>2933</v>
      </c>
    </row>
    <row r="2" spans="2:10" x14ac:dyDescent="0.25">
      <c r="B2" t="s">
        <v>1858</v>
      </c>
      <c r="C2">
        <v>3</v>
      </c>
      <c r="F2">
        <v>10980</v>
      </c>
      <c r="I2">
        <v>1</v>
      </c>
      <c r="J2" t="s">
        <v>1536</v>
      </c>
    </row>
    <row r="3" spans="2:10" x14ac:dyDescent="0.25">
      <c r="B3" t="s">
        <v>1647</v>
      </c>
      <c r="C3">
        <v>6</v>
      </c>
      <c r="F3">
        <v>10989</v>
      </c>
      <c r="I3">
        <v>1</v>
      </c>
      <c r="J3" t="s">
        <v>1509</v>
      </c>
    </row>
    <row r="4" spans="2:10" x14ac:dyDescent="0.25">
      <c r="B4" t="s">
        <v>1859</v>
      </c>
      <c r="C4">
        <v>22</v>
      </c>
      <c r="F4">
        <v>10990</v>
      </c>
      <c r="I4">
        <v>1</v>
      </c>
      <c r="J4" t="s">
        <v>1522</v>
      </c>
    </row>
    <row r="5" spans="2:10" x14ac:dyDescent="0.25">
      <c r="B5" t="s">
        <v>1648</v>
      </c>
      <c r="C5">
        <v>31</v>
      </c>
      <c r="F5">
        <v>4566</v>
      </c>
      <c r="I5">
        <v>1</v>
      </c>
      <c r="J5" t="s">
        <v>1513</v>
      </c>
    </row>
    <row r="6" spans="2:10" x14ac:dyDescent="0.25">
      <c r="B6" t="s">
        <v>1649</v>
      </c>
      <c r="C6">
        <v>35</v>
      </c>
      <c r="F6">
        <v>234918</v>
      </c>
      <c r="I6">
        <v>1</v>
      </c>
      <c r="J6" t="s">
        <v>1511</v>
      </c>
    </row>
    <row r="7" spans="2:10" x14ac:dyDescent="0.25">
      <c r="B7" t="s">
        <v>1552</v>
      </c>
      <c r="C7">
        <v>48</v>
      </c>
      <c r="F7">
        <v>202032</v>
      </c>
      <c r="I7">
        <v>1</v>
      </c>
      <c r="J7" t="s">
        <v>1518</v>
      </c>
    </row>
    <row r="8" spans="2:10" x14ac:dyDescent="0.25">
      <c r="B8" t="s">
        <v>1513</v>
      </c>
      <c r="C8">
        <v>64</v>
      </c>
      <c r="F8">
        <v>10978</v>
      </c>
      <c r="I8">
        <v>1</v>
      </c>
      <c r="J8" t="s">
        <v>1506</v>
      </c>
    </row>
    <row r="9" spans="2:10" x14ac:dyDescent="0.25">
      <c r="B9" t="s">
        <v>1553</v>
      </c>
      <c r="C9">
        <v>65</v>
      </c>
      <c r="F9">
        <v>388</v>
      </c>
      <c r="I9">
        <v>1</v>
      </c>
      <c r="J9" t="s">
        <v>1507</v>
      </c>
    </row>
    <row r="10" spans="2:10" x14ac:dyDescent="0.25">
      <c r="B10" t="s">
        <v>1860</v>
      </c>
      <c r="C10">
        <v>66</v>
      </c>
      <c r="F10">
        <v>11184</v>
      </c>
      <c r="I10">
        <v>1</v>
      </c>
      <c r="J10" t="s">
        <v>1569</v>
      </c>
    </row>
    <row r="11" spans="2:10" x14ac:dyDescent="0.25">
      <c r="B11" t="s">
        <v>1520</v>
      </c>
      <c r="C11">
        <v>85</v>
      </c>
      <c r="F11">
        <v>6199</v>
      </c>
      <c r="I11">
        <v>1</v>
      </c>
      <c r="J11" t="s">
        <v>1508</v>
      </c>
    </row>
    <row r="12" spans="2:10" x14ac:dyDescent="0.25">
      <c r="B12" t="s">
        <v>1861</v>
      </c>
      <c r="C12">
        <v>103</v>
      </c>
      <c r="F12">
        <v>1923</v>
      </c>
      <c r="I12">
        <v>1</v>
      </c>
      <c r="J12" t="s">
        <v>1524</v>
      </c>
    </row>
    <row r="13" spans="2:10" x14ac:dyDescent="0.25">
      <c r="B13" t="s">
        <v>1862</v>
      </c>
      <c r="C13">
        <v>108</v>
      </c>
      <c r="F13">
        <v>7056</v>
      </c>
      <c r="I13">
        <v>1</v>
      </c>
      <c r="J13" t="s">
        <v>1510</v>
      </c>
    </row>
    <row r="14" spans="2:10" x14ac:dyDescent="0.25">
      <c r="B14" t="s">
        <v>1554</v>
      </c>
      <c r="C14">
        <v>109</v>
      </c>
      <c r="F14">
        <v>9138</v>
      </c>
      <c r="I14">
        <v>1</v>
      </c>
      <c r="J14" t="s">
        <v>1539</v>
      </c>
    </row>
    <row r="15" spans="2:10" x14ac:dyDescent="0.25">
      <c r="B15" t="s">
        <v>1586</v>
      </c>
      <c r="C15">
        <v>110</v>
      </c>
      <c r="F15">
        <v>11180</v>
      </c>
      <c r="I15">
        <v>1</v>
      </c>
      <c r="J15" t="s">
        <v>1532</v>
      </c>
    </row>
    <row r="16" spans="2:10" x14ac:dyDescent="0.25">
      <c r="B16" t="s">
        <v>1530</v>
      </c>
      <c r="C16">
        <v>112</v>
      </c>
      <c r="F16">
        <v>166242</v>
      </c>
      <c r="I16">
        <v>1</v>
      </c>
      <c r="J16" t="s">
        <v>1519</v>
      </c>
    </row>
    <row r="17" spans="2:13" x14ac:dyDescent="0.25">
      <c r="B17" t="s">
        <v>1514</v>
      </c>
      <c r="C17">
        <v>113</v>
      </c>
      <c r="F17">
        <v>11207</v>
      </c>
      <c r="I17">
        <v>1</v>
      </c>
      <c r="J17" t="s">
        <v>1512</v>
      </c>
    </row>
    <row r="18" spans="2:13" x14ac:dyDescent="0.25">
      <c r="B18" t="s">
        <v>1521</v>
      </c>
      <c r="C18">
        <v>114</v>
      </c>
      <c r="F18">
        <v>3300</v>
      </c>
      <c r="G18">
        <f>F18</f>
        <v>3300</v>
      </c>
      <c r="J18" t="s">
        <v>1130</v>
      </c>
      <c r="K18" t="str">
        <f>IF(RIGHT(J18,1)=" ",LEFT(J18,LEN(J18)-1),J18)</f>
        <v>Jamie Campbell Bower</v>
      </c>
      <c r="L18">
        <f>VLOOKUP(K18,$B$2:$C$1390,2,FALSE)</f>
        <v>83356</v>
      </c>
      <c r="M18">
        <v>83356</v>
      </c>
    </row>
    <row r="19" spans="2:13" x14ac:dyDescent="0.25">
      <c r="B19" t="s">
        <v>1587</v>
      </c>
      <c r="C19">
        <v>116</v>
      </c>
      <c r="F19">
        <v>93210</v>
      </c>
      <c r="G19" t="str">
        <f t="shared" ref="G4:G67" si="0">G18&amp;", "&amp;F19</f>
        <v>3300, 93210</v>
      </c>
      <c r="J19" t="s">
        <v>448</v>
      </c>
      <c r="K19" t="str">
        <f t="shared" ref="K19:K82" si="1">IF(RIGHT(J19,1)=" ",LEFT(J19,LEN(J19)-1),J19)</f>
        <v>Julie Walters</v>
      </c>
      <c r="L19">
        <f t="shared" ref="L19:L82" si="2">VLOOKUP(K19,$B$2:$C$1390,2,FALSE)</f>
        <v>477</v>
      </c>
      <c r="M19">
        <v>477</v>
      </c>
    </row>
    <row r="20" spans="2:13" x14ac:dyDescent="0.25">
      <c r="B20" t="s">
        <v>1555</v>
      </c>
      <c r="C20">
        <v>118</v>
      </c>
      <c r="F20">
        <v>11291</v>
      </c>
      <c r="G20" t="str">
        <f t="shared" si="0"/>
        <v>3300, 93210, 11291</v>
      </c>
      <c r="J20" t="s">
        <v>470</v>
      </c>
      <c r="K20" t="str">
        <f t="shared" si="1"/>
        <v>Jason Isaacs</v>
      </c>
      <c r="L20">
        <f t="shared" si="2"/>
        <v>11355</v>
      </c>
      <c r="M20">
        <v>975</v>
      </c>
    </row>
    <row r="21" spans="2:13" x14ac:dyDescent="0.25">
      <c r="B21" t="s">
        <v>1650</v>
      </c>
      <c r="C21">
        <v>130</v>
      </c>
      <c r="F21">
        <v>477</v>
      </c>
      <c r="G21" t="str">
        <f t="shared" si="0"/>
        <v>3300, 93210, 11291, 477</v>
      </c>
      <c r="J21" t="s">
        <v>1135</v>
      </c>
      <c r="K21" t="str">
        <f t="shared" si="1"/>
        <v>Domhnall Gleeson</v>
      </c>
      <c r="L21">
        <f t="shared" si="2"/>
        <v>93210</v>
      </c>
      <c r="M21">
        <v>1643</v>
      </c>
    </row>
    <row r="22" spans="2:13" x14ac:dyDescent="0.25">
      <c r="B22" t="s">
        <v>1863</v>
      </c>
      <c r="C22">
        <v>131</v>
      </c>
      <c r="F22">
        <v>20999</v>
      </c>
      <c r="G22" t="str">
        <f t="shared" si="0"/>
        <v>3300, 93210, 11291, 477, 20999</v>
      </c>
      <c r="J22" t="s">
        <v>251</v>
      </c>
      <c r="K22" t="str">
        <f t="shared" si="1"/>
        <v>John Hurt</v>
      </c>
      <c r="L22">
        <f t="shared" si="2"/>
        <v>5049</v>
      </c>
      <c r="M22">
        <v>2247</v>
      </c>
    </row>
    <row r="23" spans="2:13" x14ac:dyDescent="0.25">
      <c r="B23" t="s">
        <v>1651</v>
      </c>
      <c r="C23">
        <v>147</v>
      </c>
      <c r="F23">
        <v>96851</v>
      </c>
      <c r="G23" t="str">
        <f t="shared" si="0"/>
        <v>3300, 93210, 11291, 477, 20999, 96851</v>
      </c>
      <c r="J23" t="s">
        <v>494</v>
      </c>
      <c r="K23" t="str">
        <f t="shared" si="1"/>
        <v>Oliver Phelps</v>
      </c>
      <c r="L23">
        <f t="shared" si="2"/>
        <v>140368</v>
      </c>
      <c r="M23">
        <v>3064</v>
      </c>
    </row>
    <row r="24" spans="2:13" x14ac:dyDescent="0.25">
      <c r="B24" t="s">
        <v>1531</v>
      </c>
      <c r="C24">
        <v>192</v>
      </c>
      <c r="F24">
        <v>140368</v>
      </c>
      <c r="G24" t="str">
        <f t="shared" si="0"/>
        <v>3300, 93210, 11291, 477, 20999, 96851, 140368</v>
      </c>
      <c r="J24" t="s">
        <v>1136</v>
      </c>
      <c r="K24" t="str">
        <f t="shared" si="1"/>
        <v>Granville Saxton</v>
      </c>
      <c r="L24">
        <f t="shared" si="2"/>
        <v>142747</v>
      </c>
      <c r="M24">
        <v>3300</v>
      </c>
    </row>
    <row r="25" spans="2:13" x14ac:dyDescent="0.25">
      <c r="B25" t="s">
        <v>1588</v>
      </c>
      <c r="C25">
        <v>194</v>
      </c>
      <c r="F25">
        <v>2247</v>
      </c>
      <c r="G25" t="str">
        <f t="shared" si="0"/>
        <v>3300, 93210, 11291, 477, 20999, 96851, 140368, 2247</v>
      </c>
      <c r="J25" t="s">
        <v>495</v>
      </c>
      <c r="K25" t="str">
        <f t="shared" si="1"/>
        <v>ClÃ©mence PoÃ©sy</v>
      </c>
      <c r="L25" t="e">
        <f t="shared" si="2"/>
        <v>#N/A</v>
      </c>
      <c r="M25">
        <v>5049</v>
      </c>
    </row>
    <row r="26" spans="2:13" x14ac:dyDescent="0.25">
      <c r="B26" t="s">
        <v>1589</v>
      </c>
      <c r="C26">
        <v>205</v>
      </c>
      <c r="F26">
        <v>8785</v>
      </c>
      <c r="G26" t="str">
        <f t="shared" si="0"/>
        <v>3300, 93210, 11291, 477, 20999, 96851, 140368, 2247, 8785</v>
      </c>
      <c r="J26" t="s">
        <v>537</v>
      </c>
      <c r="K26" t="str">
        <f t="shared" si="1"/>
        <v>Arben Bajraktaraj</v>
      </c>
      <c r="L26">
        <f t="shared" si="2"/>
        <v>234921</v>
      </c>
      <c r="M26">
        <v>6199</v>
      </c>
    </row>
    <row r="27" spans="2:13" x14ac:dyDescent="0.25">
      <c r="B27" t="s">
        <v>1652</v>
      </c>
      <c r="C27">
        <v>206</v>
      </c>
      <c r="F27">
        <v>27822</v>
      </c>
      <c r="G27" t="str">
        <f t="shared" si="0"/>
        <v>3300, 93210, 11291, 477, 20999, 96851, 140368, 2247, 8785, 27822</v>
      </c>
      <c r="J27" t="s">
        <v>606</v>
      </c>
      <c r="K27" t="str">
        <f t="shared" si="1"/>
        <v>Helen McCrory</v>
      </c>
      <c r="L27">
        <f t="shared" si="2"/>
        <v>15737</v>
      </c>
      <c r="M27">
        <v>9015</v>
      </c>
    </row>
    <row r="28" spans="2:13" x14ac:dyDescent="0.25">
      <c r="B28" t="s">
        <v>1864</v>
      </c>
      <c r="C28">
        <v>207</v>
      </c>
      <c r="F28">
        <v>5469</v>
      </c>
      <c r="G28" t="str">
        <f t="shared" si="0"/>
        <v>3300, 93210, 11291, 477, 20999, 96851, 140368, 2247, 8785, 27822, 5469</v>
      </c>
      <c r="J28" t="s">
        <v>1137</v>
      </c>
      <c r="K28" t="str">
        <f t="shared" si="1"/>
        <v>Guy Henry</v>
      </c>
      <c r="L28">
        <f t="shared" si="2"/>
        <v>40638</v>
      </c>
      <c r="M28">
        <v>9138</v>
      </c>
    </row>
    <row r="29" spans="2:13" x14ac:dyDescent="0.25">
      <c r="B29" t="s">
        <v>1865</v>
      </c>
      <c r="C29">
        <v>212</v>
      </c>
      <c r="F29">
        <v>1283</v>
      </c>
      <c r="G29" t="str">
        <f t="shared" si="0"/>
        <v>3300, 93210, 11291, 477, 20999, 96851, 140368, 2247, 8785, 27822, 5469, 1283</v>
      </c>
      <c r="J29" t="s">
        <v>1138</v>
      </c>
      <c r="K29" t="str">
        <f t="shared" si="1"/>
        <v>Miriam Margolyes</v>
      </c>
      <c r="L29">
        <f t="shared" si="2"/>
        <v>6199</v>
      </c>
      <c r="M29">
        <v>9191</v>
      </c>
    </row>
    <row r="30" spans="2:13" x14ac:dyDescent="0.25">
      <c r="B30" t="s">
        <v>1866</v>
      </c>
      <c r="C30">
        <v>228</v>
      </c>
      <c r="F30">
        <v>9191</v>
      </c>
      <c r="G30" t="str">
        <f t="shared" si="0"/>
        <v>3300, 93210, 11291, 477, 20999, 96851, 140368, 2247, 8785, 27822, 5469, 1283, 9191</v>
      </c>
      <c r="J30" t="s">
        <v>607</v>
      </c>
      <c r="K30" t="str">
        <f t="shared" si="1"/>
        <v>Dave Legeno</v>
      </c>
      <c r="L30">
        <f t="shared" si="2"/>
        <v>60348</v>
      </c>
      <c r="M30">
        <v>10655</v>
      </c>
    </row>
    <row r="31" spans="2:13" x14ac:dyDescent="0.25">
      <c r="B31" t="s">
        <v>1867</v>
      </c>
      <c r="C31">
        <v>230</v>
      </c>
      <c r="F31">
        <v>11355</v>
      </c>
      <c r="G31" t="str">
        <f t="shared" si="0"/>
        <v>3300, 93210, 11291, 477, 20999, 96851, 140368, 2247, 8785, 27822, 5469, 1283, 9191, 11355</v>
      </c>
      <c r="J31" t="s">
        <v>1133</v>
      </c>
      <c r="K31" t="str">
        <f t="shared" si="1"/>
        <v>CiarÃ¡n Hinds</v>
      </c>
      <c r="L31" t="e">
        <f t="shared" si="2"/>
        <v>#N/A</v>
      </c>
      <c r="M31">
        <v>10988</v>
      </c>
    </row>
    <row r="32" spans="2:13" x14ac:dyDescent="0.25">
      <c r="B32" t="s">
        <v>1653</v>
      </c>
      <c r="C32">
        <v>287</v>
      </c>
      <c r="F32">
        <v>15737</v>
      </c>
      <c r="G32" t="str">
        <f t="shared" si="0"/>
        <v>3300, 93210, 11291, 477, 20999, 96851, 140368, 2247, 8785, 27822, 5469, 1283, 9191, 11355, 15737</v>
      </c>
      <c r="J32" t="s">
        <v>1139</v>
      </c>
      <c r="K32" t="str">
        <f t="shared" si="1"/>
        <v>Peter Mullan</v>
      </c>
      <c r="L32">
        <f t="shared" si="2"/>
        <v>3064</v>
      </c>
      <c r="M32">
        <v>10992</v>
      </c>
    </row>
    <row r="33" spans="2:13" x14ac:dyDescent="0.25">
      <c r="B33" t="s">
        <v>1868</v>
      </c>
      <c r="C33">
        <v>290</v>
      </c>
      <c r="F33">
        <v>10993</v>
      </c>
      <c r="G33" t="str">
        <f t="shared" si="0"/>
        <v>3300, 93210, 11291, 477, 20999, 96851, 140368, 2247, 8785, 27822, 5469, 1283, 9191, 11355, 15737, 10993</v>
      </c>
      <c r="J33" t="s">
        <v>608</v>
      </c>
      <c r="K33" t="str">
        <f t="shared" si="1"/>
        <v>Gemma Jones</v>
      </c>
      <c r="L33">
        <f t="shared" si="2"/>
        <v>9138</v>
      </c>
      <c r="M33">
        <v>11179</v>
      </c>
    </row>
    <row r="34" spans="2:13" x14ac:dyDescent="0.25">
      <c r="B34" t="s">
        <v>1869</v>
      </c>
      <c r="C34">
        <v>335</v>
      </c>
      <c r="F34">
        <v>234919</v>
      </c>
      <c r="G34" t="str">
        <f t="shared" si="0"/>
        <v>3300, 93210, 11291, 477, 20999, 96851, 140368, 2247, 8785, 27822, 5469, 1283, 9191, 11355, 15737, 10993, 234919</v>
      </c>
      <c r="J34" t="s">
        <v>1140</v>
      </c>
      <c r="K34" t="str">
        <f t="shared" si="1"/>
        <v>Kelly Macdonald</v>
      </c>
      <c r="L34">
        <f t="shared" si="2"/>
        <v>9015</v>
      </c>
      <c r="M34">
        <v>11180</v>
      </c>
    </row>
    <row r="35" spans="2:13" x14ac:dyDescent="0.25">
      <c r="B35" t="s">
        <v>1870</v>
      </c>
      <c r="C35">
        <v>349</v>
      </c>
      <c r="F35">
        <v>3064</v>
      </c>
      <c r="G35" t="str">
        <f t="shared" si="0"/>
        <v>3300, 93210, 11291, 477, 20999, 96851, 140368, 2247, 8785, 27822, 5469, 1283, 9191, 11355, 15737, 10993, 234919, 3064</v>
      </c>
      <c r="J35" t="s">
        <v>1141</v>
      </c>
      <c r="K35" t="str">
        <f t="shared" si="1"/>
        <v>Penelope McGhie</v>
      </c>
      <c r="L35">
        <f t="shared" si="2"/>
        <v>568385</v>
      </c>
      <c r="M35">
        <v>11184</v>
      </c>
    </row>
    <row r="36" spans="2:13" x14ac:dyDescent="0.25">
      <c r="B36" t="s">
        <v>1590</v>
      </c>
      <c r="C36">
        <v>378</v>
      </c>
      <c r="F36">
        <v>234921</v>
      </c>
      <c r="G36" t="str">
        <f t="shared" si="0"/>
        <v>3300, 93210, 11291, 477, 20999, 96851, 140368, 2247, 8785, 27822, 5469, 1283, 9191, 11355, 15737, 10993, 234919, 3064, 234921</v>
      </c>
      <c r="J36" t="s">
        <v>1142</v>
      </c>
      <c r="K36" t="str">
        <f t="shared" si="1"/>
        <v>Helena Barlow</v>
      </c>
      <c r="L36">
        <f t="shared" si="2"/>
        <v>561247</v>
      </c>
      <c r="M36">
        <v>11212</v>
      </c>
    </row>
    <row r="37" spans="2:13" x14ac:dyDescent="0.25">
      <c r="B37" t="s">
        <v>1871</v>
      </c>
      <c r="C37">
        <v>380</v>
      </c>
      <c r="F37">
        <v>60348</v>
      </c>
      <c r="G37" t="str">
        <f t="shared" si="0"/>
        <v>3300, 93210, 11291, 477, 20999, 96851, 140368, 2247, 8785, 27822, 5469, 1283, 9191, 11355, 15737, 10993, 234919, 3064, 234921, 60348</v>
      </c>
      <c r="J37" t="s">
        <v>1143</v>
      </c>
      <c r="K37" t="str">
        <f t="shared" si="1"/>
        <v>Nick Moran</v>
      </c>
      <c r="L37">
        <f t="shared" si="2"/>
        <v>975</v>
      </c>
      <c r="M37">
        <v>11355</v>
      </c>
    </row>
    <row r="38" spans="2:13" x14ac:dyDescent="0.25">
      <c r="B38" t="s">
        <v>1532</v>
      </c>
      <c r="C38">
        <v>388</v>
      </c>
      <c r="F38">
        <v>975</v>
      </c>
      <c r="G38" t="str">
        <f t="shared" si="0"/>
        <v>3300, 93210, 11291, 477, 20999, 96851, 140368, 2247, 8785, 27822, 5469, 1283, 9191, 11355, 15737, 10993, 234919, 3064, 234921, 60348, 975</v>
      </c>
      <c r="J38" t="s">
        <v>539</v>
      </c>
      <c r="K38" t="str">
        <f t="shared" si="1"/>
        <v>Evanna Lynch</v>
      </c>
      <c r="L38">
        <f t="shared" si="2"/>
        <v>140367</v>
      </c>
      <c r="M38">
        <v>15737</v>
      </c>
    </row>
    <row r="39" spans="2:13" x14ac:dyDescent="0.25">
      <c r="B39" t="s">
        <v>1872</v>
      </c>
      <c r="C39">
        <v>427</v>
      </c>
      <c r="F39">
        <v>40638</v>
      </c>
      <c r="G39" t="str">
        <f t="shared" si="0"/>
        <v>3300, 93210, 11291, 477, 20999, 96851, 140368, 2247, 8785, 27822, 5469, 1283, 9191, 11355, 15737, 10993, 234919, 3064, 234921, 60348, 975, 40638</v>
      </c>
      <c r="J39" t="s">
        <v>609</v>
      </c>
      <c r="K39" t="str">
        <f t="shared" si="1"/>
        <v>Jessie Cave</v>
      </c>
      <c r="L39">
        <f t="shared" si="2"/>
        <v>234924</v>
      </c>
      <c r="M39">
        <v>20999</v>
      </c>
    </row>
    <row r="40" spans="2:13" x14ac:dyDescent="0.25">
      <c r="B40" t="s">
        <v>1873</v>
      </c>
      <c r="C40">
        <v>450</v>
      </c>
      <c r="F40">
        <v>10992</v>
      </c>
      <c r="G40" t="str">
        <f t="shared" si="0"/>
        <v>3300, 93210, 11291, 477, 20999, 96851, 140368, 2247, 8785, 27822, 5469, 1283, 9191, 11355, 15737, 10993, 234919, 3064, 234921, 60348, 975, 40638, 10992</v>
      </c>
      <c r="J40" t="s">
        <v>1144</v>
      </c>
      <c r="K40" t="str">
        <f t="shared" si="1"/>
        <v>Hebe Beardsall</v>
      </c>
      <c r="L40">
        <f t="shared" si="2"/>
        <v>568371</v>
      </c>
      <c r="M40">
        <v>24273</v>
      </c>
    </row>
    <row r="41" spans="2:13" x14ac:dyDescent="0.25">
      <c r="B41" t="s">
        <v>1874</v>
      </c>
      <c r="C41">
        <v>451</v>
      </c>
      <c r="F41">
        <v>10991</v>
      </c>
      <c r="G41" t="str">
        <f t="shared" si="0"/>
        <v>3300, 93210, 11291, 477, 20999, 96851, 140368, 2247, 8785, 27822, 5469, 1283, 9191, 11355, 15737, 10993, 234919, 3064, 234921, 60348, 975, 40638, 10992, 10991</v>
      </c>
      <c r="J41" t="s">
        <v>472</v>
      </c>
      <c r="K41" t="str">
        <f t="shared" si="1"/>
        <v>Warwick Davis</v>
      </c>
      <c r="L41">
        <f t="shared" si="2"/>
        <v>11184</v>
      </c>
      <c r="M41">
        <v>27822</v>
      </c>
    </row>
    <row r="42" spans="2:13" x14ac:dyDescent="0.25">
      <c r="B42" t="s">
        <v>1515</v>
      </c>
      <c r="C42">
        <v>477</v>
      </c>
      <c r="F42">
        <v>140367</v>
      </c>
      <c r="G42" t="str">
        <f t="shared" si="0"/>
        <v>3300, 93210, 11291, 477, 20999, 96851, 140368, 2247, 8785, 27822, 5469, 1283, 9191, 11355, 15737, 10993, 234919, 3064, 234921, 60348, 975, 40638, 10992, 10991, 140367</v>
      </c>
      <c r="J42" t="s">
        <v>499</v>
      </c>
      <c r="K42" t="str">
        <f t="shared" si="1"/>
        <v>Mark Williams</v>
      </c>
      <c r="L42">
        <f t="shared" si="2"/>
        <v>20999</v>
      </c>
      <c r="M42">
        <v>40638</v>
      </c>
    </row>
    <row r="43" spans="2:13" x14ac:dyDescent="0.25">
      <c r="B43" t="s">
        <v>1875</v>
      </c>
      <c r="C43">
        <v>478</v>
      </c>
      <c r="F43">
        <v>96841</v>
      </c>
      <c r="G43" t="str">
        <f t="shared" si="0"/>
        <v>3300, 93210, 11291, 477, 20999, 96851, 140368, 2247, 8785, 27822, 5469, 1283, 9191, 11355, 15737, 10993, 234919, 3064, 234921, 60348, 975, 40638, 10992, 10991, 140367, 96841</v>
      </c>
      <c r="J43" t="s">
        <v>459</v>
      </c>
      <c r="K43" t="str">
        <f t="shared" si="1"/>
        <v>Geraldine Somerville</v>
      </c>
      <c r="L43">
        <f t="shared" si="2"/>
        <v>10988</v>
      </c>
      <c r="M43">
        <v>60348</v>
      </c>
    </row>
    <row r="44" spans="2:13" x14ac:dyDescent="0.25">
      <c r="B44" t="s">
        <v>1591</v>
      </c>
      <c r="C44">
        <v>500</v>
      </c>
      <c r="F44">
        <v>234922</v>
      </c>
      <c r="G44" t="str">
        <f t="shared" si="0"/>
        <v>3300, 93210, 11291, 477, 20999, 96851, 140368, 2247, 8785, 27822, 5469, 1283, 9191, 11355, 15737, 10993, 234919, 3064, 234921, 60348, 975, 40638, 10992, 10991, 140367, 96841, 234922</v>
      </c>
      <c r="J44" t="s">
        <v>542</v>
      </c>
      <c r="K44" t="str">
        <f t="shared" si="1"/>
        <v>Natalia Tena</v>
      </c>
      <c r="L44">
        <f t="shared" si="2"/>
        <v>3300</v>
      </c>
      <c r="M44">
        <v>69476</v>
      </c>
    </row>
    <row r="45" spans="2:13" x14ac:dyDescent="0.25">
      <c r="B45" t="s">
        <v>1556</v>
      </c>
      <c r="C45">
        <v>501</v>
      </c>
      <c r="F45">
        <v>234923</v>
      </c>
      <c r="G45" t="str">
        <f t="shared" si="0"/>
        <v>3300, 93210, 11291, 477, 20999, 96851, 140368, 2247, 8785, 27822, 5469, 1283, 9191, 11355, 15737, 10993, 234919, 3064, 234921, 60348, 975, 40638, 10992, 10991, 140367, 96841, 234922, 234923</v>
      </c>
      <c r="J45" t="s">
        <v>610</v>
      </c>
      <c r="K45" t="str">
        <f t="shared" si="1"/>
        <v>Anna Shaffer</v>
      </c>
      <c r="L45">
        <f t="shared" si="2"/>
        <v>234929</v>
      </c>
      <c r="M45">
        <v>93210</v>
      </c>
    </row>
    <row r="46" spans="2:13" x14ac:dyDescent="0.25">
      <c r="B46" t="s">
        <v>1592</v>
      </c>
      <c r="C46">
        <v>502</v>
      </c>
      <c r="F46">
        <v>234924</v>
      </c>
      <c r="G46" t="str">
        <f t="shared" si="0"/>
        <v>3300, 93210, 11291, 477, 20999, 96851, 140368, 2247, 8785, 27822, 5469, 1283, 9191, 11355, 15737, 10993, 234919, 3064, 234921, 60348, 975, 40638, 10992, 10991, 140367, 96841, 234922, 234923, 234924</v>
      </c>
      <c r="J46" t="s">
        <v>1145</v>
      </c>
      <c r="K46" t="str">
        <f t="shared" si="1"/>
        <v>Luke Newberry</v>
      </c>
      <c r="L46">
        <f t="shared" si="2"/>
        <v>214019</v>
      </c>
      <c r="M46">
        <v>96851</v>
      </c>
    </row>
    <row r="47" spans="2:13" x14ac:dyDescent="0.25">
      <c r="B47" t="s">
        <v>1876</v>
      </c>
      <c r="C47">
        <v>503</v>
      </c>
      <c r="F47">
        <v>234925</v>
      </c>
      <c r="G47" t="str">
        <f t="shared" si="0"/>
        <v>3300, 93210, 11291, 477, 20999, 96851, 140368, 2247, 8785, 27822, 5469, 1283, 9191, 11355, 15737, 10993, 234919, 3064, 234921, 60348, 975, 40638, 10992, 10991, 140367, 96841, 234922, 234923, 234924, 234925</v>
      </c>
      <c r="J47" t="s">
        <v>612</v>
      </c>
      <c r="K47" t="str">
        <f t="shared" si="1"/>
        <v>Scarlett Byrne</v>
      </c>
      <c r="L47">
        <f t="shared" si="2"/>
        <v>234928</v>
      </c>
      <c r="M47">
        <v>140367</v>
      </c>
    </row>
    <row r="48" spans="2:13" x14ac:dyDescent="0.25">
      <c r="B48" t="s">
        <v>1877</v>
      </c>
      <c r="C48">
        <v>504</v>
      </c>
      <c r="F48">
        <v>234926</v>
      </c>
      <c r="G48" t="str">
        <f t="shared" si="0"/>
        <v>3300, 93210, 11291, 477, 20999, 96851, 140368, 2247, 8785, 27822, 5469, 1283, 9191, 11355, 15737, 10993, 234919, 3064, 234921, 60348, 975, 40638, 10992, 10991, 140367, 96841, 234922, 234923, 234924, 234925, 234926</v>
      </c>
      <c r="J48" t="s">
        <v>611</v>
      </c>
      <c r="K48" t="str">
        <f t="shared" si="1"/>
        <v>Louis Cordice</v>
      </c>
      <c r="L48">
        <f t="shared" si="2"/>
        <v>234927</v>
      </c>
      <c r="M48">
        <v>140368</v>
      </c>
    </row>
    <row r="49" spans="2:13" x14ac:dyDescent="0.25">
      <c r="B49" t="s">
        <v>1878</v>
      </c>
      <c r="C49">
        <v>505</v>
      </c>
      <c r="F49">
        <v>234927</v>
      </c>
      <c r="G49" t="str">
        <f t="shared" si="0"/>
        <v>3300, 93210, 11291, 477, 20999, 96851, 140368, 2247, 8785, 27822, 5469, 1283, 9191, 11355, 15737, 10993, 234919, 3064, 234921, 60348, 975, 40638, 10992, 10991, 140367, 96841, 234922, 234923, 234924, 234925, 234926, 234927</v>
      </c>
      <c r="J49" t="s">
        <v>502</v>
      </c>
      <c r="K49" t="str">
        <f t="shared" si="1"/>
        <v>William Melling</v>
      </c>
      <c r="L49">
        <f t="shared" si="2"/>
        <v>568374</v>
      </c>
      <c r="M49">
        <v>142747</v>
      </c>
    </row>
    <row r="50" spans="2:13" x14ac:dyDescent="0.25">
      <c r="B50" t="s">
        <v>1879</v>
      </c>
      <c r="C50">
        <v>506</v>
      </c>
      <c r="F50">
        <v>11212</v>
      </c>
      <c r="G50" t="str">
        <f t="shared" si="0"/>
        <v>3300, 93210, 11291, 477, 20999, 96851, 140368, 2247, 8785, 27822, 5469, 1283, 9191, 11355, 15737, 10993, 234919, 3064, 234921, 60348, 975, 40638, 10992, 10991, 140367, 96841, 234922, 234923, 234924, 234925, 234926, 234927, 11212</v>
      </c>
      <c r="J50" t="s">
        <v>503</v>
      </c>
      <c r="K50" t="str">
        <f t="shared" si="1"/>
        <v>Devon Murray</v>
      </c>
      <c r="L50">
        <f t="shared" si="2"/>
        <v>234922</v>
      </c>
      <c r="M50">
        <v>166242</v>
      </c>
    </row>
    <row r="51" spans="2:13" x14ac:dyDescent="0.25">
      <c r="B51" t="s">
        <v>1593</v>
      </c>
      <c r="C51">
        <v>524</v>
      </c>
      <c r="F51">
        <v>234928</v>
      </c>
      <c r="G51" t="str">
        <f t="shared" si="0"/>
        <v>3300, 93210, 11291, 477, 20999, 96851, 140368, 2247, 8785, 27822, 5469, 1283, 9191, 11355, 15737, 10993, 234919, 3064, 234921, 60348, 975, 40638, 10992, 10991, 140367, 96841, 234922, 234923, 234924, 234925, 234926, 234927, 11212, 234928</v>
      </c>
      <c r="J51" t="s">
        <v>613</v>
      </c>
      <c r="K51" t="str">
        <f t="shared" si="1"/>
        <v>Georgina Leonidas</v>
      </c>
      <c r="L51">
        <f t="shared" si="2"/>
        <v>174398</v>
      </c>
      <c r="M51">
        <v>174398</v>
      </c>
    </row>
    <row r="52" spans="2:13" x14ac:dyDescent="0.25">
      <c r="B52" t="s">
        <v>1880</v>
      </c>
      <c r="C52">
        <v>526</v>
      </c>
      <c r="F52">
        <v>234929</v>
      </c>
      <c r="G52" t="str">
        <f t="shared" si="0"/>
        <v>3300, 93210, 11291, 477, 20999, 96851, 140368, 2247, 8785, 27822, 5469, 1283, 9191, 11355, 15737, 10993, 234919, 3064, 234921, 60348, 975, 40638, 10992, 10991, 140367, 96841, 234922, 234923, 234924, 234925, 234926, 234927, 11212, 234928, 234929</v>
      </c>
      <c r="J52" t="s">
        <v>487</v>
      </c>
      <c r="K52" t="str">
        <f t="shared" si="1"/>
        <v>Josh Herdman</v>
      </c>
      <c r="L52">
        <f t="shared" si="2"/>
        <v>11212</v>
      </c>
      <c r="M52">
        <v>180730</v>
      </c>
    </row>
    <row r="53" spans="2:13" x14ac:dyDescent="0.25">
      <c r="B53" t="s">
        <v>1881</v>
      </c>
      <c r="C53">
        <v>530</v>
      </c>
      <c r="F53">
        <v>234930</v>
      </c>
      <c r="G53" t="str">
        <f t="shared" si="0"/>
        <v>3300, 93210, 11291, 477, 20999, 96851, 140368, 2247, 8785, 27822, 5469, 1283, 9191, 11355, 15737, 10993, 234919, 3064, 234921, 60348, 975, 40638, 10992, 10991, 140367, 96841, 234922, 234923, 234924, 234925, 234926, 234927, 11212, 234928, 234929, 234930</v>
      </c>
      <c r="J53" t="s">
        <v>1146</v>
      </c>
      <c r="K53" t="str">
        <f t="shared" si="1"/>
        <v>Suzie Toase</v>
      </c>
      <c r="L53">
        <f t="shared" si="2"/>
        <v>234918</v>
      </c>
      <c r="M53">
        <v>182439</v>
      </c>
    </row>
    <row r="54" spans="2:13" x14ac:dyDescent="0.25">
      <c r="B54" t="s">
        <v>1882</v>
      </c>
      <c r="C54">
        <v>534</v>
      </c>
      <c r="F54">
        <v>234932</v>
      </c>
      <c r="G54" t="str">
        <f t="shared" si="0"/>
        <v>3300, 93210, 11291, 477, 20999, 96851, 140368, 2247, 8785, 27822, 5469, 1283, 9191, 11355, 15737, 10993, 234919, 3064, 234921, 60348, 975, 40638, 10992, 10991, 140367, 96841, 234922, 234923, 234924, 234925, 234926, 234927, 11212, 234928, 234929, 234930, 234932</v>
      </c>
      <c r="J54" t="s">
        <v>1147</v>
      </c>
      <c r="K54" t="str">
        <f t="shared" si="1"/>
        <v>Daphne de Beistegui</v>
      </c>
      <c r="L54">
        <f t="shared" si="2"/>
        <v>568398</v>
      </c>
      <c r="M54">
        <v>202032</v>
      </c>
    </row>
    <row r="55" spans="2:13" x14ac:dyDescent="0.25">
      <c r="B55" t="s">
        <v>1883</v>
      </c>
      <c r="C55">
        <v>585</v>
      </c>
      <c r="F55">
        <v>234933</v>
      </c>
      <c r="G55" t="str">
        <f t="shared" si="0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</v>
      </c>
      <c r="J55" t="s">
        <v>1148</v>
      </c>
      <c r="K55" t="str">
        <f t="shared" si="1"/>
        <v>Graham Duff</v>
      </c>
      <c r="L55">
        <f t="shared" si="2"/>
        <v>182439</v>
      </c>
      <c r="M55">
        <v>208467</v>
      </c>
    </row>
    <row r="56" spans="2:13" x14ac:dyDescent="0.25">
      <c r="B56" t="s">
        <v>1654</v>
      </c>
      <c r="C56">
        <v>650</v>
      </c>
      <c r="F56">
        <v>174398</v>
      </c>
      <c r="G56" t="str">
        <f t="shared" si="0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</v>
      </c>
      <c r="J56" t="s">
        <v>509</v>
      </c>
      <c r="K56" t="str">
        <f t="shared" si="1"/>
        <v>Timothy Spall</v>
      </c>
      <c r="L56">
        <f t="shared" si="2"/>
        <v>9191</v>
      </c>
      <c r="M56">
        <v>209884</v>
      </c>
    </row>
    <row r="57" spans="2:13" x14ac:dyDescent="0.25">
      <c r="B57" t="s">
        <v>1594</v>
      </c>
      <c r="C57">
        <v>655</v>
      </c>
      <c r="F57">
        <v>234934</v>
      </c>
      <c r="G57" t="str">
        <f t="shared" si="0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</v>
      </c>
      <c r="J57" t="s">
        <v>1149</v>
      </c>
      <c r="K57" t="str">
        <f t="shared" si="1"/>
        <v>Jade Gordon</v>
      </c>
      <c r="L57">
        <f t="shared" si="2"/>
        <v>180730</v>
      </c>
      <c r="M57">
        <v>214019</v>
      </c>
    </row>
    <row r="58" spans="2:13" x14ac:dyDescent="0.25">
      <c r="B58" t="s">
        <v>1655</v>
      </c>
      <c r="C58">
        <v>658</v>
      </c>
      <c r="F58">
        <v>5049</v>
      </c>
      <c r="G58" t="str">
        <f t="shared" si="0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</v>
      </c>
      <c r="J58" t="s">
        <v>1150</v>
      </c>
      <c r="K58" t="str">
        <f t="shared" si="1"/>
        <v>Sian Grace Phillips</v>
      </c>
      <c r="L58">
        <f t="shared" si="2"/>
        <v>568376</v>
      </c>
      <c r="M58">
        <v>234918</v>
      </c>
    </row>
    <row r="59" spans="2:13" x14ac:dyDescent="0.25">
      <c r="B59" t="s">
        <v>1884</v>
      </c>
      <c r="C59">
        <v>659</v>
      </c>
      <c r="F59">
        <v>9015</v>
      </c>
      <c r="G59" t="str">
        <f t="shared" si="0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</v>
      </c>
      <c r="J59" t="s">
        <v>1151</v>
      </c>
      <c r="K59" t="str">
        <f t="shared" si="1"/>
        <v>Ashley McGuire</v>
      </c>
      <c r="L59">
        <f t="shared" si="2"/>
        <v>69476</v>
      </c>
      <c r="M59">
        <v>234919</v>
      </c>
    </row>
    <row r="60" spans="2:13" x14ac:dyDescent="0.25">
      <c r="B60" t="s">
        <v>1885</v>
      </c>
      <c r="C60">
        <v>679</v>
      </c>
      <c r="F60">
        <v>5658</v>
      </c>
      <c r="G60" t="str">
        <f t="shared" si="0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</v>
      </c>
      <c r="J60" t="s">
        <v>1152</v>
      </c>
      <c r="K60" t="str">
        <f t="shared" si="1"/>
        <v>Emil Hostina</v>
      </c>
      <c r="L60">
        <f t="shared" si="2"/>
        <v>209884</v>
      </c>
      <c r="M60">
        <v>234921</v>
      </c>
    </row>
    <row r="61" spans="2:13" x14ac:dyDescent="0.25">
      <c r="B61" t="s">
        <v>1886</v>
      </c>
      <c r="C61">
        <v>707</v>
      </c>
      <c r="F61">
        <v>64</v>
      </c>
      <c r="G61" t="str">
        <f t="shared" si="0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</v>
      </c>
      <c r="J61" t="s">
        <v>476</v>
      </c>
      <c r="K61" t="str">
        <f t="shared" si="1"/>
        <v>Sean Biggerstaff</v>
      </c>
      <c r="L61">
        <f t="shared" si="2"/>
        <v>11179</v>
      </c>
      <c r="M61">
        <v>234922</v>
      </c>
    </row>
    <row r="62" spans="2:13" x14ac:dyDescent="0.25">
      <c r="B62" t="s">
        <v>1887</v>
      </c>
      <c r="C62">
        <v>827</v>
      </c>
      <c r="F62">
        <v>1643</v>
      </c>
      <c r="G62" t="str">
        <f t="shared" si="0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</v>
      </c>
      <c r="J62" t="s">
        <v>1153</v>
      </c>
      <c r="K62" t="str">
        <f t="shared" si="1"/>
        <v>Benedict Clarke</v>
      </c>
      <c r="L62">
        <f t="shared" si="2"/>
        <v>568388</v>
      </c>
      <c r="M62">
        <v>234923</v>
      </c>
    </row>
    <row r="63" spans="2:13" x14ac:dyDescent="0.25">
      <c r="B63" t="s">
        <v>1888</v>
      </c>
      <c r="C63">
        <v>880</v>
      </c>
      <c r="F63">
        <v>10988</v>
      </c>
      <c r="G63" t="str">
        <f t="shared" si="0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</v>
      </c>
      <c r="J63" t="s">
        <v>462</v>
      </c>
      <c r="K63" t="str">
        <f t="shared" si="1"/>
        <v>Chris Rankin</v>
      </c>
      <c r="L63">
        <f t="shared" si="2"/>
        <v>10992</v>
      </c>
      <c r="M63">
        <v>234924</v>
      </c>
    </row>
    <row r="64" spans="2:13" x14ac:dyDescent="0.25">
      <c r="B64" t="s">
        <v>1595</v>
      </c>
      <c r="C64">
        <v>882</v>
      </c>
      <c r="F64">
        <v>568370</v>
      </c>
      <c r="G64" t="str">
        <f t="shared" si="0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</v>
      </c>
      <c r="J64" t="s">
        <v>1154</v>
      </c>
      <c r="K64" t="str">
        <f t="shared" si="1"/>
        <v>Philip Wright</v>
      </c>
      <c r="L64">
        <f t="shared" si="2"/>
        <v>24273</v>
      </c>
      <c r="M64">
        <v>234925</v>
      </c>
    </row>
    <row r="65" spans="2:13" x14ac:dyDescent="0.25">
      <c r="B65" t="s">
        <v>1656</v>
      </c>
      <c r="C65">
        <v>886</v>
      </c>
      <c r="F65">
        <v>182439</v>
      </c>
      <c r="G65" t="str">
        <f t="shared" si="0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</v>
      </c>
      <c r="J65" t="s">
        <v>546</v>
      </c>
      <c r="K65" t="str">
        <f t="shared" si="1"/>
        <v>George Harris</v>
      </c>
      <c r="L65">
        <f t="shared" si="2"/>
        <v>2247</v>
      </c>
      <c r="M65">
        <v>234926</v>
      </c>
    </row>
    <row r="66" spans="2:13" x14ac:dyDescent="0.25">
      <c r="B66" t="s">
        <v>1596</v>
      </c>
      <c r="C66">
        <v>887</v>
      </c>
      <c r="F66">
        <v>252527</v>
      </c>
      <c r="G66" t="str">
        <f t="shared" si="0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</v>
      </c>
      <c r="J66" t="s">
        <v>1155</v>
      </c>
      <c r="K66" t="str">
        <f t="shared" si="1"/>
        <v>David Ryall</v>
      </c>
      <c r="L66">
        <f t="shared" si="2"/>
        <v>27822</v>
      </c>
      <c r="M66">
        <v>234927</v>
      </c>
    </row>
    <row r="67" spans="2:13" x14ac:dyDescent="0.25">
      <c r="B67" t="s">
        <v>1889</v>
      </c>
      <c r="C67">
        <v>920</v>
      </c>
      <c r="F67">
        <v>208467</v>
      </c>
      <c r="G67" t="str">
        <f t="shared" si="0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</v>
      </c>
      <c r="J67" t="s">
        <v>477</v>
      </c>
      <c r="K67" t="str">
        <f t="shared" si="1"/>
        <v>David Bradley</v>
      </c>
      <c r="L67">
        <f t="shared" si="2"/>
        <v>11180</v>
      </c>
      <c r="M67">
        <v>234928</v>
      </c>
    </row>
    <row r="68" spans="2:13" x14ac:dyDescent="0.25">
      <c r="B68" t="s">
        <v>1890</v>
      </c>
      <c r="C68">
        <v>934</v>
      </c>
      <c r="F68">
        <v>561028</v>
      </c>
      <c r="G68" t="str">
        <f t="shared" ref="G68:G103" si="3">G67&amp;", "&amp;F68</f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</v>
      </c>
      <c r="J68" t="s">
        <v>1156</v>
      </c>
      <c r="K68" t="str">
        <f t="shared" si="1"/>
        <v>Amber Evans</v>
      </c>
      <c r="L68">
        <f t="shared" si="2"/>
        <v>568379</v>
      </c>
      <c r="M68">
        <v>234929</v>
      </c>
    </row>
    <row r="69" spans="2:13" x14ac:dyDescent="0.25">
      <c r="B69" t="s">
        <v>1891</v>
      </c>
      <c r="C69">
        <v>935</v>
      </c>
      <c r="F69">
        <v>568371</v>
      </c>
      <c r="G69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</v>
      </c>
      <c r="J69" t="s">
        <v>514</v>
      </c>
      <c r="K69" t="str">
        <f t="shared" si="1"/>
        <v>Afshan Azad</v>
      </c>
      <c r="L69">
        <f t="shared" si="2"/>
        <v>234926</v>
      </c>
      <c r="M69">
        <v>234930</v>
      </c>
    </row>
    <row r="70" spans="2:13" x14ac:dyDescent="0.25">
      <c r="B70" t="s">
        <v>1892</v>
      </c>
      <c r="C70">
        <v>936</v>
      </c>
      <c r="F70">
        <v>568374</v>
      </c>
      <c r="G70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</v>
      </c>
      <c r="J70" t="s">
        <v>1157</v>
      </c>
      <c r="K70" t="str">
        <f t="shared" si="1"/>
        <v>Ralph Ineson</v>
      </c>
      <c r="L70">
        <f t="shared" si="2"/>
        <v>202032</v>
      </c>
      <c r="M70">
        <v>234932</v>
      </c>
    </row>
    <row r="71" spans="2:13" x14ac:dyDescent="0.25">
      <c r="B71" t="s">
        <v>1893</v>
      </c>
      <c r="C71">
        <v>937</v>
      </c>
      <c r="F71">
        <v>568376</v>
      </c>
      <c r="G71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</v>
      </c>
      <c r="J71" t="s">
        <v>616</v>
      </c>
      <c r="K71" t="str">
        <f t="shared" si="1"/>
        <v>Freddie Stroma</v>
      </c>
      <c r="L71">
        <f t="shared" si="2"/>
        <v>234934</v>
      </c>
      <c r="M71">
        <v>234933</v>
      </c>
    </row>
    <row r="72" spans="2:13" x14ac:dyDescent="0.25">
      <c r="B72" t="s">
        <v>1894</v>
      </c>
      <c r="C72">
        <v>938</v>
      </c>
      <c r="F72">
        <v>568378</v>
      </c>
      <c r="G72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</v>
      </c>
      <c r="J72" t="s">
        <v>1158</v>
      </c>
      <c r="K72" t="str">
        <f t="shared" si="1"/>
        <v>Suzanne Toase</v>
      </c>
      <c r="L72">
        <f t="shared" si="2"/>
        <v>568378</v>
      </c>
      <c r="M72">
        <v>234934</v>
      </c>
    </row>
    <row r="73" spans="2:13" x14ac:dyDescent="0.25">
      <c r="B73" t="s">
        <v>1895</v>
      </c>
      <c r="C73">
        <v>939</v>
      </c>
      <c r="F73">
        <v>568379</v>
      </c>
      <c r="G73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</v>
      </c>
      <c r="J73" t="s">
        <v>1159</v>
      </c>
      <c r="K73" t="str">
        <f t="shared" si="1"/>
        <v>Pauline Stone</v>
      </c>
      <c r="L73">
        <f t="shared" si="2"/>
        <v>166242</v>
      </c>
      <c r="M73">
        <v>252527</v>
      </c>
    </row>
    <row r="74" spans="2:13" x14ac:dyDescent="0.25">
      <c r="B74" t="s">
        <v>1896</v>
      </c>
      <c r="C74">
        <v>940</v>
      </c>
      <c r="F74">
        <v>568380</v>
      </c>
      <c r="G74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</v>
      </c>
      <c r="J74" t="s">
        <v>1160</v>
      </c>
      <c r="K74" t="str">
        <f t="shared" si="1"/>
        <v>Ruby Evans</v>
      </c>
      <c r="L74">
        <f t="shared" si="2"/>
        <v>568380</v>
      </c>
      <c r="M74">
        <v>561028</v>
      </c>
    </row>
    <row r="75" spans="2:13" x14ac:dyDescent="0.25">
      <c r="B75" t="s">
        <v>1657</v>
      </c>
      <c r="C75">
        <v>941</v>
      </c>
      <c r="F75">
        <v>568382</v>
      </c>
      <c r="G75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</v>
      </c>
      <c r="J75" t="s">
        <v>1161</v>
      </c>
      <c r="K75" t="str">
        <f t="shared" si="1"/>
        <v>Jon Key</v>
      </c>
      <c r="L75">
        <f t="shared" si="2"/>
        <v>568382</v>
      </c>
      <c r="M75">
        <v>561247</v>
      </c>
    </row>
    <row r="76" spans="2:13" x14ac:dyDescent="0.25">
      <c r="B76" t="s">
        <v>1897</v>
      </c>
      <c r="C76">
        <v>942</v>
      </c>
      <c r="F76">
        <v>24273</v>
      </c>
      <c r="G76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</v>
      </c>
      <c r="J76" t="s">
        <v>489</v>
      </c>
      <c r="K76" t="str">
        <f t="shared" si="1"/>
        <v>James Phelps</v>
      </c>
      <c r="L76">
        <f t="shared" si="2"/>
        <v>96851</v>
      </c>
      <c r="M76">
        <v>568370</v>
      </c>
    </row>
    <row r="77" spans="2:13" x14ac:dyDescent="0.25">
      <c r="B77" t="s">
        <v>1898</v>
      </c>
      <c r="C77">
        <v>955</v>
      </c>
      <c r="F77">
        <v>568383</v>
      </c>
      <c r="G77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</v>
      </c>
      <c r="J77" t="s">
        <v>1162</v>
      </c>
      <c r="K77" t="str">
        <f t="shared" si="1"/>
        <v>Gary Sayer</v>
      </c>
      <c r="L77">
        <f t="shared" si="2"/>
        <v>568383</v>
      </c>
      <c r="M77">
        <v>568371</v>
      </c>
    </row>
    <row r="78" spans="2:13" x14ac:dyDescent="0.25">
      <c r="B78" t="s">
        <v>1899</v>
      </c>
      <c r="C78">
        <v>975</v>
      </c>
      <c r="F78">
        <v>568384</v>
      </c>
      <c r="G78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</v>
      </c>
      <c r="J78" t="s">
        <v>1163</v>
      </c>
      <c r="K78" t="str">
        <f t="shared" si="1"/>
        <v>Tony Adkins</v>
      </c>
      <c r="L78">
        <f t="shared" si="2"/>
        <v>568384</v>
      </c>
      <c r="M78">
        <v>568374</v>
      </c>
    </row>
    <row r="79" spans="2:13" x14ac:dyDescent="0.25">
      <c r="B79" t="s">
        <v>1900</v>
      </c>
      <c r="C79">
        <v>980</v>
      </c>
      <c r="F79">
        <v>568385</v>
      </c>
      <c r="G79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</v>
      </c>
      <c r="J79" t="s">
        <v>521</v>
      </c>
      <c r="K79" t="str">
        <f t="shared" si="1"/>
        <v>Alfie Enoch</v>
      </c>
      <c r="L79">
        <f t="shared" si="2"/>
        <v>234923</v>
      </c>
      <c r="M79">
        <v>568376</v>
      </c>
    </row>
    <row r="80" spans="2:13" x14ac:dyDescent="0.25">
      <c r="B80" t="s">
        <v>1901</v>
      </c>
      <c r="C80">
        <v>1003</v>
      </c>
      <c r="F80">
        <v>568386</v>
      </c>
      <c r="G80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</v>
      </c>
      <c r="J80" t="s">
        <v>1846</v>
      </c>
      <c r="K80" t="str">
        <f t="shared" si="1"/>
        <v>Ellie Darcey-Alden</v>
      </c>
      <c r="L80">
        <f t="shared" si="2"/>
        <v>568386</v>
      </c>
      <c r="M80">
        <v>568378</v>
      </c>
    </row>
    <row r="81" spans="2:13" x14ac:dyDescent="0.25">
      <c r="B81" t="s">
        <v>1658</v>
      </c>
      <c r="C81">
        <v>1037</v>
      </c>
      <c r="F81">
        <v>568387</v>
      </c>
      <c r="G81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</v>
      </c>
      <c r="J81" t="s">
        <v>1164</v>
      </c>
      <c r="K81" t="str">
        <f t="shared" si="1"/>
        <v>Ariella Paradise</v>
      </c>
      <c r="L81">
        <f t="shared" si="2"/>
        <v>568387</v>
      </c>
      <c r="M81">
        <v>568379</v>
      </c>
    </row>
    <row r="82" spans="2:13" x14ac:dyDescent="0.25">
      <c r="B82" t="s">
        <v>1902</v>
      </c>
      <c r="C82">
        <v>1064</v>
      </c>
      <c r="F82">
        <v>568388</v>
      </c>
      <c r="G82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568387, 568388</v>
      </c>
      <c r="J82" t="s">
        <v>469</v>
      </c>
      <c r="K82" t="str">
        <f t="shared" si="1"/>
        <v>Leslie Phillips</v>
      </c>
      <c r="L82">
        <f t="shared" si="2"/>
        <v>10655</v>
      </c>
      <c r="M82">
        <v>568380</v>
      </c>
    </row>
    <row r="83" spans="2:13" x14ac:dyDescent="0.25">
      <c r="B83" t="s">
        <v>1903</v>
      </c>
      <c r="C83">
        <v>1103</v>
      </c>
      <c r="F83">
        <v>568390</v>
      </c>
      <c r="G83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568387, 568388, 568390</v>
      </c>
      <c r="J83" t="s">
        <v>1165</v>
      </c>
      <c r="K83" t="str">
        <f t="shared" ref="K83:K146" si="4">IF(RIGHT(J83,1)=" ",LEFT(J83,LEN(J83)-1),J83)</f>
        <v>Robbie Jarvis</v>
      </c>
      <c r="L83">
        <f t="shared" ref="L83:L103" si="5">VLOOKUP(K83,$B$2:$C$1390,2,FALSE)</f>
        <v>568390</v>
      </c>
      <c r="M83">
        <v>568382</v>
      </c>
    </row>
    <row r="84" spans="2:13" x14ac:dyDescent="0.25">
      <c r="B84" t="s">
        <v>1904</v>
      </c>
      <c r="C84">
        <v>1115</v>
      </c>
      <c r="F84">
        <v>568391</v>
      </c>
      <c r="G84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568387, 568388, 568390, 568391</v>
      </c>
      <c r="J84" t="s">
        <v>1166</v>
      </c>
      <c r="K84" t="str">
        <f t="shared" si="4"/>
        <v>Rohan Gotobed</v>
      </c>
      <c r="L84">
        <f t="shared" si="5"/>
        <v>568391</v>
      </c>
      <c r="M84">
        <v>568383</v>
      </c>
    </row>
    <row r="85" spans="2:13" x14ac:dyDescent="0.25">
      <c r="B85" t="s">
        <v>1905</v>
      </c>
      <c r="C85">
        <v>1118</v>
      </c>
      <c r="F85">
        <v>568392</v>
      </c>
      <c r="G85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568387, 568388, 568390, 568391, 568392</v>
      </c>
      <c r="J85" t="s">
        <v>1167</v>
      </c>
      <c r="K85" t="str">
        <f t="shared" si="4"/>
        <v>Toby Papworth</v>
      </c>
      <c r="L85">
        <f t="shared" si="5"/>
        <v>568392</v>
      </c>
      <c r="M85">
        <v>568384</v>
      </c>
    </row>
    <row r="86" spans="2:13" x14ac:dyDescent="0.25">
      <c r="B86" t="s">
        <v>1906</v>
      </c>
      <c r="C86">
        <v>1125</v>
      </c>
      <c r="F86">
        <v>568393</v>
      </c>
      <c r="G86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568387, 568388, 568390, 568391, 568392, 568393</v>
      </c>
      <c r="J86" t="s">
        <v>1168</v>
      </c>
      <c r="K86" t="str">
        <f t="shared" si="4"/>
        <v>Peter G. Reed</v>
      </c>
      <c r="L86">
        <f t="shared" si="5"/>
        <v>568393</v>
      </c>
      <c r="M86">
        <v>568385</v>
      </c>
    </row>
    <row r="87" spans="2:13" x14ac:dyDescent="0.25">
      <c r="B87" t="s">
        <v>1907</v>
      </c>
      <c r="C87">
        <v>1161</v>
      </c>
      <c r="F87">
        <v>568394</v>
      </c>
      <c r="G87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568387, 568388, 568390, 568391, 568392, 568393, 568394</v>
      </c>
      <c r="J87" t="s">
        <v>1169</v>
      </c>
      <c r="K87" t="str">
        <f t="shared" si="4"/>
        <v>Judith Sharp</v>
      </c>
      <c r="L87">
        <f t="shared" si="5"/>
        <v>568394</v>
      </c>
      <c r="M87">
        <v>568386</v>
      </c>
    </row>
    <row r="88" spans="2:13" x14ac:dyDescent="0.25">
      <c r="B88" t="s">
        <v>1908</v>
      </c>
      <c r="C88">
        <v>1166</v>
      </c>
      <c r="F88">
        <v>209884</v>
      </c>
      <c r="G88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568387, 568388, 568390, 568391, 568392, 568393, 568394, 209884</v>
      </c>
      <c r="J88" t="s">
        <v>524</v>
      </c>
      <c r="K88" t="str">
        <f t="shared" si="4"/>
        <v>Adrian Rawlins</v>
      </c>
      <c r="L88">
        <f t="shared" si="5"/>
        <v>1643</v>
      </c>
      <c r="M88">
        <v>568387</v>
      </c>
    </row>
    <row r="89" spans="2:13" x14ac:dyDescent="0.25">
      <c r="B89" t="s">
        <v>1909</v>
      </c>
      <c r="C89">
        <v>1204</v>
      </c>
      <c r="F89">
        <v>568395</v>
      </c>
      <c r="G89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568387, 568388, 568390, 568391, 568392, 568393, 568394, 209884, 568395</v>
      </c>
      <c r="J89" t="s">
        <v>1170</v>
      </c>
      <c r="K89" t="str">
        <f t="shared" si="4"/>
        <v>Bob Yves Van Hellenberg Hubar</v>
      </c>
      <c r="L89">
        <f t="shared" si="5"/>
        <v>568395</v>
      </c>
      <c r="M89">
        <v>568388</v>
      </c>
    </row>
    <row r="90" spans="2:13" x14ac:dyDescent="0.25">
      <c r="B90" t="s">
        <v>1910</v>
      </c>
      <c r="C90">
        <v>1229</v>
      </c>
      <c r="F90">
        <v>142747</v>
      </c>
      <c r="G90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568387, 568388, 568390, 568391, 568392, 568393, 568394, 209884, 568395, 142747</v>
      </c>
      <c r="J90" t="s">
        <v>517</v>
      </c>
      <c r="K90" t="str">
        <f t="shared" si="4"/>
        <v>Shefali Chowdhury</v>
      </c>
      <c r="L90">
        <f t="shared" si="5"/>
        <v>234925</v>
      </c>
      <c r="M90">
        <v>568390</v>
      </c>
    </row>
    <row r="91" spans="2:13" x14ac:dyDescent="0.25">
      <c r="B91" t="s">
        <v>1911</v>
      </c>
      <c r="C91">
        <v>1236</v>
      </c>
      <c r="F91">
        <v>568396</v>
      </c>
      <c r="G91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568387, 568388, 568390, 568391, 568392, 568393, 568394, 209884, 568395, 142747, 568396</v>
      </c>
      <c r="J91" t="s">
        <v>1171</v>
      </c>
      <c r="K91" t="str">
        <f t="shared" si="4"/>
        <v>Tony Kirwood</v>
      </c>
      <c r="L91">
        <f t="shared" si="5"/>
        <v>568396</v>
      </c>
      <c r="M91">
        <v>568391</v>
      </c>
    </row>
    <row r="92" spans="2:13" x14ac:dyDescent="0.25">
      <c r="B92" t="s">
        <v>1912</v>
      </c>
      <c r="C92">
        <v>1240</v>
      </c>
      <c r="F92">
        <v>69476</v>
      </c>
      <c r="G92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568387, 568388, 568390, 568391, 568392, 568393, 568394, 209884, 568395, 142747, 568396, 69476</v>
      </c>
      <c r="J92" t="s">
        <v>1172</v>
      </c>
      <c r="K92" t="str">
        <f t="shared" si="4"/>
        <v>Anthony Allgood</v>
      </c>
      <c r="L92">
        <f t="shared" si="5"/>
        <v>568370</v>
      </c>
      <c r="M92">
        <v>568392</v>
      </c>
    </row>
    <row r="93" spans="2:13" x14ac:dyDescent="0.25">
      <c r="B93" t="s">
        <v>1597</v>
      </c>
      <c r="C93">
        <v>1241</v>
      </c>
      <c r="F93">
        <v>568397</v>
      </c>
      <c r="G93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568387, 568388, 568390, 568391, 568392, 568393, 568394, 209884, 568395, 142747, 568396, 69476, 568397</v>
      </c>
      <c r="J93" t="s">
        <v>1173</v>
      </c>
      <c r="K93" t="str">
        <f t="shared" si="4"/>
        <v>Arthur Bowen</v>
      </c>
      <c r="L93">
        <f t="shared" si="5"/>
        <v>568397</v>
      </c>
      <c r="M93">
        <v>568393</v>
      </c>
    </row>
    <row r="94" spans="2:13" x14ac:dyDescent="0.25">
      <c r="B94" t="s">
        <v>1659</v>
      </c>
      <c r="C94">
        <v>1245</v>
      </c>
      <c r="F94">
        <v>568398</v>
      </c>
      <c r="G94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568387, 568388, 568390, 568391, 568392, 568393, 568394, 209884, 568395, 142747, 568396, 69476, 568397, 568398</v>
      </c>
      <c r="J94" t="s">
        <v>1174</v>
      </c>
      <c r="K94" t="str">
        <f t="shared" si="4"/>
        <v>Jamie Marks</v>
      </c>
      <c r="L94">
        <f t="shared" si="5"/>
        <v>234932</v>
      </c>
      <c r="M94">
        <v>568394</v>
      </c>
    </row>
    <row r="95" spans="2:13" x14ac:dyDescent="0.25">
      <c r="B95" t="s">
        <v>1598</v>
      </c>
      <c r="C95">
        <v>1248</v>
      </c>
      <c r="F95">
        <v>568399</v>
      </c>
      <c r="G95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568387, 568388, 568390, 568391, 568392, 568393, 568394, 209884, 568395, 142747, 568396, 69476, 568397, 568398, 568399</v>
      </c>
      <c r="J95" t="s">
        <v>1175</v>
      </c>
      <c r="K95" t="str">
        <f t="shared" si="4"/>
        <v>Will Dunn</v>
      </c>
      <c r="L95">
        <f t="shared" si="5"/>
        <v>568399</v>
      </c>
      <c r="M95">
        <v>568395</v>
      </c>
    </row>
    <row r="96" spans="2:13" x14ac:dyDescent="0.25">
      <c r="B96" t="s">
        <v>1913</v>
      </c>
      <c r="C96">
        <v>1271</v>
      </c>
      <c r="F96">
        <v>180730</v>
      </c>
      <c r="G96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568387, 568388, 568390, 568391, 568392, 568393, 568394, 209884, 568395, 142747, 568396, 69476, 568397, 568398, 568399, 180730</v>
      </c>
      <c r="J96" t="s">
        <v>1176</v>
      </c>
      <c r="K96" t="str">
        <f t="shared" si="4"/>
        <v>Rusty Goffe</v>
      </c>
      <c r="L96">
        <f t="shared" si="5"/>
        <v>252527</v>
      </c>
      <c r="M96">
        <v>568396</v>
      </c>
    </row>
    <row r="97" spans="2:13" x14ac:dyDescent="0.25">
      <c r="B97" t="s">
        <v>1914</v>
      </c>
      <c r="C97">
        <v>1281</v>
      </c>
      <c r="F97">
        <v>568402</v>
      </c>
      <c r="G97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568387, 568388, 568390, 568391, 568392, 568393, 568394, 209884, 568395, 142747, 568396, 69476, 568397, 568398, 568399, 180730, 568402</v>
      </c>
      <c r="J97" t="s">
        <v>1177</v>
      </c>
      <c r="K97" t="str">
        <f t="shared" si="4"/>
        <v>Bertie Gilbert</v>
      </c>
      <c r="L97">
        <f t="shared" si="5"/>
        <v>568402</v>
      </c>
      <c r="M97">
        <v>568397</v>
      </c>
    </row>
    <row r="98" spans="2:13" x14ac:dyDescent="0.25">
      <c r="B98" t="s">
        <v>1915</v>
      </c>
      <c r="C98">
        <v>1282</v>
      </c>
      <c r="F98">
        <v>561247</v>
      </c>
      <c r="G98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568387, 568388, 568390, 568391, 568392, 568393, 568394, 209884, 568395, 142747, 568396, 69476, 568397, 568398, 568399, 180730, 568402, 561247</v>
      </c>
      <c r="J98" t="s">
        <v>1178</v>
      </c>
      <c r="K98" t="str">
        <f t="shared" si="4"/>
        <v>Ian Peck</v>
      </c>
      <c r="L98">
        <f t="shared" si="5"/>
        <v>208467</v>
      </c>
      <c r="M98">
        <v>568398</v>
      </c>
    </row>
    <row r="99" spans="2:13" x14ac:dyDescent="0.25">
      <c r="B99" t="s">
        <v>1522</v>
      </c>
      <c r="C99">
        <v>1283</v>
      </c>
      <c r="F99">
        <v>568403</v>
      </c>
      <c r="G99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568387, 568388, 568390, 568391, 568392, 568393, 568394, 209884, 568395, 142747, 568396, 69476, 568397, 568398, 568399, 180730, 568402, 561247, 568403</v>
      </c>
      <c r="J99" t="s">
        <v>1179</v>
      </c>
      <c r="K99" t="str">
        <f t="shared" si="4"/>
        <v>Ryan Turner</v>
      </c>
      <c r="L99">
        <f t="shared" si="5"/>
        <v>568403</v>
      </c>
      <c r="M99">
        <v>568399</v>
      </c>
    </row>
    <row r="100" spans="2:13" x14ac:dyDescent="0.25">
      <c r="B100" t="s">
        <v>1916</v>
      </c>
      <c r="C100">
        <v>1284</v>
      </c>
      <c r="F100">
        <v>83356</v>
      </c>
      <c r="G100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568387, 568388, 568390, 568391, 568392, 568393, 568394, 209884, 568395, 142747, 568396, 69476, 568397, 568398, 568399, 180730, 568402, 561247, 568403, 83356</v>
      </c>
      <c r="J100" t="s">
        <v>1180</v>
      </c>
      <c r="K100" t="str">
        <f t="shared" si="4"/>
        <v>Benn Northover</v>
      </c>
      <c r="L100">
        <f t="shared" si="5"/>
        <v>561028</v>
      </c>
      <c r="M100">
        <v>568402</v>
      </c>
    </row>
    <row r="101" spans="2:13" x14ac:dyDescent="0.25">
      <c r="B101" t="s">
        <v>1917</v>
      </c>
      <c r="C101">
        <v>1285</v>
      </c>
      <c r="F101">
        <v>214019</v>
      </c>
      <c r="G101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568387, 568388, 568390, 568391, 568392, 568393, 568394, 209884, 568395, 142747, 568396, 69476, 568397, 568398, 568399, 180730, 568402, 561247, 568403, 83356, 214019</v>
      </c>
      <c r="J101" t="s">
        <v>528</v>
      </c>
      <c r="K101" t="str">
        <f t="shared" si="4"/>
        <v>Katie Leung</v>
      </c>
      <c r="L101">
        <f t="shared" si="5"/>
        <v>234933</v>
      </c>
      <c r="M101">
        <v>568403</v>
      </c>
    </row>
    <row r="102" spans="2:13" x14ac:dyDescent="0.25">
      <c r="B102" t="s">
        <v>1918</v>
      </c>
      <c r="C102">
        <v>1286</v>
      </c>
      <c r="F102">
        <v>11179</v>
      </c>
      <c r="G102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568387, 568388, 568390, 568391, 568392, 568393, 568394, 209884, 568395, 142747, 568396, 69476, 568397, 568398, 568399, 180730, 568402, 561247, 568403, 83356, 214019, 11179</v>
      </c>
      <c r="J102" t="s">
        <v>1181</v>
      </c>
      <c r="K102" t="str">
        <f t="shared" si="4"/>
        <v>Rod Hunt</v>
      </c>
      <c r="L102">
        <f t="shared" si="5"/>
        <v>234919</v>
      </c>
    </row>
    <row r="103" spans="2:13" x14ac:dyDescent="0.25">
      <c r="B103" t="s">
        <v>1919</v>
      </c>
      <c r="C103">
        <v>1290</v>
      </c>
      <c r="F103">
        <v>10655</v>
      </c>
      <c r="G103" t="str">
        <f t="shared" si="3"/>
        <v>3300, 93210, 11291, 477, 20999, 96851, 140368, 2247, 8785, 27822, 5469, 1283, 9191, 11355, 15737, 10993, 234919, 3064, 234921, 60348, 975, 40638, 10992, 10991, 140367, 96841, 234922, 234923, 234924, 234925, 234926, 234927, 11212, 234928, 234929, 234930, 234932, 234933, 174398, 234934, 5049, 9015, 5658, 64, 1643, 10988, 568370, 182439, 252527, 208467, 561028, 568371, 568374, 568376, 568378, 568379, 568380, 568382, 24273, 568383, 568384, 568385, 568386, 568387, 568388, 568390, 568391, 568392, 568393, 568394, 209884, 568395, 142747, 568396, 69476, 568397, 568398, 568399, 180730, 568402, 561247, 568403, 83356, 214019, 11179, 10655</v>
      </c>
      <c r="J103" t="s">
        <v>1182</v>
      </c>
      <c r="K103" t="str">
        <f t="shared" si="4"/>
        <v>Isabella Laughland</v>
      </c>
      <c r="L103">
        <f t="shared" si="5"/>
        <v>234930</v>
      </c>
    </row>
    <row r="104" spans="2:13" x14ac:dyDescent="0.25">
      <c r="B104" t="s">
        <v>1920</v>
      </c>
      <c r="C104">
        <v>1291</v>
      </c>
    </row>
    <row r="105" spans="2:13" x14ac:dyDescent="0.25">
      <c r="B105" t="s">
        <v>1660</v>
      </c>
      <c r="C105">
        <v>1292</v>
      </c>
      <c r="G105" t="s">
        <v>2935</v>
      </c>
    </row>
    <row r="106" spans="2:13" x14ac:dyDescent="0.25">
      <c r="B106" t="s">
        <v>1921</v>
      </c>
      <c r="C106">
        <v>1293</v>
      </c>
    </row>
    <row r="107" spans="2:13" x14ac:dyDescent="0.25">
      <c r="B107" t="s">
        <v>1922</v>
      </c>
      <c r="C107">
        <v>1294</v>
      </c>
    </row>
    <row r="108" spans="2:13" x14ac:dyDescent="0.25">
      <c r="B108" t="s">
        <v>1923</v>
      </c>
      <c r="C108">
        <v>1295</v>
      </c>
    </row>
    <row r="109" spans="2:13" x14ac:dyDescent="0.25">
      <c r="B109" t="s">
        <v>1516</v>
      </c>
      <c r="C109">
        <v>1327</v>
      </c>
    </row>
    <row r="110" spans="2:13" x14ac:dyDescent="0.25">
      <c r="B110" t="s">
        <v>1599</v>
      </c>
      <c r="C110">
        <v>1328</v>
      </c>
    </row>
    <row r="111" spans="2:13" x14ac:dyDescent="0.25">
      <c r="B111" t="s">
        <v>1600</v>
      </c>
      <c r="C111">
        <v>1329</v>
      </c>
    </row>
    <row r="112" spans="2:13" x14ac:dyDescent="0.25">
      <c r="B112" t="s">
        <v>1557</v>
      </c>
      <c r="C112">
        <v>1330</v>
      </c>
    </row>
    <row r="113" spans="2:3" x14ac:dyDescent="0.25">
      <c r="B113" t="s">
        <v>1505</v>
      </c>
      <c r="C113">
        <v>1331</v>
      </c>
    </row>
    <row r="114" spans="2:3" x14ac:dyDescent="0.25">
      <c r="B114" t="s">
        <v>1661</v>
      </c>
      <c r="C114">
        <v>1332</v>
      </c>
    </row>
    <row r="115" spans="2:3" x14ac:dyDescent="0.25">
      <c r="B115" t="s">
        <v>1523</v>
      </c>
      <c r="C115">
        <v>1333</v>
      </c>
    </row>
    <row r="116" spans="2:3" x14ac:dyDescent="0.25">
      <c r="B116" t="s">
        <v>1924</v>
      </c>
      <c r="C116">
        <v>1339</v>
      </c>
    </row>
    <row r="117" spans="2:3" x14ac:dyDescent="0.25">
      <c r="B117" t="s">
        <v>1662</v>
      </c>
      <c r="C117">
        <v>1365</v>
      </c>
    </row>
    <row r="118" spans="2:3" x14ac:dyDescent="0.25">
      <c r="B118" t="s">
        <v>1925</v>
      </c>
      <c r="C118">
        <v>1366</v>
      </c>
    </row>
    <row r="119" spans="2:3" x14ac:dyDescent="0.25">
      <c r="B119" t="s">
        <v>1926</v>
      </c>
      <c r="C119">
        <v>1367</v>
      </c>
    </row>
    <row r="120" spans="2:3" x14ac:dyDescent="0.25">
      <c r="B120" t="s">
        <v>1663</v>
      </c>
      <c r="C120">
        <v>1369</v>
      </c>
    </row>
    <row r="121" spans="2:3" x14ac:dyDescent="0.25">
      <c r="B121" t="s">
        <v>1927</v>
      </c>
      <c r="C121">
        <v>1370</v>
      </c>
    </row>
    <row r="122" spans="2:3" x14ac:dyDescent="0.25">
      <c r="B122" t="s">
        <v>1601</v>
      </c>
      <c r="C122">
        <v>1371</v>
      </c>
    </row>
    <row r="123" spans="2:3" x14ac:dyDescent="0.25">
      <c r="B123" t="s">
        <v>1558</v>
      </c>
      <c r="C123">
        <v>1372</v>
      </c>
    </row>
    <row r="124" spans="2:3" x14ac:dyDescent="0.25">
      <c r="B124" t="s">
        <v>1928</v>
      </c>
      <c r="C124">
        <v>1381</v>
      </c>
    </row>
    <row r="125" spans="2:3" x14ac:dyDescent="0.25">
      <c r="B125" t="s">
        <v>1929</v>
      </c>
      <c r="C125">
        <v>1382</v>
      </c>
    </row>
    <row r="126" spans="2:3" x14ac:dyDescent="0.25">
      <c r="B126" t="s">
        <v>1930</v>
      </c>
      <c r="C126">
        <v>1383</v>
      </c>
    </row>
    <row r="127" spans="2:3" x14ac:dyDescent="0.25">
      <c r="B127" t="s">
        <v>1664</v>
      </c>
      <c r="C127">
        <v>1430</v>
      </c>
    </row>
    <row r="128" spans="2:3" x14ac:dyDescent="0.25">
      <c r="B128" t="s">
        <v>1665</v>
      </c>
      <c r="C128">
        <v>1461</v>
      </c>
    </row>
    <row r="129" spans="2:3" x14ac:dyDescent="0.25">
      <c r="B129" t="s">
        <v>1666</v>
      </c>
      <c r="C129">
        <v>1462</v>
      </c>
    </row>
    <row r="130" spans="2:3" x14ac:dyDescent="0.25">
      <c r="B130" t="s">
        <v>1931</v>
      </c>
      <c r="C130">
        <v>1472</v>
      </c>
    </row>
    <row r="131" spans="2:3" x14ac:dyDescent="0.25">
      <c r="B131" t="s">
        <v>1932</v>
      </c>
      <c r="C131">
        <v>1579</v>
      </c>
    </row>
    <row r="132" spans="2:3" x14ac:dyDescent="0.25">
      <c r="B132" t="s">
        <v>1823</v>
      </c>
      <c r="C132">
        <v>1619</v>
      </c>
    </row>
    <row r="133" spans="2:3" x14ac:dyDescent="0.25">
      <c r="B133" t="s">
        <v>1559</v>
      </c>
      <c r="C133">
        <v>1640</v>
      </c>
    </row>
    <row r="134" spans="2:3" x14ac:dyDescent="0.25">
      <c r="B134" t="s">
        <v>1602</v>
      </c>
      <c r="C134">
        <v>1643</v>
      </c>
    </row>
    <row r="135" spans="2:3" x14ac:dyDescent="0.25">
      <c r="B135" t="s">
        <v>1560</v>
      </c>
      <c r="C135">
        <v>1665</v>
      </c>
    </row>
    <row r="136" spans="2:3" x14ac:dyDescent="0.25">
      <c r="B136" t="s">
        <v>1603</v>
      </c>
      <c r="C136">
        <v>1709</v>
      </c>
    </row>
    <row r="137" spans="2:3" x14ac:dyDescent="0.25">
      <c r="B137" t="s">
        <v>1604</v>
      </c>
      <c r="C137">
        <v>1710</v>
      </c>
    </row>
    <row r="138" spans="2:3" x14ac:dyDescent="0.25">
      <c r="B138" t="s">
        <v>1605</v>
      </c>
      <c r="C138">
        <v>1711</v>
      </c>
    </row>
    <row r="139" spans="2:3" x14ac:dyDescent="0.25">
      <c r="B139" t="s">
        <v>1933</v>
      </c>
      <c r="C139">
        <v>1712</v>
      </c>
    </row>
    <row r="140" spans="2:3" x14ac:dyDescent="0.25">
      <c r="B140" t="s">
        <v>1934</v>
      </c>
      <c r="C140">
        <v>1713</v>
      </c>
    </row>
    <row r="141" spans="2:3" x14ac:dyDescent="0.25">
      <c r="B141" t="s">
        <v>1935</v>
      </c>
      <c r="C141">
        <v>1714</v>
      </c>
    </row>
    <row r="142" spans="2:3" x14ac:dyDescent="0.25">
      <c r="B142" t="s">
        <v>1667</v>
      </c>
      <c r="C142">
        <v>1715</v>
      </c>
    </row>
    <row r="143" spans="2:3" x14ac:dyDescent="0.25">
      <c r="B143" t="s">
        <v>1668</v>
      </c>
      <c r="C143">
        <v>1716</v>
      </c>
    </row>
    <row r="144" spans="2:3" x14ac:dyDescent="0.25">
      <c r="B144" t="s">
        <v>1936</v>
      </c>
      <c r="C144">
        <v>1717</v>
      </c>
    </row>
    <row r="145" spans="2:3" x14ac:dyDescent="0.25">
      <c r="B145" t="s">
        <v>1937</v>
      </c>
      <c r="C145">
        <v>1736</v>
      </c>
    </row>
    <row r="146" spans="2:3" x14ac:dyDescent="0.25">
      <c r="B146" t="s">
        <v>1669</v>
      </c>
      <c r="C146">
        <v>1749</v>
      </c>
    </row>
    <row r="147" spans="2:3" x14ac:dyDescent="0.25">
      <c r="B147" t="s">
        <v>1670</v>
      </c>
      <c r="C147">
        <v>1771</v>
      </c>
    </row>
    <row r="148" spans="2:3" x14ac:dyDescent="0.25">
      <c r="B148" t="s">
        <v>1938</v>
      </c>
      <c r="C148">
        <v>1810</v>
      </c>
    </row>
    <row r="149" spans="2:3" x14ac:dyDescent="0.25">
      <c r="B149" t="s">
        <v>1671</v>
      </c>
      <c r="C149">
        <v>1813</v>
      </c>
    </row>
    <row r="150" spans="2:3" x14ac:dyDescent="0.25">
      <c r="B150" t="s">
        <v>1939</v>
      </c>
      <c r="C150">
        <v>1834</v>
      </c>
    </row>
    <row r="151" spans="2:3" x14ac:dyDescent="0.25">
      <c r="B151" t="s">
        <v>1606</v>
      </c>
      <c r="C151">
        <v>1892</v>
      </c>
    </row>
    <row r="152" spans="2:3" x14ac:dyDescent="0.25">
      <c r="B152" t="s">
        <v>1940</v>
      </c>
      <c r="C152">
        <v>1893</v>
      </c>
    </row>
    <row r="153" spans="2:3" x14ac:dyDescent="0.25">
      <c r="B153" t="s">
        <v>1941</v>
      </c>
      <c r="C153">
        <v>1894</v>
      </c>
    </row>
    <row r="154" spans="2:3" x14ac:dyDescent="0.25">
      <c r="B154" t="s">
        <v>1942</v>
      </c>
      <c r="C154">
        <v>1895</v>
      </c>
    </row>
    <row r="155" spans="2:3" x14ac:dyDescent="0.25">
      <c r="B155" t="s">
        <v>1607</v>
      </c>
      <c r="C155">
        <v>1896</v>
      </c>
    </row>
    <row r="156" spans="2:3" x14ac:dyDescent="0.25">
      <c r="B156" t="s">
        <v>1672</v>
      </c>
      <c r="C156">
        <v>1897</v>
      </c>
    </row>
    <row r="157" spans="2:3" x14ac:dyDescent="0.25">
      <c r="B157" t="s">
        <v>1673</v>
      </c>
      <c r="C157">
        <v>1898</v>
      </c>
    </row>
    <row r="158" spans="2:3" x14ac:dyDescent="0.25">
      <c r="B158" t="s">
        <v>1943</v>
      </c>
      <c r="C158">
        <v>1900</v>
      </c>
    </row>
    <row r="159" spans="2:3" x14ac:dyDescent="0.25">
      <c r="B159" t="s">
        <v>1944</v>
      </c>
      <c r="C159">
        <v>1904</v>
      </c>
    </row>
    <row r="160" spans="2:3" x14ac:dyDescent="0.25">
      <c r="B160" t="s">
        <v>1945</v>
      </c>
      <c r="C160">
        <v>1906</v>
      </c>
    </row>
    <row r="161" spans="2:3" x14ac:dyDescent="0.25">
      <c r="B161" t="s">
        <v>1946</v>
      </c>
      <c r="C161">
        <v>1920</v>
      </c>
    </row>
    <row r="162" spans="2:3" x14ac:dyDescent="0.25">
      <c r="B162" t="s">
        <v>1508</v>
      </c>
      <c r="C162">
        <v>1923</v>
      </c>
    </row>
    <row r="163" spans="2:3" x14ac:dyDescent="0.25">
      <c r="B163" t="s">
        <v>1947</v>
      </c>
      <c r="C163">
        <v>1937</v>
      </c>
    </row>
    <row r="164" spans="2:3" x14ac:dyDescent="0.25">
      <c r="B164" t="s">
        <v>1674</v>
      </c>
      <c r="C164">
        <v>1956</v>
      </c>
    </row>
    <row r="165" spans="2:3" x14ac:dyDescent="0.25">
      <c r="B165" t="s">
        <v>1948</v>
      </c>
      <c r="C165">
        <v>1979</v>
      </c>
    </row>
    <row r="166" spans="2:3" x14ac:dyDescent="0.25">
      <c r="B166" t="s">
        <v>1561</v>
      </c>
      <c r="C166">
        <v>2037</v>
      </c>
    </row>
    <row r="167" spans="2:3" x14ac:dyDescent="0.25">
      <c r="B167" t="s">
        <v>1608</v>
      </c>
      <c r="C167">
        <v>2038</v>
      </c>
    </row>
    <row r="168" spans="2:3" x14ac:dyDescent="0.25">
      <c r="B168" t="s">
        <v>1562</v>
      </c>
      <c r="C168">
        <v>2039</v>
      </c>
    </row>
    <row r="169" spans="2:3" x14ac:dyDescent="0.25">
      <c r="B169" t="s">
        <v>1675</v>
      </c>
      <c r="C169">
        <v>2050</v>
      </c>
    </row>
    <row r="170" spans="2:3" x14ac:dyDescent="0.25">
      <c r="B170" t="s">
        <v>1676</v>
      </c>
      <c r="C170">
        <v>2157</v>
      </c>
    </row>
    <row r="171" spans="2:3" x14ac:dyDescent="0.25">
      <c r="B171" t="s">
        <v>1949</v>
      </c>
      <c r="C171">
        <v>2169</v>
      </c>
    </row>
    <row r="172" spans="2:3" x14ac:dyDescent="0.25">
      <c r="B172" t="s">
        <v>1563</v>
      </c>
      <c r="C172">
        <v>2176</v>
      </c>
    </row>
    <row r="173" spans="2:3" x14ac:dyDescent="0.25">
      <c r="B173" t="s">
        <v>1950</v>
      </c>
      <c r="C173">
        <v>2192</v>
      </c>
    </row>
    <row r="174" spans="2:3" x14ac:dyDescent="0.25">
      <c r="B174" t="s">
        <v>1951</v>
      </c>
      <c r="C174">
        <v>2203</v>
      </c>
    </row>
    <row r="175" spans="2:3" x14ac:dyDescent="0.25">
      <c r="B175" t="s">
        <v>1609</v>
      </c>
      <c r="C175">
        <v>2219</v>
      </c>
    </row>
    <row r="176" spans="2:3" x14ac:dyDescent="0.25">
      <c r="B176" t="s">
        <v>1952</v>
      </c>
      <c r="C176">
        <v>2223</v>
      </c>
    </row>
    <row r="177" spans="2:3" x14ac:dyDescent="0.25">
      <c r="B177" t="s">
        <v>1517</v>
      </c>
      <c r="C177">
        <v>2231</v>
      </c>
    </row>
    <row r="178" spans="2:3" x14ac:dyDescent="0.25">
      <c r="B178" t="s">
        <v>1677</v>
      </c>
      <c r="C178">
        <v>2247</v>
      </c>
    </row>
    <row r="179" spans="2:3" x14ac:dyDescent="0.25">
      <c r="B179" t="s">
        <v>1678</v>
      </c>
      <c r="C179">
        <v>2283</v>
      </c>
    </row>
    <row r="180" spans="2:3" x14ac:dyDescent="0.25">
      <c r="B180" t="s">
        <v>1953</v>
      </c>
      <c r="C180">
        <v>2295</v>
      </c>
    </row>
    <row r="181" spans="2:3" x14ac:dyDescent="0.25">
      <c r="B181" t="s">
        <v>1954</v>
      </c>
      <c r="C181">
        <v>2299</v>
      </c>
    </row>
    <row r="182" spans="2:3" x14ac:dyDescent="0.25">
      <c r="B182" t="s">
        <v>1679</v>
      </c>
      <c r="C182">
        <v>2368</v>
      </c>
    </row>
    <row r="183" spans="2:3" x14ac:dyDescent="0.25">
      <c r="B183" t="s">
        <v>1610</v>
      </c>
      <c r="C183">
        <v>2387</v>
      </c>
    </row>
    <row r="184" spans="2:3" x14ac:dyDescent="0.25">
      <c r="B184" t="s">
        <v>1955</v>
      </c>
      <c r="C184">
        <v>2405</v>
      </c>
    </row>
    <row r="185" spans="2:3" x14ac:dyDescent="0.25">
      <c r="B185" t="s">
        <v>1611</v>
      </c>
      <c r="C185">
        <v>2440</v>
      </c>
    </row>
    <row r="186" spans="2:3" x14ac:dyDescent="0.25">
      <c r="B186" t="s">
        <v>1680</v>
      </c>
      <c r="C186">
        <v>2441</v>
      </c>
    </row>
    <row r="187" spans="2:3" x14ac:dyDescent="0.25">
      <c r="B187" t="s">
        <v>1564</v>
      </c>
      <c r="C187">
        <v>2449</v>
      </c>
    </row>
    <row r="188" spans="2:3" x14ac:dyDescent="0.25">
      <c r="B188" t="s">
        <v>1956</v>
      </c>
      <c r="C188">
        <v>2450</v>
      </c>
    </row>
    <row r="189" spans="2:3" x14ac:dyDescent="0.25">
      <c r="B189" t="s">
        <v>1957</v>
      </c>
      <c r="C189">
        <v>2451</v>
      </c>
    </row>
    <row r="190" spans="2:3" x14ac:dyDescent="0.25">
      <c r="B190" t="s">
        <v>1958</v>
      </c>
      <c r="C190">
        <v>2452</v>
      </c>
    </row>
    <row r="191" spans="2:3" x14ac:dyDescent="0.25">
      <c r="B191" t="s">
        <v>1959</v>
      </c>
      <c r="C191">
        <v>2453</v>
      </c>
    </row>
    <row r="192" spans="2:3" x14ac:dyDescent="0.25">
      <c r="B192" t="s">
        <v>1681</v>
      </c>
      <c r="C192">
        <v>2461</v>
      </c>
    </row>
    <row r="193" spans="2:3" x14ac:dyDescent="0.25">
      <c r="B193" t="s">
        <v>1682</v>
      </c>
      <c r="C193">
        <v>2467</v>
      </c>
    </row>
    <row r="194" spans="2:3" x14ac:dyDescent="0.25">
      <c r="B194" t="s">
        <v>1960</v>
      </c>
      <c r="C194">
        <v>2478</v>
      </c>
    </row>
    <row r="195" spans="2:3" x14ac:dyDescent="0.25">
      <c r="B195" t="s">
        <v>1961</v>
      </c>
      <c r="C195">
        <v>2482</v>
      </c>
    </row>
    <row r="196" spans="2:3" x14ac:dyDescent="0.25">
      <c r="B196" t="s">
        <v>1962</v>
      </c>
      <c r="C196">
        <v>2505</v>
      </c>
    </row>
    <row r="197" spans="2:3" x14ac:dyDescent="0.25">
      <c r="B197" t="s">
        <v>1963</v>
      </c>
      <c r="C197">
        <v>2517</v>
      </c>
    </row>
    <row r="198" spans="2:3" x14ac:dyDescent="0.25">
      <c r="B198" t="s">
        <v>1683</v>
      </c>
      <c r="C198">
        <v>2524</v>
      </c>
    </row>
    <row r="199" spans="2:3" x14ac:dyDescent="0.25">
      <c r="B199" t="s">
        <v>1964</v>
      </c>
      <c r="C199">
        <v>2629</v>
      </c>
    </row>
    <row r="200" spans="2:3" x14ac:dyDescent="0.25">
      <c r="B200" t="s">
        <v>1965</v>
      </c>
      <c r="C200">
        <v>2639</v>
      </c>
    </row>
    <row r="201" spans="2:3" x14ac:dyDescent="0.25">
      <c r="B201" t="s">
        <v>1966</v>
      </c>
      <c r="C201">
        <v>2878</v>
      </c>
    </row>
    <row r="202" spans="2:3" x14ac:dyDescent="0.25">
      <c r="B202" t="s">
        <v>1967</v>
      </c>
      <c r="C202">
        <v>2882</v>
      </c>
    </row>
    <row r="203" spans="2:3" x14ac:dyDescent="0.25">
      <c r="B203" t="s">
        <v>1533</v>
      </c>
      <c r="C203">
        <v>2888</v>
      </c>
    </row>
    <row r="204" spans="2:3" x14ac:dyDescent="0.25">
      <c r="B204" t="s">
        <v>1968</v>
      </c>
      <c r="C204">
        <v>2962</v>
      </c>
    </row>
    <row r="205" spans="2:3" x14ac:dyDescent="0.25">
      <c r="B205" t="s">
        <v>1684</v>
      </c>
      <c r="C205">
        <v>2963</v>
      </c>
    </row>
    <row r="206" spans="2:3" x14ac:dyDescent="0.25">
      <c r="B206" t="s">
        <v>1969</v>
      </c>
      <c r="C206">
        <v>2975</v>
      </c>
    </row>
    <row r="207" spans="2:3" x14ac:dyDescent="0.25">
      <c r="B207" t="s">
        <v>1970</v>
      </c>
      <c r="C207">
        <v>2983</v>
      </c>
    </row>
    <row r="208" spans="2:3" x14ac:dyDescent="0.25">
      <c r="B208" t="s">
        <v>1971</v>
      </c>
      <c r="C208">
        <v>3033</v>
      </c>
    </row>
    <row r="209" spans="2:3" x14ac:dyDescent="0.25">
      <c r="B209" t="s">
        <v>1685</v>
      </c>
      <c r="C209">
        <v>3061</v>
      </c>
    </row>
    <row r="210" spans="2:3" x14ac:dyDescent="0.25">
      <c r="B210" t="s">
        <v>1686</v>
      </c>
      <c r="C210">
        <v>3063</v>
      </c>
    </row>
    <row r="211" spans="2:3" x14ac:dyDescent="0.25">
      <c r="B211" t="s">
        <v>1972</v>
      </c>
      <c r="C211">
        <v>3064</v>
      </c>
    </row>
    <row r="212" spans="2:3" x14ac:dyDescent="0.25">
      <c r="B212" t="s">
        <v>1973</v>
      </c>
      <c r="C212">
        <v>3084</v>
      </c>
    </row>
    <row r="213" spans="2:3" x14ac:dyDescent="0.25">
      <c r="B213" t="s">
        <v>1974</v>
      </c>
      <c r="C213">
        <v>3085</v>
      </c>
    </row>
    <row r="214" spans="2:3" x14ac:dyDescent="0.25">
      <c r="B214" t="s">
        <v>1975</v>
      </c>
      <c r="C214">
        <v>3134</v>
      </c>
    </row>
    <row r="215" spans="2:3" x14ac:dyDescent="0.25">
      <c r="B215" t="s">
        <v>1976</v>
      </c>
      <c r="C215">
        <v>3141</v>
      </c>
    </row>
    <row r="216" spans="2:3" x14ac:dyDescent="0.25">
      <c r="B216" t="s">
        <v>1977</v>
      </c>
      <c r="C216">
        <v>3197</v>
      </c>
    </row>
    <row r="217" spans="2:3" x14ac:dyDescent="0.25">
      <c r="B217" t="s">
        <v>1978</v>
      </c>
      <c r="C217">
        <v>3204</v>
      </c>
    </row>
    <row r="218" spans="2:3" x14ac:dyDescent="0.25">
      <c r="B218" t="s">
        <v>1534</v>
      </c>
      <c r="C218">
        <v>3223</v>
      </c>
    </row>
    <row r="219" spans="2:3" x14ac:dyDescent="0.25">
      <c r="B219" t="s">
        <v>1979</v>
      </c>
      <c r="C219">
        <v>3288</v>
      </c>
    </row>
    <row r="220" spans="2:3" x14ac:dyDescent="0.25">
      <c r="B220" t="s">
        <v>1980</v>
      </c>
      <c r="C220">
        <v>3293</v>
      </c>
    </row>
    <row r="221" spans="2:3" x14ac:dyDescent="0.25">
      <c r="B221" t="s">
        <v>1565</v>
      </c>
      <c r="C221">
        <v>3300</v>
      </c>
    </row>
    <row r="222" spans="2:3" x14ac:dyDescent="0.25">
      <c r="B222" t="s">
        <v>1981</v>
      </c>
      <c r="C222">
        <v>3489</v>
      </c>
    </row>
    <row r="223" spans="2:3" x14ac:dyDescent="0.25">
      <c r="B223" t="s">
        <v>1982</v>
      </c>
      <c r="C223">
        <v>3490</v>
      </c>
    </row>
    <row r="224" spans="2:3" x14ac:dyDescent="0.25">
      <c r="B224" t="s">
        <v>1983</v>
      </c>
      <c r="C224">
        <v>3491</v>
      </c>
    </row>
    <row r="225" spans="2:3" x14ac:dyDescent="0.25">
      <c r="B225" t="s">
        <v>1984</v>
      </c>
      <c r="C225">
        <v>3492</v>
      </c>
    </row>
    <row r="226" spans="2:3" x14ac:dyDescent="0.25">
      <c r="B226" t="s">
        <v>1985</v>
      </c>
      <c r="C226">
        <v>3493</v>
      </c>
    </row>
    <row r="227" spans="2:3" x14ac:dyDescent="0.25">
      <c r="B227" t="s">
        <v>1986</v>
      </c>
      <c r="C227">
        <v>3494</v>
      </c>
    </row>
    <row r="228" spans="2:3" x14ac:dyDescent="0.25">
      <c r="B228" t="s">
        <v>1987</v>
      </c>
      <c r="C228">
        <v>3495</v>
      </c>
    </row>
    <row r="229" spans="2:3" x14ac:dyDescent="0.25">
      <c r="B229" t="s">
        <v>1988</v>
      </c>
      <c r="C229">
        <v>3496</v>
      </c>
    </row>
    <row r="230" spans="2:3" x14ac:dyDescent="0.25">
      <c r="B230" t="s">
        <v>1989</v>
      </c>
      <c r="C230">
        <v>3497</v>
      </c>
    </row>
    <row r="231" spans="2:3" x14ac:dyDescent="0.25">
      <c r="B231" t="s">
        <v>1990</v>
      </c>
      <c r="C231">
        <v>3498</v>
      </c>
    </row>
    <row r="232" spans="2:3" x14ac:dyDescent="0.25">
      <c r="B232" t="s">
        <v>1991</v>
      </c>
      <c r="C232">
        <v>3541</v>
      </c>
    </row>
    <row r="233" spans="2:3" x14ac:dyDescent="0.25">
      <c r="B233" t="s">
        <v>1992</v>
      </c>
      <c r="C233">
        <v>3548</v>
      </c>
    </row>
    <row r="234" spans="2:3" x14ac:dyDescent="0.25">
      <c r="B234" t="s">
        <v>1993</v>
      </c>
      <c r="C234">
        <v>3796</v>
      </c>
    </row>
    <row r="235" spans="2:3" x14ac:dyDescent="0.25">
      <c r="B235" t="s">
        <v>1994</v>
      </c>
      <c r="C235">
        <v>3810</v>
      </c>
    </row>
    <row r="236" spans="2:3" x14ac:dyDescent="0.25">
      <c r="B236" t="s">
        <v>1995</v>
      </c>
      <c r="C236">
        <v>3872</v>
      </c>
    </row>
    <row r="237" spans="2:3" x14ac:dyDescent="0.25">
      <c r="B237" t="s">
        <v>1612</v>
      </c>
      <c r="C237">
        <v>3894</v>
      </c>
    </row>
    <row r="238" spans="2:3" x14ac:dyDescent="0.25">
      <c r="B238" t="s">
        <v>1535</v>
      </c>
      <c r="C238">
        <v>3895</v>
      </c>
    </row>
    <row r="239" spans="2:3" x14ac:dyDescent="0.25">
      <c r="B239" t="s">
        <v>1566</v>
      </c>
      <c r="C239">
        <v>3896</v>
      </c>
    </row>
    <row r="240" spans="2:3" x14ac:dyDescent="0.25">
      <c r="B240" t="s">
        <v>1996</v>
      </c>
      <c r="C240">
        <v>3897</v>
      </c>
    </row>
    <row r="241" spans="2:3" x14ac:dyDescent="0.25">
      <c r="B241" t="s">
        <v>1687</v>
      </c>
      <c r="C241">
        <v>3899</v>
      </c>
    </row>
    <row r="242" spans="2:3" x14ac:dyDescent="0.25">
      <c r="B242" t="s">
        <v>1997</v>
      </c>
      <c r="C242">
        <v>3900</v>
      </c>
    </row>
    <row r="243" spans="2:3" x14ac:dyDescent="0.25">
      <c r="B243" t="s">
        <v>1998</v>
      </c>
      <c r="C243">
        <v>3901</v>
      </c>
    </row>
    <row r="244" spans="2:3" x14ac:dyDescent="0.25">
      <c r="B244" t="s">
        <v>1999</v>
      </c>
      <c r="C244">
        <v>3902</v>
      </c>
    </row>
    <row r="245" spans="2:3" x14ac:dyDescent="0.25">
      <c r="B245" t="s">
        <v>2000</v>
      </c>
      <c r="C245">
        <v>3903</v>
      </c>
    </row>
    <row r="246" spans="2:3" x14ac:dyDescent="0.25">
      <c r="B246" t="s">
        <v>2001</v>
      </c>
      <c r="C246">
        <v>3905</v>
      </c>
    </row>
    <row r="247" spans="2:3" x14ac:dyDescent="0.25">
      <c r="B247" t="s">
        <v>2002</v>
      </c>
      <c r="C247">
        <v>3910</v>
      </c>
    </row>
    <row r="248" spans="2:3" x14ac:dyDescent="0.25">
      <c r="B248" t="s">
        <v>1688</v>
      </c>
      <c r="C248">
        <v>3926</v>
      </c>
    </row>
    <row r="249" spans="2:3" x14ac:dyDescent="0.25">
      <c r="B249" t="s">
        <v>2003</v>
      </c>
      <c r="C249">
        <v>3967</v>
      </c>
    </row>
    <row r="250" spans="2:3" x14ac:dyDescent="0.25">
      <c r="B250" t="s">
        <v>1567</v>
      </c>
      <c r="C250">
        <v>3968</v>
      </c>
    </row>
    <row r="251" spans="2:3" x14ac:dyDescent="0.25">
      <c r="B251" t="s">
        <v>2004</v>
      </c>
      <c r="C251">
        <v>4012</v>
      </c>
    </row>
    <row r="252" spans="2:3" x14ac:dyDescent="0.25">
      <c r="B252" t="s">
        <v>2005</v>
      </c>
      <c r="C252">
        <v>4029</v>
      </c>
    </row>
    <row r="253" spans="2:3" x14ac:dyDescent="0.25">
      <c r="B253" t="s">
        <v>1689</v>
      </c>
      <c r="C253">
        <v>4030</v>
      </c>
    </row>
    <row r="254" spans="2:3" x14ac:dyDescent="0.25">
      <c r="B254" t="s">
        <v>1690</v>
      </c>
      <c r="C254">
        <v>4031</v>
      </c>
    </row>
    <row r="255" spans="2:3" x14ac:dyDescent="0.25">
      <c r="B255" t="s">
        <v>1691</v>
      </c>
      <c r="C255">
        <v>4173</v>
      </c>
    </row>
    <row r="256" spans="2:3" x14ac:dyDescent="0.25">
      <c r="B256" t="s">
        <v>1692</v>
      </c>
      <c r="C256">
        <v>4175</v>
      </c>
    </row>
    <row r="257" spans="2:3" x14ac:dyDescent="0.25">
      <c r="B257" t="s">
        <v>2006</v>
      </c>
      <c r="C257">
        <v>4250</v>
      </c>
    </row>
    <row r="258" spans="2:3" x14ac:dyDescent="0.25">
      <c r="B258" t="s">
        <v>2007</v>
      </c>
      <c r="C258">
        <v>4252</v>
      </c>
    </row>
    <row r="259" spans="2:3" x14ac:dyDescent="0.25">
      <c r="B259" t="s">
        <v>2008</v>
      </c>
      <c r="C259">
        <v>4443</v>
      </c>
    </row>
    <row r="260" spans="2:3" x14ac:dyDescent="0.25">
      <c r="B260" t="s">
        <v>2009</v>
      </c>
      <c r="C260">
        <v>4483</v>
      </c>
    </row>
    <row r="261" spans="2:3" x14ac:dyDescent="0.25">
      <c r="B261" t="s">
        <v>2010</v>
      </c>
      <c r="C261">
        <v>4491</v>
      </c>
    </row>
    <row r="262" spans="2:3" x14ac:dyDescent="0.25">
      <c r="B262" t="s">
        <v>2011</v>
      </c>
      <c r="C262">
        <v>4492</v>
      </c>
    </row>
    <row r="263" spans="2:3" x14ac:dyDescent="0.25">
      <c r="B263" t="s">
        <v>2012</v>
      </c>
      <c r="C263">
        <v>4493</v>
      </c>
    </row>
    <row r="264" spans="2:3" x14ac:dyDescent="0.25">
      <c r="B264" t="s">
        <v>2013</v>
      </c>
      <c r="C264">
        <v>4494</v>
      </c>
    </row>
    <row r="265" spans="2:3" x14ac:dyDescent="0.25">
      <c r="B265" t="s">
        <v>2014</v>
      </c>
      <c r="C265">
        <v>4495</v>
      </c>
    </row>
    <row r="266" spans="2:3" x14ac:dyDescent="0.25">
      <c r="B266" t="s">
        <v>2015</v>
      </c>
      <c r="C266">
        <v>4496</v>
      </c>
    </row>
    <row r="267" spans="2:3" x14ac:dyDescent="0.25">
      <c r="B267" t="s">
        <v>2016</v>
      </c>
      <c r="C267">
        <v>4498</v>
      </c>
    </row>
    <row r="268" spans="2:3" x14ac:dyDescent="0.25">
      <c r="B268" t="s">
        <v>1506</v>
      </c>
      <c r="C268">
        <v>4566</v>
      </c>
    </row>
    <row r="269" spans="2:3" x14ac:dyDescent="0.25">
      <c r="B269" t="s">
        <v>2017</v>
      </c>
      <c r="C269">
        <v>4568</v>
      </c>
    </row>
    <row r="270" spans="2:3" x14ac:dyDescent="0.25">
      <c r="B270" t="s">
        <v>1693</v>
      </c>
      <c r="C270">
        <v>4581</v>
      </c>
    </row>
    <row r="271" spans="2:3" x14ac:dyDescent="0.25">
      <c r="B271" t="s">
        <v>1694</v>
      </c>
      <c r="C271">
        <v>4587</v>
      </c>
    </row>
    <row r="272" spans="2:3" x14ac:dyDescent="0.25">
      <c r="B272" t="s">
        <v>2018</v>
      </c>
      <c r="C272">
        <v>4688</v>
      </c>
    </row>
    <row r="273" spans="2:3" x14ac:dyDescent="0.25">
      <c r="B273" t="s">
        <v>2019</v>
      </c>
      <c r="C273">
        <v>4690</v>
      </c>
    </row>
    <row r="274" spans="2:3" x14ac:dyDescent="0.25">
      <c r="B274" t="s">
        <v>2020</v>
      </c>
      <c r="C274">
        <v>4730</v>
      </c>
    </row>
    <row r="275" spans="2:3" x14ac:dyDescent="0.25">
      <c r="B275" t="s">
        <v>1695</v>
      </c>
      <c r="C275">
        <v>4757</v>
      </c>
    </row>
    <row r="276" spans="2:3" x14ac:dyDescent="0.25">
      <c r="B276" t="s">
        <v>2021</v>
      </c>
      <c r="C276">
        <v>4764</v>
      </c>
    </row>
    <row r="277" spans="2:3" x14ac:dyDescent="0.25">
      <c r="B277" t="s">
        <v>2022</v>
      </c>
      <c r="C277">
        <v>4776</v>
      </c>
    </row>
    <row r="278" spans="2:3" x14ac:dyDescent="0.25">
      <c r="B278" t="s">
        <v>2023</v>
      </c>
      <c r="C278">
        <v>4783</v>
      </c>
    </row>
    <row r="279" spans="2:3" x14ac:dyDescent="0.25">
      <c r="B279" t="s">
        <v>2024</v>
      </c>
      <c r="C279">
        <v>4784</v>
      </c>
    </row>
    <row r="280" spans="2:3" x14ac:dyDescent="0.25">
      <c r="B280" t="s">
        <v>2025</v>
      </c>
      <c r="C280">
        <v>4935</v>
      </c>
    </row>
    <row r="281" spans="2:3" x14ac:dyDescent="0.25">
      <c r="B281" t="s">
        <v>1696</v>
      </c>
      <c r="C281">
        <v>4937</v>
      </c>
    </row>
    <row r="282" spans="2:3" x14ac:dyDescent="0.25">
      <c r="B282" t="s">
        <v>2026</v>
      </c>
      <c r="C282">
        <v>4939</v>
      </c>
    </row>
    <row r="283" spans="2:3" x14ac:dyDescent="0.25">
      <c r="B283" t="s">
        <v>2027</v>
      </c>
      <c r="C283">
        <v>4940</v>
      </c>
    </row>
    <row r="284" spans="2:3" x14ac:dyDescent="0.25">
      <c r="B284" t="s">
        <v>2028</v>
      </c>
      <c r="C284">
        <v>4941</v>
      </c>
    </row>
    <row r="285" spans="2:3" x14ac:dyDescent="0.25">
      <c r="B285" t="s">
        <v>2029</v>
      </c>
      <c r="C285">
        <v>4942</v>
      </c>
    </row>
    <row r="286" spans="2:3" x14ac:dyDescent="0.25">
      <c r="B286" t="s">
        <v>2030</v>
      </c>
      <c r="C286">
        <v>4943</v>
      </c>
    </row>
    <row r="287" spans="2:3" x14ac:dyDescent="0.25">
      <c r="B287" t="s">
        <v>2031</v>
      </c>
      <c r="C287">
        <v>4944</v>
      </c>
    </row>
    <row r="288" spans="2:3" x14ac:dyDescent="0.25">
      <c r="B288" t="s">
        <v>2032</v>
      </c>
      <c r="C288">
        <v>5048</v>
      </c>
    </row>
    <row r="289" spans="2:3" x14ac:dyDescent="0.25">
      <c r="B289" t="s">
        <v>1568</v>
      </c>
      <c r="C289">
        <v>5049</v>
      </c>
    </row>
    <row r="290" spans="2:3" x14ac:dyDescent="0.25">
      <c r="B290" t="s">
        <v>1613</v>
      </c>
      <c r="C290">
        <v>5293</v>
      </c>
    </row>
    <row r="291" spans="2:3" x14ac:dyDescent="0.25">
      <c r="B291" t="s">
        <v>2033</v>
      </c>
      <c r="C291">
        <v>5309</v>
      </c>
    </row>
    <row r="292" spans="2:3" x14ac:dyDescent="0.25">
      <c r="B292" t="s">
        <v>2034</v>
      </c>
      <c r="C292">
        <v>5365</v>
      </c>
    </row>
    <row r="293" spans="2:3" x14ac:dyDescent="0.25">
      <c r="B293" t="s">
        <v>2035</v>
      </c>
      <c r="C293">
        <v>5377</v>
      </c>
    </row>
    <row r="294" spans="2:3" x14ac:dyDescent="0.25">
      <c r="B294" t="s">
        <v>1536</v>
      </c>
      <c r="C294">
        <v>5469</v>
      </c>
    </row>
    <row r="295" spans="2:3" x14ac:dyDescent="0.25">
      <c r="B295" t="s">
        <v>1614</v>
      </c>
      <c r="C295">
        <v>5502</v>
      </c>
    </row>
    <row r="296" spans="2:3" x14ac:dyDescent="0.25">
      <c r="B296" t="s">
        <v>1697</v>
      </c>
      <c r="C296">
        <v>5526</v>
      </c>
    </row>
    <row r="297" spans="2:3" x14ac:dyDescent="0.25">
      <c r="B297" t="s">
        <v>1698</v>
      </c>
      <c r="C297">
        <v>5527</v>
      </c>
    </row>
    <row r="298" spans="2:3" x14ac:dyDescent="0.25">
      <c r="B298" t="s">
        <v>1699</v>
      </c>
      <c r="C298">
        <v>5528</v>
      </c>
    </row>
    <row r="299" spans="2:3" x14ac:dyDescent="0.25">
      <c r="B299" t="s">
        <v>1700</v>
      </c>
      <c r="C299">
        <v>5529</v>
      </c>
    </row>
    <row r="300" spans="2:3" x14ac:dyDescent="0.25">
      <c r="B300" t="s">
        <v>1701</v>
      </c>
      <c r="C300">
        <v>5530</v>
      </c>
    </row>
    <row r="301" spans="2:3" x14ac:dyDescent="0.25">
      <c r="B301" t="s">
        <v>1702</v>
      </c>
      <c r="C301">
        <v>5531</v>
      </c>
    </row>
    <row r="302" spans="2:3" x14ac:dyDescent="0.25">
      <c r="B302" t="s">
        <v>1703</v>
      </c>
      <c r="C302">
        <v>5532</v>
      </c>
    </row>
    <row r="303" spans="2:3" x14ac:dyDescent="0.25">
      <c r="B303" t="s">
        <v>1704</v>
      </c>
      <c r="C303">
        <v>5533</v>
      </c>
    </row>
    <row r="304" spans="2:3" x14ac:dyDescent="0.25">
      <c r="B304" t="s">
        <v>1705</v>
      </c>
      <c r="C304">
        <v>5534</v>
      </c>
    </row>
    <row r="305" spans="2:3" x14ac:dyDescent="0.25">
      <c r="B305" t="s">
        <v>1706</v>
      </c>
      <c r="C305">
        <v>5535</v>
      </c>
    </row>
    <row r="306" spans="2:3" x14ac:dyDescent="0.25">
      <c r="B306" t="s">
        <v>1707</v>
      </c>
      <c r="C306">
        <v>5536</v>
      </c>
    </row>
    <row r="307" spans="2:3" x14ac:dyDescent="0.25">
      <c r="B307" t="s">
        <v>1708</v>
      </c>
      <c r="C307">
        <v>5537</v>
      </c>
    </row>
    <row r="308" spans="2:3" x14ac:dyDescent="0.25">
      <c r="B308" t="s">
        <v>1615</v>
      </c>
      <c r="C308">
        <v>5538</v>
      </c>
    </row>
    <row r="309" spans="2:3" x14ac:dyDescent="0.25">
      <c r="B309" t="s">
        <v>1709</v>
      </c>
      <c r="C309">
        <v>5539</v>
      </c>
    </row>
    <row r="310" spans="2:3" x14ac:dyDescent="0.25">
      <c r="B310" t="s">
        <v>1710</v>
      </c>
      <c r="C310">
        <v>5540</v>
      </c>
    </row>
    <row r="311" spans="2:3" x14ac:dyDescent="0.25">
      <c r="B311" t="s">
        <v>1711</v>
      </c>
      <c r="C311">
        <v>5541</v>
      </c>
    </row>
    <row r="312" spans="2:3" x14ac:dyDescent="0.25">
      <c r="B312" t="s">
        <v>1712</v>
      </c>
      <c r="C312">
        <v>5542</v>
      </c>
    </row>
    <row r="313" spans="2:3" x14ac:dyDescent="0.25">
      <c r="B313" t="s">
        <v>2036</v>
      </c>
      <c r="C313">
        <v>5587</v>
      </c>
    </row>
    <row r="314" spans="2:3" x14ac:dyDescent="0.25">
      <c r="B314" t="s">
        <v>1524</v>
      </c>
      <c r="C314">
        <v>5658</v>
      </c>
    </row>
    <row r="315" spans="2:3" x14ac:dyDescent="0.25">
      <c r="B315" t="s">
        <v>2037</v>
      </c>
      <c r="C315">
        <v>5724</v>
      </c>
    </row>
    <row r="316" spans="2:3" x14ac:dyDescent="0.25">
      <c r="B316" t="s">
        <v>2038</v>
      </c>
      <c r="C316">
        <v>5892</v>
      </c>
    </row>
    <row r="317" spans="2:3" x14ac:dyDescent="0.25">
      <c r="B317" t="s">
        <v>2039</v>
      </c>
      <c r="C317">
        <v>5915</v>
      </c>
    </row>
    <row r="318" spans="2:3" x14ac:dyDescent="0.25">
      <c r="B318" t="s">
        <v>2040</v>
      </c>
      <c r="C318">
        <v>5916</v>
      </c>
    </row>
    <row r="319" spans="2:3" x14ac:dyDescent="0.25">
      <c r="B319" t="s">
        <v>2041</v>
      </c>
      <c r="C319">
        <v>5945</v>
      </c>
    </row>
    <row r="320" spans="2:3" x14ac:dyDescent="0.25">
      <c r="B320" t="s">
        <v>2042</v>
      </c>
      <c r="C320">
        <v>6065</v>
      </c>
    </row>
    <row r="321" spans="2:3" x14ac:dyDescent="0.25">
      <c r="B321" t="s">
        <v>1616</v>
      </c>
      <c r="C321">
        <v>6066</v>
      </c>
    </row>
    <row r="322" spans="2:3" x14ac:dyDescent="0.25">
      <c r="B322" t="s">
        <v>2043</v>
      </c>
      <c r="C322">
        <v>6067</v>
      </c>
    </row>
    <row r="323" spans="2:3" x14ac:dyDescent="0.25">
      <c r="B323" t="s">
        <v>2044</v>
      </c>
      <c r="C323">
        <v>6068</v>
      </c>
    </row>
    <row r="324" spans="2:3" x14ac:dyDescent="0.25">
      <c r="B324" t="s">
        <v>2045</v>
      </c>
      <c r="C324">
        <v>6069</v>
      </c>
    </row>
    <row r="325" spans="2:3" x14ac:dyDescent="0.25">
      <c r="B325" t="s">
        <v>2046</v>
      </c>
      <c r="C325">
        <v>6070</v>
      </c>
    </row>
    <row r="326" spans="2:3" x14ac:dyDescent="0.25">
      <c r="B326" t="s">
        <v>2047</v>
      </c>
      <c r="C326">
        <v>6071</v>
      </c>
    </row>
    <row r="327" spans="2:3" x14ac:dyDescent="0.25">
      <c r="B327" t="s">
        <v>2048</v>
      </c>
      <c r="C327">
        <v>6072</v>
      </c>
    </row>
    <row r="328" spans="2:3" x14ac:dyDescent="0.25">
      <c r="B328" t="s">
        <v>2049</v>
      </c>
      <c r="C328">
        <v>6073</v>
      </c>
    </row>
    <row r="329" spans="2:3" x14ac:dyDescent="0.25">
      <c r="B329" t="s">
        <v>2050</v>
      </c>
      <c r="C329">
        <v>6074</v>
      </c>
    </row>
    <row r="330" spans="2:3" x14ac:dyDescent="0.25">
      <c r="B330" t="s">
        <v>1829</v>
      </c>
      <c r="C330">
        <v>6075</v>
      </c>
    </row>
    <row r="331" spans="2:3" x14ac:dyDescent="0.25">
      <c r="B331" t="s">
        <v>2051</v>
      </c>
      <c r="C331">
        <v>6079</v>
      </c>
    </row>
    <row r="332" spans="2:3" x14ac:dyDescent="0.25">
      <c r="B332" t="s">
        <v>2052</v>
      </c>
      <c r="C332">
        <v>6110</v>
      </c>
    </row>
    <row r="333" spans="2:3" x14ac:dyDescent="0.25">
      <c r="B333" t="s">
        <v>1617</v>
      </c>
      <c r="C333">
        <v>6162</v>
      </c>
    </row>
    <row r="334" spans="2:3" x14ac:dyDescent="0.25">
      <c r="B334" t="s">
        <v>2053</v>
      </c>
      <c r="C334">
        <v>6193</v>
      </c>
    </row>
    <row r="335" spans="2:3" x14ac:dyDescent="0.25">
      <c r="B335" t="s">
        <v>2054</v>
      </c>
      <c r="C335">
        <v>6199</v>
      </c>
    </row>
    <row r="336" spans="2:3" x14ac:dyDescent="0.25">
      <c r="B336" t="s">
        <v>2055</v>
      </c>
      <c r="C336">
        <v>6280</v>
      </c>
    </row>
    <row r="337" spans="2:3" x14ac:dyDescent="0.25">
      <c r="B337" t="s">
        <v>2056</v>
      </c>
      <c r="C337">
        <v>6283</v>
      </c>
    </row>
    <row r="338" spans="2:3" x14ac:dyDescent="0.25">
      <c r="B338" t="s">
        <v>2057</v>
      </c>
      <c r="C338">
        <v>6368</v>
      </c>
    </row>
    <row r="339" spans="2:3" x14ac:dyDescent="0.25">
      <c r="B339" t="s">
        <v>2058</v>
      </c>
      <c r="C339">
        <v>6383</v>
      </c>
    </row>
    <row r="340" spans="2:3" x14ac:dyDescent="0.25">
      <c r="B340" t="s">
        <v>2059</v>
      </c>
      <c r="C340">
        <v>6384</v>
      </c>
    </row>
    <row r="341" spans="2:3" x14ac:dyDescent="0.25">
      <c r="B341" t="s">
        <v>2060</v>
      </c>
      <c r="C341">
        <v>6413</v>
      </c>
    </row>
    <row r="342" spans="2:3" x14ac:dyDescent="0.25">
      <c r="B342" t="s">
        <v>1830</v>
      </c>
      <c r="C342">
        <v>6585</v>
      </c>
    </row>
    <row r="343" spans="2:3" x14ac:dyDescent="0.25">
      <c r="B343" t="s">
        <v>2061</v>
      </c>
      <c r="C343">
        <v>6684</v>
      </c>
    </row>
    <row r="344" spans="2:3" x14ac:dyDescent="0.25">
      <c r="B344" t="s">
        <v>2062</v>
      </c>
      <c r="C344">
        <v>6804</v>
      </c>
    </row>
    <row r="345" spans="2:3" x14ac:dyDescent="0.25">
      <c r="B345" t="s">
        <v>2063</v>
      </c>
      <c r="C345">
        <v>6807</v>
      </c>
    </row>
    <row r="346" spans="2:3" x14ac:dyDescent="0.25">
      <c r="B346" t="s">
        <v>2064</v>
      </c>
      <c r="C346">
        <v>6860</v>
      </c>
    </row>
    <row r="347" spans="2:3" x14ac:dyDescent="0.25">
      <c r="B347" t="s">
        <v>2065</v>
      </c>
      <c r="C347">
        <v>6885</v>
      </c>
    </row>
    <row r="348" spans="2:3" x14ac:dyDescent="0.25">
      <c r="B348" t="s">
        <v>2066</v>
      </c>
      <c r="C348">
        <v>6944</v>
      </c>
    </row>
    <row r="349" spans="2:3" x14ac:dyDescent="0.25">
      <c r="B349" t="s">
        <v>2067</v>
      </c>
      <c r="C349">
        <v>6945</v>
      </c>
    </row>
    <row r="350" spans="2:3" x14ac:dyDescent="0.25">
      <c r="B350" t="s">
        <v>2068</v>
      </c>
      <c r="C350">
        <v>6949</v>
      </c>
    </row>
    <row r="351" spans="2:3" x14ac:dyDescent="0.25">
      <c r="B351" t="s">
        <v>1618</v>
      </c>
      <c r="C351">
        <v>6968</v>
      </c>
    </row>
    <row r="352" spans="2:3" x14ac:dyDescent="0.25">
      <c r="B352" t="s">
        <v>2069</v>
      </c>
      <c r="C352">
        <v>6972</v>
      </c>
    </row>
    <row r="353" spans="2:3" x14ac:dyDescent="0.25">
      <c r="B353" t="s">
        <v>1713</v>
      </c>
      <c r="C353">
        <v>7026</v>
      </c>
    </row>
    <row r="354" spans="2:3" x14ac:dyDescent="0.25">
      <c r="B354" t="s">
        <v>1569</v>
      </c>
      <c r="C354">
        <v>7056</v>
      </c>
    </row>
    <row r="355" spans="2:3" x14ac:dyDescent="0.25">
      <c r="B355" t="s">
        <v>2070</v>
      </c>
      <c r="C355">
        <v>7060</v>
      </c>
    </row>
    <row r="356" spans="2:3" x14ac:dyDescent="0.25">
      <c r="B356" t="s">
        <v>2071</v>
      </c>
      <c r="C356">
        <v>7090</v>
      </c>
    </row>
    <row r="357" spans="2:3" x14ac:dyDescent="0.25">
      <c r="B357" t="s">
        <v>2072</v>
      </c>
      <c r="C357">
        <v>7169</v>
      </c>
    </row>
    <row r="358" spans="2:3" x14ac:dyDescent="0.25">
      <c r="B358" t="s">
        <v>1714</v>
      </c>
      <c r="C358">
        <v>7242</v>
      </c>
    </row>
    <row r="359" spans="2:3" x14ac:dyDescent="0.25">
      <c r="B359" t="s">
        <v>1619</v>
      </c>
      <c r="C359">
        <v>7399</v>
      </c>
    </row>
    <row r="360" spans="2:3" x14ac:dyDescent="0.25">
      <c r="B360" t="s">
        <v>2073</v>
      </c>
      <c r="C360">
        <v>7425</v>
      </c>
    </row>
    <row r="361" spans="2:3" x14ac:dyDescent="0.25">
      <c r="B361" t="s">
        <v>2074</v>
      </c>
      <c r="C361">
        <v>7447</v>
      </c>
    </row>
    <row r="362" spans="2:3" x14ac:dyDescent="0.25">
      <c r="B362" t="s">
        <v>2075</v>
      </c>
      <c r="C362">
        <v>7489</v>
      </c>
    </row>
    <row r="363" spans="2:3" x14ac:dyDescent="0.25">
      <c r="B363" t="s">
        <v>2076</v>
      </c>
      <c r="C363">
        <v>7505</v>
      </c>
    </row>
    <row r="364" spans="2:3" x14ac:dyDescent="0.25">
      <c r="B364" t="s">
        <v>2077</v>
      </c>
      <c r="C364">
        <v>7517</v>
      </c>
    </row>
    <row r="365" spans="2:3" x14ac:dyDescent="0.25">
      <c r="B365" t="s">
        <v>1715</v>
      </c>
      <c r="C365">
        <v>7624</v>
      </c>
    </row>
    <row r="366" spans="2:3" x14ac:dyDescent="0.25">
      <c r="B366" t="s">
        <v>1716</v>
      </c>
      <c r="C366">
        <v>7908</v>
      </c>
    </row>
    <row r="367" spans="2:3" x14ac:dyDescent="0.25">
      <c r="B367" t="s">
        <v>2078</v>
      </c>
      <c r="C367">
        <v>8167</v>
      </c>
    </row>
    <row r="368" spans="2:3" x14ac:dyDescent="0.25">
      <c r="B368" t="s">
        <v>1570</v>
      </c>
      <c r="C368">
        <v>8169</v>
      </c>
    </row>
    <row r="369" spans="2:3" x14ac:dyDescent="0.25">
      <c r="B369" t="s">
        <v>2079</v>
      </c>
      <c r="C369">
        <v>8170</v>
      </c>
    </row>
    <row r="370" spans="2:3" x14ac:dyDescent="0.25">
      <c r="B370" t="s">
        <v>2080</v>
      </c>
      <c r="C370">
        <v>8171</v>
      </c>
    </row>
    <row r="371" spans="2:3" x14ac:dyDescent="0.25">
      <c r="B371" t="s">
        <v>2081</v>
      </c>
      <c r="C371">
        <v>8210</v>
      </c>
    </row>
    <row r="372" spans="2:3" x14ac:dyDescent="0.25">
      <c r="B372" t="s">
        <v>2082</v>
      </c>
      <c r="C372">
        <v>8263</v>
      </c>
    </row>
    <row r="373" spans="2:3" x14ac:dyDescent="0.25">
      <c r="B373" t="s">
        <v>1717</v>
      </c>
      <c r="C373">
        <v>8293</v>
      </c>
    </row>
    <row r="374" spans="2:3" x14ac:dyDescent="0.25">
      <c r="B374" t="s">
        <v>2083</v>
      </c>
      <c r="C374">
        <v>8349</v>
      </c>
    </row>
    <row r="375" spans="2:3" x14ac:dyDescent="0.25">
      <c r="B375" t="s">
        <v>2084</v>
      </c>
      <c r="C375">
        <v>8354</v>
      </c>
    </row>
    <row r="376" spans="2:3" x14ac:dyDescent="0.25">
      <c r="B376" t="s">
        <v>2085</v>
      </c>
      <c r="C376">
        <v>8396</v>
      </c>
    </row>
    <row r="377" spans="2:3" x14ac:dyDescent="0.25">
      <c r="B377" t="s">
        <v>1718</v>
      </c>
      <c r="C377">
        <v>8436</v>
      </c>
    </row>
    <row r="378" spans="2:3" x14ac:dyDescent="0.25">
      <c r="B378" t="s">
        <v>2086</v>
      </c>
      <c r="C378">
        <v>8444</v>
      </c>
    </row>
    <row r="379" spans="2:3" x14ac:dyDescent="0.25">
      <c r="B379" t="s">
        <v>2087</v>
      </c>
      <c r="C379">
        <v>8534</v>
      </c>
    </row>
    <row r="380" spans="2:3" x14ac:dyDescent="0.25">
      <c r="B380" t="s">
        <v>2088</v>
      </c>
      <c r="C380">
        <v>8602</v>
      </c>
    </row>
    <row r="381" spans="2:3" x14ac:dyDescent="0.25">
      <c r="B381" t="s">
        <v>2089</v>
      </c>
      <c r="C381">
        <v>8654</v>
      </c>
    </row>
    <row r="382" spans="2:3" x14ac:dyDescent="0.25">
      <c r="B382" t="s">
        <v>1620</v>
      </c>
      <c r="C382">
        <v>8691</v>
      </c>
    </row>
    <row r="383" spans="2:3" x14ac:dyDescent="0.25">
      <c r="B383" t="s">
        <v>2090</v>
      </c>
      <c r="C383">
        <v>8767</v>
      </c>
    </row>
    <row r="384" spans="2:3" x14ac:dyDescent="0.25">
      <c r="B384" t="s">
        <v>2091</v>
      </c>
      <c r="C384">
        <v>8768</v>
      </c>
    </row>
    <row r="385" spans="2:3" x14ac:dyDescent="0.25">
      <c r="B385" t="s">
        <v>2092</v>
      </c>
      <c r="C385">
        <v>8769</v>
      </c>
    </row>
    <row r="386" spans="2:3" x14ac:dyDescent="0.25">
      <c r="B386" t="s">
        <v>2093</v>
      </c>
      <c r="C386">
        <v>8770</v>
      </c>
    </row>
    <row r="387" spans="2:3" x14ac:dyDescent="0.25">
      <c r="B387" t="s">
        <v>2094</v>
      </c>
      <c r="C387">
        <v>8772</v>
      </c>
    </row>
    <row r="388" spans="2:3" x14ac:dyDescent="0.25">
      <c r="B388" t="s">
        <v>2095</v>
      </c>
      <c r="C388">
        <v>8774</v>
      </c>
    </row>
    <row r="389" spans="2:3" x14ac:dyDescent="0.25">
      <c r="B389" t="s">
        <v>2096</v>
      </c>
      <c r="C389">
        <v>8775</v>
      </c>
    </row>
    <row r="390" spans="2:3" x14ac:dyDescent="0.25">
      <c r="B390" t="s">
        <v>2097</v>
      </c>
      <c r="C390">
        <v>8776</v>
      </c>
    </row>
    <row r="391" spans="2:3" x14ac:dyDescent="0.25">
      <c r="B391" t="s">
        <v>2098</v>
      </c>
      <c r="C391">
        <v>8777</v>
      </c>
    </row>
    <row r="392" spans="2:3" x14ac:dyDescent="0.25">
      <c r="B392" t="s">
        <v>2099</v>
      </c>
      <c r="C392">
        <v>8778</v>
      </c>
    </row>
    <row r="393" spans="2:3" x14ac:dyDescent="0.25">
      <c r="B393" t="s">
        <v>2100</v>
      </c>
      <c r="C393">
        <v>8783</v>
      </c>
    </row>
    <row r="394" spans="2:3" x14ac:dyDescent="0.25">
      <c r="B394" t="s">
        <v>2101</v>
      </c>
      <c r="C394">
        <v>8784</v>
      </c>
    </row>
    <row r="395" spans="2:3" x14ac:dyDescent="0.25">
      <c r="B395" t="s">
        <v>1719</v>
      </c>
      <c r="C395">
        <v>8785</v>
      </c>
    </row>
    <row r="396" spans="2:3" x14ac:dyDescent="0.25">
      <c r="B396" t="s">
        <v>2102</v>
      </c>
      <c r="C396">
        <v>8854</v>
      </c>
    </row>
    <row r="397" spans="2:3" x14ac:dyDescent="0.25">
      <c r="B397" t="s">
        <v>2103</v>
      </c>
      <c r="C397">
        <v>8924</v>
      </c>
    </row>
    <row r="398" spans="2:3" x14ac:dyDescent="0.25">
      <c r="B398" t="s">
        <v>2104</v>
      </c>
      <c r="C398">
        <v>8930</v>
      </c>
    </row>
    <row r="399" spans="2:3" x14ac:dyDescent="0.25">
      <c r="B399" t="s">
        <v>2105</v>
      </c>
      <c r="C399">
        <v>9015</v>
      </c>
    </row>
    <row r="400" spans="2:3" x14ac:dyDescent="0.25">
      <c r="B400" t="s">
        <v>2106</v>
      </c>
      <c r="C400">
        <v>9030</v>
      </c>
    </row>
    <row r="401" spans="2:3" x14ac:dyDescent="0.25">
      <c r="B401" t="s">
        <v>1571</v>
      </c>
      <c r="C401">
        <v>9048</v>
      </c>
    </row>
    <row r="402" spans="2:3" x14ac:dyDescent="0.25">
      <c r="B402" t="s">
        <v>1720</v>
      </c>
      <c r="C402">
        <v>9138</v>
      </c>
    </row>
    <row r="403" spans="2:3" x14ac:dyDescent="0.25">
      <c r="B403" t="s">
        <v>1537</v>
      </c>
      <c r="C403">
        <v>9191</v>
      </c>
    </row>
    <row r="404" spans="2:3" x14ac:dyDescent="0.25">
      <c r="B404" t="s">
        <v>2107</v>
      </c>
      <c r="C404">
        <v>9207</v>
      </c>
    </row>
    <row r="405" spans="2:3" x14ac:dyDescent="0.25">
      <c r="B405" t="s">
        <v>2108</v>
      </c>
      <c r="C405">
        <v>9208</v>
      </c>
    </row>
    <row r="406" spans="2:3" x14ac:dyDescent="0.25">
      <c r="B406" t="s">
        <v>2109</v>
      </c>
      <c r="C406">
        <v>9273</v>
      </c>
    </row>
    <row r="407" spans="2:3" x14ac:dyDescent="0.25">
      <c r="B407" t="s">
        <v>2110</v>
      </c>
      <c r="C407">
        <v>9278</v>
      </c>
    </row>
    <row r="408" spans="2:3" x14ac:dyDescent="0.25">
      <c r="B408" t="s">
        <v>1572</v>
      </c>
      <c r="C408">
        <v>9281</v>
      </c>
    </row>
    <row r="409" spans="2:3" x14ac:dyDescent="0.25">
      <c r="B409" t="s">
        <v>2111</v>
      </c>
      <c r="C409">
        <v>9364</v>
      </c>
    </row>
    <row r="410" spans="2:3" x14ac:dyDescent="0.25">
      <c r="B410" t="s">
        <v>2112</v>
      </c>
      <c r="C410">
        <v>9374</v>
      </c>
    </row>
    <row r="411" spans="2:3" x14ac:dyDescent="0.25">
      <c r="B411" t="s">
        <v>2113</v>
      </c>
      <c r="C411">
        <v>9443</v>
      </c>
    </row>
    <row r="412" spans="2:3" x14ac:dyDescent="0.25">
      <c r="B412" t="s">
        <v>2114</v>
      </c>
      <c r="C412">
        <v>9448</v>
      </c>
    </row>
    <row r="413" spans="2:3" x14ac:dyDescent="0.25">
      <c r="B413" t="s">
        <v>2115</v>
      </c>
      <c r="C413">
        <v>9450</v>
      </c>
    </row>
    <row r="414" spans="2:3" x14ac:dyDescent="0.25">
      <c r="B414" t="s">
        <v>2116</v>
      </c>
      <c r="C414">
        <v>9452</v>
      </c>
    </row>
    <row r="415" spans="2:3" x14ac:dyDescent="0.25">
      <c r="B415" t="s">
        <v>2117</v>
      </c>
      <c r="C415">
        <v>9457</v>
      </c>
    </row>
    <row r="416" spans="2:3" x14ac:dyDescent="0.25">
      <c r="B416" t="s">
        <v>2118</v>
      </c>
      <c r="C416">
        <v>9459</v>
      </c>
    </row>
    <row r="417" spans="2:3" x14ac:dyDescent="0.25">
      <c r="B417" t="s">
        <v>2119</v>
      </c>
      <c r="C417">
        <v>9462</v>
      </c>
    </row>
    <row r="418" spans="2:3" x14ac:dyDescent="0.25">
      <c r="B418" t="s">
        <v>2120</v>
      </c>
      <c r="C418">
        <v>9464</v>
      </c>
    </row>
    <row r="419" spans="2:3" x14ac:dyDescent="0.25">
      <c r="B419" t="s">
        <v>2121</v>
      </c>
      <c r="C419">
        <v>9466</v>
      </c>
    </row>
    <row r="420" spans="2:3" x14ac:dyDescent="0.25">
      <c r="B420" t="s">
        <v>2122</v>
      </c>
      <c r="C420">
        <v>9575</v>
      </c>
    </row>
    <row r="421" spans="2:3" x14ac:dyDescent="0.25">
      <c r="B421" t="s">
        <v>2123</v>
      </c>
      <c r="C421">
        <v>9626</v>
      </c>
    </row>
    <row r="422" spans="2:3" x14ac:dyDescent="0.25">
      <c r="B422" t="s">
        <v>1721</v>
      </c>
      <c r="C422">
        <v>9642</v>
      </c>
    </row>
    <row r="423" spans="2:3" x14ac:dyDescent="0.25">
      <c r="B423" t="s">
        <v>2124</v>
      </c>
      <c r="C423">
        <v>9656</v>
      </c>
    </row>
    <row r="424" spans="2:3" x14ac:dyDescent="0.25">
      <c r="B424" t="s">
        <v>1722</v>
      </c>
      <c r="C424">
        <v>9657</v>
      </c>
    </row>
    <row r="425" spans="2:3" x14ac:dyDescent="0.25">
      <c r="B425" t="s">
        <v>1833</v>
      </c>
      <c r="C425">
        <v>9658</v>
      </c>
    </row>
    <row r="426" spans="2:3" x14ac:dyDescent="0.25">
      <c r="B426" t="s">
        <v>2125</v>
      </c>
      <c r="C426">
        <v>9659</v>
      </c>
    </row>
    <row r="427" spans="2:3" x14ac:dyDescent="0.25">
      <c r="B427" t="s">
        <v>2126</v>
      </c>
      <c r="C427">
        <v>9777</v>
      </c>
    </row>
    <row r="428" spans="2:3" x14ac:dyDescent="0.25">
      <c r="B428" t="s">
        <v>1723</v>
      </c>
      <c r="C428">
        <v>9824</v>
      </c>
    </row>
    <row r="429" spans="2:3" x14ac:dyDescent="0.25">
      <c r="B429" t="s">
        <v>2127</v>
      </c>
      <c r="C429">
        <v>9827</v>
      </c>
    </row>
    <row r="430" spans="2:3" x14ac:dyDescent="0.25">
      <c r="B430" t="s">
        <v>2128</v>
      </c>
      <c r="C430">
        <v>9831</v>
      </c>
    </row>
    <row r="431" spans="2:3" x14ac:dyDescent="0.25">
      <c r="B431" t="s">
        <v>1724</v>
      </c>
      <c r="C431">
        <v>9994</v>
      </c>
    </row>
    <row r="432" spans="2:3" x14ac:dyDescent="0.25">
      <c r="B432" t="s">
        <v>2129</v>
      </c>
      <c r="C432">
        <v>10017</v>
      </c>
    </row>
    <row r="433" spans="2:3" x14ac:dyDescent="0.25">
      <c r="B433" t="s">
        <v>1573</v>
      </c>
      <c r="C433">
        <v>10127</v>
      </c>
    </row>
    <row r="434" spans="2:3" x14ac:dyDescent="0.25">
      <c r="B434" t="s">
        <v>2130</v>
      </c>
      <c r="C434">
        <v>10128</v>
      </c>
    </row>
    <row r="435" spans="2:3" x14ac:dyDescent="0.25">
      <c r="B435" t="s">
        <v>2131</v>
      </c>
      <c r="C435">
        <v>10129</v>
      </c>
    </row>
    <row r="436" spans="2:3" x14ac:dyDescent="0.25">
      <c r="B436" t="s">
        <v>2132</v>
      </c>
      <c r="C436">
        <v>10130</v>
      </c>
    </row>
    <row r="437" spans="2:3" x14ac:dyDescent="0.25">
      <c r="B437" t="s">
        <v>2133</v>
      </c>
      <c r="C437">
        <v>10131</v>
      </c>
    </row>
    <row r="438" spans="2:3" x14ac:dyDescent="0.25">
      <c r="B438" t="s">
        <v>1725</v>
      </c>
      <c r="C438">
        <v>10132</v>
      </c>
    </row>
    <row r="439" spans="2:3" x14ac:dyDescent="0.25">
      <c r="B439" t="s">
        <v>2134</v>
      </c>
      <c r="C439">
        <v>10133</v>
      </c>
    </row>
    <row r="440" spans="2:3" x14ac:dyDescent="0.25">
      <c r="B440" t="s">
        <v>2135</v>
      </c>
      <c r="C440">
        <v>10134</v>
      </c>
    </row>
    <row r="441" spans="2:3" x14ac:dyDescent="0.25">
      <c r="B441" t="s">
        <v>2136</v>
      </c>
      <c r="C441">
        <v>10135</v>
      </c>
    </row>
    <row r="442" spans="2:3" x14ac:dyDescent="0.25">
      <c r="B442" t="s">
        <v>2137</v>
      </c>
      <c r="C442">
        <v>10136</v>
      </c>
    </row>
    <row r="443" spans="2:3" x14ac:dyDescent="0.25">
      <c r="B443" t="s">
        <v>2138</v>
      </c>
      <c r="C443">
        <v>10137</v>
      </c>
    </row>
    <row r="444" spans="2:3" x14ac:dyDescent="0.25">
      <c r="B444" t="s">
        <v>2139</v>
      </c>
      <c r="C444">
        <v>10138</v>
      </c>
    </row>
    <row r="445" spans="2:3" x14ac:dyDescent="0.25">
      <c r="B445" t="s">
        <v>1726</v>
      </c>
      <c r="C445">
        <v>10182</v>
      </c>
    </row>
    <row r="446" spans="2:3" x14ac:dyDescent="0.25">
      <c r="B446" t="s">
        <v>2140</v>
      </c>
      <c r="C446">
        <v>10205</v>
      </c>
    </row>
    <row r="447" spans="2:3" x14ac:dyDescent="0.25">
      <c r="B447" t="s">
        <v>2141</v>
      </c>
      <c r="C447">
        <v>10207</v>
      </c>
    </row>
    <row r="448" spans="2:3" x14ac:dyDescent="0.25">
      <c r="B448" t="s">
        <v>2142</v>
      </c>
      <c r="C448">
        <v>10223</v>
      </c>
    </row>
    <row r="449" spans="2:3" x14ac:dyDescent="0.25">
      <c r="B449" t="s">
        <v>2143</v>
      </c>
      <c r="C449">
        <v>10399</v>
      </c>
    </row>
    <row r="450" spans="2:3" x14ac:dyDescent="0.25">
      <c r="B450" t="s">
        <v>2144</v>
      </c>
      <c r="C450">
        <v>10400</v>
      </c>
    </row>
    <row r="451" spans="2:3" x14ac:dyDescent="0.25">
      <c r="B451" t="s">
        <v>2145</v>
      </c>
      <c r="C451">
        <v>10401</v>
      </c>
    </row>
    <row r="452" spans="2:3" x14ac:dyDescent="0.25">
      <c r="B452" t="s">
        <v>2146</v>
      </c>
      <c r="C452">
        <v>10402</v>
      </c>
    </row>
    <row r="453" spans="2:3" x14ac:dyDescent="0.25">
      <c r="B453" t="s">
        <v>2147</v>
      </c>
      <c r="C453">
        <v>10403</v>
      </c>
    </row>
    <row r="454" spans="2:3" x14ac:dyDescent="0.25">
      <c r="B454" t="s">
        <v>2148</v>
      </c>
      <c r="C454">
        <v>10539</v>
      </c>
    </row>
    <row r="455" spans="2:3" x14ac:dyDescent="0.25">
      <c r="B455" t="s">
        <v>1621</v>
      </c>
      <c r="C455">
        <v>10655</v>
      </c>
    </row>
    <row r="456" spans="2:3" x14ac:dyDescent="0.25">
      <c r="B456" t="s">
        <v>1727</v>
      </c>
      <c r="C456">
        <v>10690</v>
      </c>
    </row>
    <row r="457" spans="2:3" x14ac:dyDescent="0.25">
      <c r="B457" t="s">
        <v>2149</v>
      </c>
      <c r="C457">
        <v>10691</v>
      </c>
    </row>
    <row r="458" spans="2:3" x14ac:dyDescent="0.25">
      <c r="B458" t="s">
        <v>1728</v>
      </c>
      <c r="C458">
        <v>10696</v>
      </c>
    </row>
    <row r="459" spans="2:3" x14ac:dyDescent="0.25">
      <c r="B459" t="s">
        <v>2150</v>
      </c>
      <c r="C459">
        <v>10697</v>
      </c>
    </row>
    <row r="460" spans="2:3" x14ac:dyDescent="0.25">
      <c r="B460" t="s">
        <v>2151</v>
      </c>
      <c r="C460">
        <v>10727</v>
      </c>
    </row>
    <row r="461" spans="2:3" x14ac:dyDescent="0.25">
      <c r="B461" t="s">
        <v>2152</v>
      </c>
      <c r="C461">
        <v>10841</v>
      </c>
    </row>
    <row r="462" spans="2:3" x14ac:dyDescent="0.25">
      <c r="B462" t="s">
        <v>2153</v>
      </c>
      <c r="C462">
        <v>10859</v>
      </c>
    </row>
    <row r="463" spans="2:3" x14ac:dyDescent="0.25">
      <c r="B463" t="s">
        <v>2154</v>
      </c>
      <c r="C463">
        <v>10862</v>
      </c>
    </row>
    <row r="464" spans="2:3" x14ac:dyDescent="0.25">
      <c r="B464" t="s">
        <v>2155</v>
      </c>
      <c r="C464">
        <v>10885</v>
      </c>
    </row>
    <row r="465" spans="2:3" x14ac:dyDescent="0.25">
      <c r="B465" t="s">
        <v>1574</v>
      </c>
      <c r="C465">
        <v>10959</v>
      </c>
    </row>
    <row r="466" spans="2:3" x14ac:dyDescent="0.25">
      <c r="B466" t="s">
        <v>2156</v>
      </c>
      <c r="C466">
        <v>10964</v>
      </c>
    </row>
    <row r="467" spans="2:3" x14ac:dyDescent="0.25">
      <c r="B467" t="s">
        <v>1518</v>
      </c>
      <c r="C467">
        <v>10978</v>
      </c>
    </row>
    <row r="468" spans="2:3" x14ac:dyDescent="0.25">
      <c r="B468" t="s">
        <v>2157</v>
      </c>
      <c r="C468">
        <v>10979</v>
      </c>
    </row>
    <row r="469" spans="2:3" x14ac:dyDescent="0.25">
      <c r="B469" t="s">
        <v>1509</v>
      </c>
      <c r="C469">
        <v>10980</v>
      </c>
    </row>
    <row r="470" spans="2:3" x14ac:dyDescent="0.25">
      <c r="B470" t="s">
        <v>1622</v>
      </c>
      <c r="C470">
        <v>10981</v>
      </c>
    </row>
    <row r="471" spans="2:3" x14ac:dyDescent="0.25">
      <c r="B471" t="s">
        <v>1623</v>
      </c>
      <c r="C471">
        <v>10982</v>
      </c>
    </row>
    <row r="472" spans="2:3" x14ac:dyDescent="0.25">
      <c r="B472" t="s">
        <v>1525</v>
      </c>
      <c r="C472">
        <v>10983</v>
      </c>
    </row>
    <row r="473" spans="2:3" x14ac:dyDescent="0.25">
      <c r="B473" t="s">
        <v>2158</v>
      </c>
      <c r="C473">
        <v>10984</v>
      </c>
    </row>
    <row r="474" spans="2:3" x14ac:dyDescent="0.25">
      <c r="B474" t="s">
        <v>2159</v>
      </c>
      <c r="C474">
        <v>10985</v>
      </c>
    </row>
    <row r="475" spans="2:3" x14ac:dyDescent="0.25">
      <c r="B475" t="s">
        <v>2160</v>
      </c>
      <c r="C475">
        <v>10986</v>
      </c>
    </row>
    <row r="476" spans="2:3" x14ac:dyDescent="0.25">
      <c r="B476" t="s">
        <v>1729</v>
      </c>
      <c r="C476">
        <v>10987</v>
      </c>
    </row>
    <row r="477" spans="2:3" x14ac:dyDescent="0.25">
      <c r="B477" t="s">
        <v>1526</v>
      </c>
      <c r="C477">
        <v>10988</v>
      </c>
    </row>
    <row r="478" spans="2:3" x14ac:dyDescent="0.25">
      <c r="B478" t="s">
        <v>1510</v>
      </c>
      <c r="C478">
        <v>10989</v>
      </c>
    </row>
    <row r="479" spans="2:3" x14ac:dyDescent="0.25">
      <c r="B479" t="s">
        <v>1511</v>
      </c>
      <c r="C479">
        <v>10990</v>
      </c>
    </row>
    <row r="480" spans="2:3" x14ac:dyDescent="0.25">
      <c r="B480" t="s">
        <v>1519</v>
      </c>
      <c r="C480">
        <v>10991</v>
      </c>
    </row>
    <row r="481" spans="2:3" x14ac:dyDescent="0.25">
      <c r="B481" t="s">
        <v>1624</v>
      </c>
      <c r="C481">
        <v>10992</v>
      </c>
    </row>
    <row r="482" spans="2:3" x14ac:dyDescent="0.25">
      <c r="B482" t="s">
        <v>1507</v>
      </c>
      <c r="C482">
        <v>10993</v>
      </c>
    </row>
    <row r="483" spans="2:3" x14ac:dyDescent="0.25">
      <c r="B483" t="s">
        <v>1625</v>
      </c>
      <c r="C483">
        <v>11006</v>
      </c>
    </row>
    <row r="484" spans="2:3" x14ac:dyDescent="0.25">
      <c r="B484" t="s">
        <v>1730</v>
      </c>
      <c r="C484">
        <v>11008</v>
      </c>
    </row>
    <row r="485" spans="2:3" x14ac:dyDescent="0.25">
      <c r="B485" t="s">
        <v>1731</v>
      </c>
      <c r="C485">
        <v>11022</v>
      </c>
    </row>
    <row r="486" spans="2:3" x14ac:dyDescent="0.25">
      <c r="B486" t="s">
        <v>1732</v>
      </c>
      <c r="C486">
        <v>11023</v>
      </c>
    </row>
    <row r="487" spans="2:3" x14ac:dyDescent="0.25">
      <c r="B487" t="s">
        <v>2161</v>
      </c>
      <c r="C487">
        <v>11024</v>
      </c>
    </row>
    <row r="488" spans="2:3" x14ac:dyDescent="0.25">
      <c r="B488" t="s">
        <v>2162</v>
      </c>
      <c r="C488">
        <v>11045</v>
      </c>
    </row>
    <row r="489" spans="2:3" x14ac:dyDescent="0.25">
      <c r="B489" t="s">
        <v>1733</v>
      </c>
      <c r="C489">
        <v>11064</v>
      </c>
    </row>
    <row r="490" spans="2:3" x14ac:dyDescent="0.25">
      <c r="B490" t="s">
        <v>2163</v>
      </c>
      <c r="C490">
        <v>11066</v>
      </c>
    </row>
    <row r="491" spans="2:3" x14ac:dyDescent="0.25">
      <c r="B491" t="s">
        <v>2164</v>
      </c>
      <c r="C491">
        <v>11086</v>
      </c>
    </row>
    <row r="492" spans="2:3" x14ac:dyDescent="0.25">
      <c r="B492" t="s">
        <v>2165</v>
      </c>
      <c r="C492">
        <v>11107</v>
      </c>
    </row>
    <row r="493" spans="2:3" x14ac:dyDescent="0.25">
      <c r="B493" t="s">
        <v>1734</v>
      </c>
      <c r="C493">
        <v>11108</v>
      </c>
    </row>
    <row r="494" spans="2:3" x14ac:dyDescent="0.25">
      <c r="B494" t="s">
        <v>1735</v>
      </c>
      <c r="C494">
        <v>11148</v>
      </c>
    </row>
    <row r="495" spans="2:3" x14ac:dyDescent="0.25">
      <c r="B495" t="s">
        <v>2166</v>
      </c>
      <c r="C495">
        <v>11151</v>
      </c>
    </row>
    <row r="496" spans="2:3" x14ac:dyDescent="0.25">
      <c r="B496" t="s">
        <v>2167</v>
      </c>
      <c r="C496">
        <v>11177</v>
      </c>
    </row>
    <row r="497" spans="2:3" x14ac:dyDescent="0.25">
      <c r="B497" t="s">
        <v>2168</v>
      </c>
      <c r="C497">
        <v>11178</v>
      </c>
    </row>
    <row r="498" spans="2:3" x14ac:dyDescent="0.25">
      <c r="B498" t="s">
        <v>1736</v>
      </c>
      <c r="C498">
        <v>11179</v>
      </c>
    </row>
    <row r="499" spans="2:3" x14ac:dyDescent="0.25">
      <c r="B499" t="s">
        <v>1538</v>
      </c>
      <c r="C499">
        <v>11180</v>
      </c>
    </row>
    <row r="500" spans="2:3" x14ac:dyDescent="0.25">
      <c r="B500" t="s">
        <v>2169</v>
      </c>
      <c r="C500">
        <v>11181</v>
      </c>
    </row>
    <row r="501" spans="2:3" x14ac:dyDescent="0.25">
      <c r="B501" t="s">
        <v>2170</v>
      </c>
      <c r="C501">
        <v>11182</v>
      </c>
    </row>
    <row r="502" spans="2:3" x14ac:dyDescent="0.25">
      <c r="B502" t="s">
        <v>2171</v>
      </c>
      <c r="C502">
        <v>11183</v>
      </c>
    </row>
    <row r="503" spans="2:3" x14ac:dyDescent="0.25">
      <c r="B503" t="s">
        <v>1527</v>
      </c>
      <c r="C503">
        <v>11184</v>
      </c>
    </row>
    <row r="504" spans="2:3" x14ac:dyDescent="0.25">
      <c r="B504" t="s">
        <v>2172</v>
      </c>
      <c r="C504">
        <v>11185</v>
      </c>
    </row>
    <row r="505" spans="2:3" x14ac:dyDescent="0.25">
      <c r="B505" t="s">
        <v>2173</v>
      </c>
      <c r="C505">
        <v>11186</v>
      </c>
    </row>
    <row r="506" spans="2:3" x14ac:dyDescent="0.25">
      <c r="B506" t="s">
        <v>1539</v>
      </c>
      <c r="C506">
        <v>11207</v>
      </c>
    </row>
    <row r="507" spans="2:3" x14ac:dyDescent="0.25">
      <c r="B507" t="s">
        <v>1540</v>
      </c>
      <c r="C507">
        <v>11212</v>
      </c>
    </row>
    <row r="508" spans="2:3" x14ac:dyDescent="0.25">
      <c r="B508" t="s">
        <v>2174</v>
      </c>
      <c r="C508">
        <v>11213</v>
      </c>
    </row>
    <row r="509" spans="2:3" x14ac:dyDescent="0.25">
      <c r="B509" t="s">
        <v>1737</v>
      </c>
      <c r="C509">
        <v>11275</v>
      </c>
    </row>
    <row r="510" spans="2:3" x14ac:dyDescent="0.25">
      <c r="B510" t="s">
        <v>1845</v>
      </c>
      <c r="C510">
        <v>11276</v>
      </c>
    </row>
    <row r="511" spans="2:3" x14ac:dyDescent="0.25">
      <c r="B511" t="s">
        <v>2175</v>
      </c>
      <c r="C511">
        <v>11279</v>
      </c>
    </row>
    <row r="512" spans="2:3" x14ac:dyDescent="0.25">
      <c r="B512" t="s">
        <v>1528</v>
      </c>
      <c r="C512">
        <v>11288</v>
      </c>
    </row>
    <row r="513" spans="2:3" x14ac:dyDescent="0.25">
      <c r="B513" t="s">
        <v>2176</v>
      </c>
      <c r="C513">
        <v>11290</v>
      </c>
    </row>
    <row r="514" spans="2:3" x14ac:dyDescent="0.25">
      <c r="B514" t="s">
        <v>1626</v>
      </c>
      <c r="C514">
        <v>11291</v>
      </c>
    </row>
    <row r="515" spans="2:3" x14ac:dyDescent="0.25">
      <c r="B515" t="s">
        <v>1541</v>
      </c>
      <c r="C515">
        <v>11355</v>
      </c>
    </row>
    <row r="516" spans="2:3" x14ac:dyDescent="0.25">
      <c r="B516" t="s">
        <v>1627</v>
      </c>
      <c r="C516">
        <v>11356</v>
      </c>
    </row>
    <row r="517" spans="2:3" x14ac:dyDescent="0.25">
      <c r="B517" t="s">
        <v>1628</v>
      </c>
      <c r="C517">
        <v>11357</v>
      </c>
    </row>
    <row r="518" spans="2:3" x14ac:dyDescent="0.25">
      <c r="B518" t="s">
        <v>2177</v>
      </c>
      <c r="C518">
        <v>11365</v>
      </c>
    </row>
    <row r="519" spans="2:3" x14ac:dyDescent="0.25">
      <c r="B519" t="s">
        <v>2178</v>
      </c>
      <c r="C519">
        <v>11389</v>
      </c>
    </row>
    <row r="520" spans="2:3" x14ac:dyDescent="0.25">
      <c r="B520" t="s">
        <v>2179</v>
      </c>
      <c r="C520">
        <v>11614</v>
      </c>
    </row>
    <row r="521" spans="2:3" x14ac:dyDescent="0.25">
      <c r="B521" t="s">
        <v>2180</v>
      </c>
      <c r="C521">
        <v>11664</v>
      </c>
    </row>
    <row r="522" spans="2:3" x14ac:dyDescent="0.25">
      <c r="B522" t="s">
        <v>2181</v>
      </c>
      <c r="C522">
        <v>11678</v>
      </c>
    </row>
    <row r="523" spans="2:3" x14ac:dyDescent="0.25">
      <c r="B523" t="s">
        <v>2182</v>
      </c>
      <c r="C523">
        <v>11701</v>
      </c>
    </row>
    <row r="524" spans="2:3" x14ac:dyDescent="0.25">
      <c r="B524" t="s">
        <v>2183</v>
      </c>
      <c r="C524">
        <v>11702</v>
      </c>
    </row>
    <row r="525" spans="2:3" x14ac:dyDescent="0.25">
      <c r="B525" t="s">
        <v>2184</v>
      </c>
      <c r="C525">
        <v>11703</v>
      </c>
    </row>
    <row r="526" spans="2:3" x14ac:dyDescent="0.25">
      <c r="B526" t="s">
        <v>2185</v>
      </c>
      <c r="C526">
        <v>11704</v>
      </c>
    </row>
    <row r="527" spans="2:3" x14ac:dyDescent="0.25">
      <c r="B527" t="s">
        <v>1738</v>
      </c>
      <c r="C527">
        <v>11705</v>
      </c>
    </row>
    <row r="528" spans="2:3" x14ac:dyDescent="0.25">
      <c r="B528" t="s">
        <v>1629</v>
      </c>
      <c r="C528">
        <v>11769</v>
      </c>
    </row>
    <row r="529" spans="2:3" x14ac:dyDescent="0.25">
      <c r="B529" t="s">
        <v>1739</v>
      </c>
      <c r="C529">
        <v>11825</v>
      </c>
    </row>
    <row r="530" spans="2:3" x14ac:dyDescent="0.25">
      <c r="B530" t="s">
        <v>1740</v>
      </c>
      <c r="C530">
        <v>11855</v>
      </c>
    </row>
    <row r="531" spans="2:3" x14ac:dyDescent="0.25">
      <c r="B531" t="s">
        <v>1848</v>
      </c>
      <c r="C531">
        <v>11856</v>
      </c>
    </row>
    <row r="532" spans="2:3" x14ac:dyDescent="0.25">
      <c r="B532" t="s">
        <v>2186</v>
      </c>
      <c r="C532">
        <v>11870</v>
      </c>
    </row>
    <row r="533" spans="2:3" x14ac:dyDescent="0.25">
      <c r="B533" t="s">
        <v>2187</v>
      </c>
      <c r="C533">
        <v>11892</v>
      </c>
    </row>
    <row r="534" spans="2:3" x14ac:dyDescent="0.25">
      <c r="B534" t="s">
        <v>2188</v>
      </c>
      <c r="C534">
        <v>12023</v>
      </c>
    </row>
    <row r="535" spans="2:3" x14ac:dyDescent="0.25">
      <c r="B535" t="s">
        <v>1741</v>
      </c>
      <c r="C535">
        <v>12041</v>
      </c>
    </row>
    <row r="536" spans="2:3" x14ac:dyDescent="0.25">
      <c r="B536" t="s">
        <v>2189</v>
      </c>
      <c r="C536">
        <v>12044</v>
      </c>
    </row>
    <row r="537" spans="2:3" x14ac:dyDescent="0.25">
      <c r="B537" t="s">
        <v>1630</v>
      </c>
      <c r="C537">
        <v>12052</v>
      </c>
    </row>
    <row r="538" spans="2:3" x14ac:dyDescent="0.25">
      <c r="B538" t="s">
        <v>2190</v>
      </c>
      <c r="C538">
        <v>12073</v>
      </c>
    </row>
    <row r="539" spans="2:3" x14ac:dyDescent="0.25">
      <c r="B539" t="s">
        <v>2191</v>
      </c>
      <c r="C539">
        <v>12074</v>
      </c>
    </row>
    <row r="540" spans="2:3" x14ac:dyDescent="0.25">
      <c r="B540" t="s">
        <v>2192</v>
      </c>
      <c r="C540">
        <v>12110</v>
      </c>
    </row>
    <row r="541" spans="2:3" x14ac:dyDescent="0.25">
      <c r="B541" t="s">
        <v>2193</v>
      </c>
      <c r="C541">
        <v>12206</v>
      </c>
    </row>
    <row r="542" spans="2:3" x14ac:dyDescent="0.25">
      <c r="B542" t="s">
        <v>2194</v>
      </c>
      <c r="C542">
        <v>12536</v>
      </c>
    </row>
    <row r="543" spans="2:3" x14ac:dyDescent="0.25">
      <c r="B543" t="s">
        <v>2195</v>
      </c>
      <c r="C543">
        <v>12538</v>
      </c>
    </row>
    <row r="544" spans="2:3" x14ac:dyDescent="0.25">
      <c r="B544" t="s">
        <v>1742</v>
      </c>
      <c r="C544">
        <v>12708</v>
      </c>
    </row>
    <row r="545" spans="2:3" x14ac:dyDescent="0.25">
      <c r="B545" t="s">
        <v>1743</v>
      </c>
      <c r="C545">
        <v>12797</v>
      </c>
    </row>
    <row r="546" spans="2:3" x14ac:dyDescent="0.25">
      <c r="B546" t="s">
        <v>2196</v>
      </c>
      <c r="C546">
        <v>12799</v>
      </c>
    </row>
    <row r="547" spans="2:3" x14ac:dyDescent="0.25">
      <c r="B547" t="s">
        <v>2197</v>
      </c>
      <c r="C547">
        <v>12835</v>
      </c>
    </row>
    <row r="548" spans="2:3" x14ac:dyDescent="0.25">
      <c r="B548" t="s">
        <v>1744</v>
      </c>
      <c r="C548">
        <v>13014</v>
      </c>
    </row>
    <row r="549" spans="2:3" x14ac:dyDescent="0.25">
      <c r="B549" t="s">
        <v>2198</v>
      </c>
      <c r="C549">
        <v>13022</v>
      </c>
    </row>
    <row r="550" spans="2:3" x14ac:dyDescent="0.25">
      <c r="B550" t="s">
        <v>2199</v>
      </c>
      <c r="C550">
        <v>13024</v>
      </c>
    </row>
    <row r="551" spans="2:3" x14ac:dyDescent="0.25">
      <c r="B551" t="s">
        <v>2200</v>
      </c>
      <c r="C551">
        <v>13101</v>
      </c>
    </row>
    <row r="552" spans="2:3" x14ac:dyDescent="0.25">
      <c r="B552" t="s">
        <v>1745</v>
      </c>
      <c r="C552">
        <v>13240</v>
      </c>
    </row>
    <row r="553" spans="2:3" x14ac:dyDescent="0.25">
      <c r="B553" t="s">
        <v>2201</v>
      </c>
      <c r="C553">
        <v>13242</v>
      </c>
    </row>
    <row r="554" spans="2:3" x14ac:dyDescent="0.25">
      <c r="B554" t="s">
        <v>2202</v>
      </c>
      <c r="C554">
        <v>13259</v>
      </c>
    </row>
    <row r="555" spans="2:3" x14ac:dyDescent="0.25">
      <c r="B555" t="s">
        <v>2203</v>
      </c>
      <c r="C555">
        <v>13260</v>
      </c>
    </row>
    <row r="556" spans="2:3" x14ac:dyDescent="0.25">
      <c r="B556" t="s">
        <v>2204</v>
      </c>
      <c r="C556">
        <v>13261</v>
      </c>
    </row>
    <row r="557" spans="2:3" x14ac:dyDescent="0.25">
      <c r="B557" t="s">
        <v>2205</v>
      </c>
      <c r="C557">
        <v>13262</v>
      </c>
    </row>
    <row r="558" spans="2:3" x14ac:dyDescent="0.25">
      <c r="B558" t="s">
        <v>2206</v>
      </c>
      <c r="C558">
        <v>13263</v>
      </c>
    </row>
    <row r="559" spans="2:3" x14ac:dyDescent="0.25">
      <c r="B559" t="s">
        <v>2207</v>
      </c>
      <c r="C559">
        <v>13264</v>
      </c>
    </row>
    <row r="560" spans="2:3" x14ac:dyDescent="0.25">
      <c r="B560" t="s">
        <v>2208</v>
      </c>
      <c r="C560">
        <v>13275</v>
      </c>
    </row>
    <row r="561" spans="2:3" x14ac:dyDescent="0.25">
      <c r="B561" t="s">
        <v>2209</v>
      </c>
      <c r="C561">
        <v>13524</v>
      </c>
    </row>
    <row r="562" spans="2:3" x14ac:dyDescent="0.25">
      <c r="B562" t="s">
        <v>2210</v>
      </c>
      <c r="C562">
        <v>13548</v>
      </c>
    </row>
    <row r="563" spans="2:3" x14ac:dyDescent="0.25">
      <c r="B563" t="s">
        <v>2211</v>
      </c>
      <c r="C563">
        <v>13919</v>
      </c>
    </row>
    <row r="564" spans="2:3" x14ac:dyDescent="0.25">
      <c r="B564" t="s">
        <v>2212</v>
      </c>
      <c r="C564">
        <v>13922</v>
      </c>
    </row>
    <row r="565" spans="2:3" x14ac:dyDescent="0.25">
      <c r="B565" t="s">
        <v>1746</v>
      </c>
      <c r="C565">
        <v>13924</v>
      </c>
    </row>
    <row r="566" spans="2:3" x14ac:dyDescent="0.25">
      <c r="B566" t="s">
        <v>2213</v>
      </c>
      <c r="C566">
        <v>13939</v>
      </c>
    </row>
    <row r="567" spans="2:3" x14ac:dyDescent="0.25">
      <c r="B567" t="s">
        <v>2214</v>
      </c>
      <c r="C567">
        <v>14102</v>
      </c>
    </row>
    <row r="568" spans="2:3" x14ac:dyDescent="0.25">
      <c r="B568" t="s">
        <v>2215</v>
      </c>
      <c r="C568">
        <v>14226</v>
      </c>
    </row>
    <row r="569" spans="2:3" x14ac:dyDescent="0.25">
      <c r="B569" t="s">
        <v>2216</v>
      </c>
      <c r="C569">
        <v>14343</v>
      </c>
    </row>
    <row r="570" spans="2:3" x14ac:dyDescent="0.25">
      <c r="B570" t="s">
        <v>2217</v>
      </c>
      <c r="C570">
        <v>14386</v>
      </c>
    </row>
    <row r="571" spans="2:3" x14ac:dyDescent="0.25">
      <c r="B571" t="s">
        <v>2218</v>
      </c>
      <c r="C571">
        <v>14390</v>
      </c>
    </row>
    <row r="572" spans="2:3" x14ac:dyDescent="0.25">
      <c r="B572" t="s">
        <v>2219</v>
      </c>
      <c r="C572">
        <v>14391</v>
      </c>
    </row>
    <row r="573" spans="2:3" x14ac:dyDescent="0.25">
      <c r="B573" t="s">
        <v>2220</v>
      </c>
      <c r="C573">
        <v>14464</v>
      </c>
    </row>
    <row r="574" spans="2:3" x14ac:dyDescent="0.25">
      <c r="B574" t="s">
        <v>2221</v>
      </c>
      <c r="C574">
        <v>14469</v>
      </c>
    </row>
    <row r="575" spans="2:3" x14ac:dyDescent="0.25">
      <c r="B575" t="s">
        <v>1631</v>
      </c>
      <c r="C575">
        <v>14721</v>
      </c>
    </row>
    <row r="576" spans="2:3" x14ac:dyDescent="0.25">
      <c r="B576" t="s">
        <v>2222</v>
      </c>
      <c r="C576">
        <v>14792</v>
      </c>
    </row>
    <row r="577" spans="2:3" x14ac:dyDescent="0.25">
      <c r="B577" t="s">
        <v>2223</v>
      </c>
      <c r="C577">
        <v>14884</v>
      </c>
    </row>
    <row r="578" spans="2:3" x14ac:dyDescent="0.25">
      <c r="B578" t="s">
        <v>2224</v>
      </c>
      <c r="C578">
        <v>14887</v>
      </c>
    </row>
    <row r="579" spans="2:3" x14ac:dyDescent="0.25">
      <c r="B579" t="s">
        <v>2225</v>
      </c>
      <c r="C579">
        <v>14888</v>
      </c>
    </row>
    <row r="580" spans="2:3" x14ac:dyDescent="0.25">
      <c r="B580" t="s">
        <v>2226</v>
      </c>
      <c r="C580">
        <v>14950</v>
      </c>
    </row>
    <row r="581" spans="2:3" x14ac:dyDescent="0.25">
      <c r="B581" t="s">
        <v>2227</v>
      </c>
      <c r="C581">
        <v>15034</v>
      </c>
    </row>
    <row r="582" spans="2:3" x14ac:dyDescent="0.25">
      <c r="B582" t="s">
        <v>2228</v>
      </c>
      <c r="C582">
        <v>15196</v>
      </c>
    </row>
    <row r="583" spans="2:3" x14ac:dyDescent="0.25">
      <c r="B583" t="s">
        <v>2229</v>
      </c>
      <c r="C583">
        <v>15232</v>
      </c>
    </row>
    <row r="584" spans="2:3" x14ac:dyDescent="0.25">
      <c r="B584" t="s">
        <v>2230</v>
      </c>
      <c r="C584">
        <v>15253</v>
      </c>
    </row>
    <row r="585" spans="2:3" x14ac:dyDescent="0.25">
      <c r="B585" t="s">
        <v>1747</v>
      </c>
      <c r="C585">
        <v>15277</v>
      </c>
    </row>
    <row r="586" spans="2:3" x14ac:dyDescent="0.25">
      <c r="B586" t="s">
        <v>2231</v>
      </c>
      <c r="C586">
        <v>15336</v>
      </c>
    </row>
    <row r="587" spans="2:3" x14ac:dyDescent="0.25">
      <c r="B587" t="s">
        <v>2232</v>
      </c>
      <c r="C587">
        <v>15337</v>
      </c>
    </row>
    <row r="588" spans="2:3" x14ac:dyDescent="0.25">
      <c r="B588" t="s">
        <v>2233</v>
      </c>
      <c r="C588">
        <v>15338</v>
      </c>
    </row>
    <row r="589" spans="2:3" x14ac:dyDescent="0.25">
      <c r="B589" t="s">
        <v>2234</v>
      </c>
      <c r="C589">
        <v>15339</v>
      </c>
    </row>
    <row r="590" spans="2:3" x14ac:dyDescent="0.25">
      <c r="B590" t="s">
        <v>2235</v>
      </c>
      <c r="C590">
        <v>15340</v>
      </c>
    </row>
    <row r="591" spans="2:3" x14ac:dyDescent="0.25">
      <c r="B591" t="s">
        <v>2236</v>
      </c>
      <c r="C591">
        <v>15341</v>
      </c>
    </row>
    <row r="592" spans="2:3" x14ac:dyDescent="0.25">
      <c r="B592" t="s">
        <v>2237</v>
      </c>
      <c r="C592">
        <v>15342</v>
      </c>
    </row>
    <row r="593" spans="2:3" x14ac:dyDescent="0.25">
      <c r="B593" t="s">
        <v>2238</v>
      </c>
      <c r="C593">
        <v>15343</v>
      </c>
    </row>
    <row r="594" spans="2:3" x14ac:dyDescent="0.25">
      <c r="B594" t="s">
        <v>1748</v>
      </c>
      <c r="C594">
        <v>15440</v>
      </c>
    </row>
    <row r="595" spans="2:3" x14ac:dyDescent="0.25">
      <c r="B595" t="s">
        <v>2239</v>
      </c>
      <c r="C595">
        <v>15543</v>
      </c>
    </row>
    <row r="596" spans="2:3" x14ac:dyDescent="0.25">
      <c r="B596" t="s">
        <v>2240</v>
      </c>
      <c r="C596">
        <v>15661</v>
      </c>
    </row>
    <row r="597" spans="2:3" x14ac:dyDescent="0.25">
      <c r="B597" t="s">
        <v>2241</v>
      </c>
      <c r="C597">
        <v>15735</v>
      </c>
    </row>
    <row r="598" spans="2:3" x14ac:dyDescent="0.25">
      <c r="B598" t="s">
        <v>1575</v>
      </c>
      <c r="C598">
        <v>15737</v>
      </c>
    </row>
    <row r="599" spans="2:3" x14ac:dyDescent="0.25">
      <c r="B599" t="s">
        <v>2242</v>
      </c>
      <c r="C599">
        <v>15762</v>
      </c>
    </row>
    <row r="600" spans="2:3" x14ac:dyDescent="0.25">
      <c r="B600" t="s">
        <v>2243</v>
      </c>
      <c r="C600">
        <v>15831</v>
      </c>
    </row>
    <row r="601" spans="2:3" x14ac:dyDescent="0.25">
      <c r="B601" t="s">
        <v>2244</v>
      </c>
      <c r="C601">
        <v>15853</v>
      </c>
    </row>
    <row r="602" spans="2:3" x14ac:dyDescent="0.25">
      <c r="B602" t="s">
        <v>2245</v>
      </c>
      <c r="C602">
        <v>16478</v>
      </c>
    </row>
    <row r="603" spans="2:3" x14ac:dyDescent="0.25">
      <c r="B603" t="s">
        <v>2246</v>
      </c>
      <c r="C603">
        <v>16607</v>
      </c>
    </row>
    <row r="604" spans="2:3" x14ac:dyDescent="0.25">
      <c r="B604" t="s">
        <v>2247</v>
      </c>
      <c r="C604">
        <v>16743</v>
      </c>
    </row>
    <row r="605" spans="2:3" x14ac:dyDescent="0.25">
      <c r="B605" t="s">
        <v>2248</v>
      </c>
      <c r="C605">
        <v>16792</v>
      </c>
    </row>
    <row r="606" spans="2:3" x14ac:dyDescent="0.25">
      <c r="B606" t="s">
        <v>1749</v>
      </c>
      <c r="C606">
        <v>16828</v>
      </c>
    </row>
    <row r="607" spans="2:3" x14ac:dyDescent="0.25">
      <c r="B607" t="s">
        <v>2249</v>
      </c>
      <c r="C607">
        <v>16851</v>
      </c>
    </row>
    <row r="608" spans="2:3" x14ac:dyDescent="0.25">
      <c r="B608" t="s">
        <v>2250</v>
      </c>
      <c r="C608">
        <v>16861</v>
      </c>
    </row>
    <row r="609" spans="2:3" x14ac:dyDescent="0.25">
      <c r="B609" t="s">
        <v>1576</v>
      </c>
      <c r="C609">
        <v>17051</v>
      </c>
    </row>
    <row r="610" spans="2:3" x14ac:dyDescent="0.25">
      <c r="B610" t="s">
        <v>2251</v>
      </c>
      <c r="C610">
        <v>17052</v>
      </c>
    </row>
    <row r="611" spans="2:3" x14ac:dyDescent="0.25">
      <c r="B611" t="s">
        <v>2252</v>
      </c>
      <c r="C611">
        <v>17064</v>
      </c>
    </row>
    <row r="612" spans="2:3" x14ac:dyDescent="0.25">
      <c r="B612" t="s">
        <v>2253</v>
      </c>
      <c r="C612">
        <v>17069</v>
      </c>
    </row>
    <row r="613" spans="2:3" x14ac:dyDescent="0.25">
      <c r="B613" t="s">
        <v>2254</v>
      </c>
      <c r="C613">
        <v>17140</v>
      </c>
    </row>
    <row r="614" spans="2:3" x14ac:dyDescent="0.25">
      <c r="B614" t="s">
        <v>2255</v>
      </c>
      <c r="C614">
        <v>17179</v>
      </c>
    </row>
    <row r="615" spans="2:3" x14ac:dyDescent="0.25">
      <c r="B615" t="s">
        <v>2256</v>
      </c>
      <c r="C615">
        <v>17183</v>
      </c>
    </row>
    <row r="616" spans="2:3" x14ac:dyDescent="0.25">
      <c r="B616" t="s">
        <v>2257</v>
      </c>
      <c r="C616">
        <v>17199</v>
      </c>
    </row>
    <row r="617" spans="2:3" x14ac:dyDescent="0.25">
      <c r="B617" t="s">
        <v>2258</v>
      </c>
      <c r="C617">
        <v>17200</v>
      </c>
    </row>
    <row r="618" spans="2:3" x14ac:dyDescent="0.25">
      <c r="B618" t="s">
        <v>1750</v>
      </c>
      <c r="C618">
        <v>17244</v>
      </c>
    </row>
    <row r="619" spans="2:3" x14ac:dyDescent="0.25">
      <c r="B619" t="s">
        <v>2259</v>
      </c>
      <c r="C619">
        <v>17271</v>
      </c>
    </row>
    <row r="620" spans="2:3" x14ac:dyDescent="0.25">
      <c r="B620" t="s">
        <v>2260</v>
      </c>
      <c r="C620">
        <v>17276</v>
      </c>
    </row>
    <row r="621" spans="2:3" x14ac:dyDescent="0.25">
      <c r="B621" t="s">
        <v>2261</v>
      </c>
      <c r="C621">
        <v>17286</v>
      </c>
    </row>
    <row r="622" spans="2:3" x14ac:dyDescent="0.25">
      <c r="B622" t="s">
        <v>2262</v>
      </c>
      <c r="C622">
        <v>17287</v>
      </c>
    </row>
    <row r="623" spans="2:3" x14ac:dyDescent="0.25">
      <c r="B623" t="s">
        <v>2263</v>
      </c>
      <c r="C623">
        <v>17288</v>
      </c>
    </row>
    <row r="624" spans="2:3" x14ac:dyDescent="0.25">
      <c r="B624" t="s">
        <v>2264</v>
      </c>
      <c r="C624">
        <v>17289</v>
      </c>
    </row>
    <row r="625" spans="2:3" x14ac:dyDescent="0.25">
      <c r="B625" t="s">
        <v>2265</v>
      </c>
      <c r="C625">
        <v>17290</v>
      </c>
    </row>
    <row r="626" spans="2:3" x14ac:dyDescent="0.25">
      <c r="B626" t="s">
        <v>2266</v>
      </c>
      <c r="C626">
        <v>17291</v>
      </c>
    </row>
    <row r="627" spans="2:3" x14ac:dyDescent="0.25">
      <c r="B627" t="s">
        <v>2267</v>
      </c>
      <c r="C627">
        <v>17292</v>
      </c>
    </row>
    <row r="628" spans="2:3" x14ac:dyDescent="0.25">
      <c r="B628" t="s">
        <v>2268</v>
      </c>
      <c r="C628">
        <v>17293</v>
      </c>
    </row>
    <row r="629" spans="2:3" x14ac:dyDescent="0.25">
      <c r="B629" t="s">
        <v>2269</v>
      </c>
      <c r="C629">
        <v>17294</v>
      </c>
    </row>
    <row r="630" spans="2:3" x14ac:dyDescent="0.25">
      <c r="B630" t="s">
        <v>2270</v>
      </c>
      <c r="C630">
        <v>17305</v>
      </c>
    </row>
    <row r="631" spans="2:3" x14ac:dyDescent="0.25">
      <c r="B631" t="s">
        <v>2271</v>
      </c>
      <c r="C631">
        <v>17306</v>
      </c>
    </row>
    <row r="632" spans="2:3" x14ac:dyDescent="0.25">
      <c r="B632" t="s">
        <v>2272</v>
      </c>
      <c r="C632">
        <v>17341</v>
      </c>
    </row>
    <row r="633" spans="2:3" x14ac:dyDescent="0.25">
      <c r="B633" t="s">
        <v>2273</v>
      </c>
      <c r="C633">
        <v>17413</v>
      </c>
    </row>
    <row r="634" spans="2:3" x14ac:dyDescent="0.25">
      <c r="B634" t="s">
        <v>1751</v>
      </c>
      <c r="C634">
        <v>17521</v>
      </c>
    </row>
    <row r="635" spans="2:3" x14ac:dyDescent="0.25">
      <c r="B635" t="s">
        <v>1632</v>
      </c>
      <c r="C635">
        <v>17604</v>
      </c>
    </row>
    <row r="636" spans="2:3" x14ac:dyDescent="0.25">
      <c r="B636" t="s">
        <v>2274</v>
      </c>
      <c r="C636">
        <v>17605</v>
      </c>
    </row>
    <row r="637" spans="2:3" x14ac:dyDescent="0.25">
      <c r="B637" t="s">
        <v>2275</v>
      </c>
      <c r="C637">
        <v>17647</v>
      </c>
    </row>
    <row r="638" spans="2:3" x14ac:dyDescent="0.25">
      <c r="B638" t="s">
        <v>2276</v>
      </c>
      <c r="C638">
        <v>17832</v>
      </c>
    </row>
    <row r="639" spans="2:3" x14ac:dyDescent="0.25">
      <c r="B639" t="s">
        <v>2277</v>
      </c>
      <c r="C639">
        <v>17834</v>
      </c>
    </row>
    <row r="640" spans="2:3" x14ac:dyDescent="0.25">
      <c r="B640" t="s">
        <v>1752</v>
      </c>
      <c r="C640">
        <v>17835</v>
      </c>
    </row>
    <row r="641" spans="2:3" x14ac:dyDescent="0.25">
      <c r="B641" t="s">
        <v>2278</v>
      </c>
      <c r="C641">
        <v>17836</v>
      </c>
    </row>
    <row r="642" spans="2:3" x14ac:dyDescent="0.25">
      <c r="B642" t="s">
        <v>2279</v>
      </c>
      <c r="C642">
        <v>17837</v>
      </c>
    </row>
    <row r="643" spans="2:3" x14ac:dyDescent="0.25">
      <c r="B643" t="s">
        <v>1753</v>
      </c>
      <c r="C643">
        <v>17838</v>
      </c>
    </row>
    <row r="644" spans="2:3" x14ac:dyDescent="0.25">
      <c r="B644" t="s">
        <v>2280</v>
      </c>
      <c r="C644">
        <v>17839</v>
      </c>
    </row>
    <row r="645" spans="2:3" x14ac:dyDescent="0.25">
      <c r="B645" t="s">
        <v>2281</v>
      </c>
      <c r="C645">
        <v>17840</v>
      </c>
    </row>
    <row r="646" spans="2:3" x14ac:dyDescent="0.25">
      <c r="B646" t="s">
        <v>1754</v>
      </c>
      <c r="C646">
        <v>17841</v>
      </c>
    </row>
    <row r="647" spans="2:3" x14ac:dyDescent="0.25">
      <c r="B647" t="s">
        <v>2282</v>
      </c>
      <c r="C647">
        <v>17857</v>
      </c>
    </row>
    <row r="648" spans="2:3" x14ac:dyDescent="0.25">
      <c r="B648" t="s">
        <v>2283</v>
      </c>
      <c r="C648">
        <v>18041</v>
      </c>
    </row>
    <row r="649" spans="2:3" x14ac:dyDescent="0.25">
      <c r="B649" t="s">
        <v>2284</v>
      </c>
      <c r="C649">
        <v>18269</v>
      </c>
    </row>
    <row r="650" spans="2:3" x14ac:dyDescent="0.25">
      <c r="B650" t="s">
        <v>2285</v>
      </c>
      <c r="C650">
        <v>18277</v>
      </c>
    </row>
    <row r="651" spans="2:3" x14ac:dyDescent="0.25">
      <c r="B651" t="s">
        <v>2286</v>
      </c>
      <c r="C651">
        <v>18286</v>
      </c>
    </row>
    <row r="652" spans="2:3" x14ac:dyDescent="0.25">
      <c r="B652" t="s">
        <v>2287</v>
      </c>
      <c r="C652">
        <v>18288</v>
      </c>
    </row>
    <row r="653" spans="2:3" x14ac:dyDescent="0.25">
      <c r="B653" t="s">
        <v>2288</v>
      </c>
      <c r="C653">
        <v>18300</v>
      </c>
    </row>
    <row r="654" spans="2:3" x14ac:dyDescent="0.25">
      <c r="B654" t="s">
        <v>2289</v>
      </c>
      <c r="C654">
        <v>18352</v>
      </c>
    </row>
    <row r="655" spans="2:3" x14ac:dyDescent="0.25">
      <c r="B655" t="s">
        <v>2290</v>
      </c>
      <c r="C655">
        <v>18471</v>
      </c>
    </row>
    <row r="656" spans="2:3" x14ac:dyDescent="0.25">
      <c r="B656" t="s">
        <v>1755</v>
      </c>
      <c r="C656">
        <v>18897</v>
      </c>
    </row>
    <row r="657" spans="2:3" x14ac:dyDescent="0.25">
      <c r="B657" t="s">
        <v>1756</v>
      </c>
      <c r="C657">
        <v>18918</v>
      </c>
    </row>
    <row r="658" spans="2:3" x14ac:dyDescent="0.25">
      <c r="B658" t="s">
        <v>2291</v>
      </c>
      <c r="C658">
        <v>18919</v>
      </c>
    </row>
    <row r="659" spans="2:3" x14ac:dyDescent="0.25">
      <c r="B659" t="s">
        <v>2292</v>
      </c>
      <c r="C659">
        <v>18920</v>
      </c>
    </row>
    <row r="660" spans="2:3" x14ac:dyDescent="0.25">
      <c r="B660" t="s">
        <v>2293</v>
      </c>
      <c r="C660">
        <v>18973</v>
      </c>
    </row>
    <row r="661" spans="2:3" x14ac:dyDescent="0.25">
      <c r="B661" t="s">
        <v>1757</v>
      </c>
      <c r="C661">
        <v>18997</v>
      </c>
    </row>
    <row r="662" spans="2:3" x14ac:dyDescent="0.25">
      <c r="B662" t="s">
        <v>1633</v>
      </c>
      <c r="C662">
        <v>18998</v>
      </c>
    </row>
    <row r="663" spans="2:3" x14ac:dyDescent="0.25">
      <c r="B663" t="s">
        <v>1634</v>
      </c>
      <c r="C663">
        <v>18999</v>
      </c>
    </row>
    <row r="664" spans="2:3" x14ac:dyDescent="0.25">
      <c r="B664" t="s">
        <v>1758</v>
      </c>
      <c r="C664">
        <v>19152</v>
      </c>
    </row>
    <row r="665" spans="2:3" x14ac:dyDescent="0.25">
      <c r="B665" t="s">
        <v>1577</v>
      </c>
      <c r="C665">
        <v>19153</v>
      </c>
    </row>
    <row r="666" spans="2:3" x14ac:dyDescent="0.25">
      <c r="B666" t="s">
        <v>1759</v>
      </c>
      <c r="C666">
        <v>19154</v>
      </c>
    </row>
    <row r="667" spans="2:3" x14ac:dyDescent="0.25">
      <c r="B667" t="s">
        <v>2294</v>
      </c>
      <c r="C667">
        <v>19159</v>
      </c>
    </row>
    <row r="668" spans="2:3" x14ac:dyDescent="0.25">
      <c r="B668" t="s">
        <v>1760</v>
      </c>
      <c r="C668">
        <v>19278</v>
      </c>
    </row>
    <row r="669" spans="2:3" x14ac:dyDescent="0.25">
      <c r="B669" t="s">
        <v>1761</v>
      </c>
      <c r="C669">
        <v>19326</v>
      </c>
    </row>
    <row r="670" spans="2:3" x14ac:dyDescent="0.25">
      <c r="B670" t="s">
        <v>2295</v>
      </c>
      <c r="C670">
        <v>19439</v>
      </c>
    </row>
    <row r="671" spans="2:3" x14ac:dyDescent="0.25">
      <c r="B671" t="s">
        <v>2296</v>
      </c>
      <c r="C671">
        <v>19468</v>
      </c>
    </row>
    <row r="672" spans="2:3" x14ac:dyDescent="0.25">
      <c r="B672" t="s">
        <v>2297</v>
      </c>
      <c r="C672">
        <v>19497</v>
      </c>
    </row>
    <row r="673" spans="2:3" x14ac:dyDescent="0.25">
      <c r="B673" t="s">
        <v>2298</v>
      </c>
      <c r="C673">
        <v>19498</v>
      </c>
    </row>
    <row r="674" spans="2:3" x14ac:dyDescent="0.25">
      <c r="B674" t="s">
        <v>1635</v>
      </c>
      <c r="C674">
        <v>19536</v>
      </c>
    </row>
    <row r="675" spans="2:3" x14ac:dyDescent="0.25">
      <c r="B675" t="s">
        <v>1762</v>
      </c>
      <c r="C675">
        <v>19537</v>
      </c>
    </row>
    <row r="676" spans="2:3" x14ac:dyDescent="0.25">
      <c r="B676" t="s">
        <v>2299</v>
      </c>
      <c r="C676">
        <v>19538</v>
      </c>
    </row>
    <row r="677" spans="2:3" x14ac:dyDescent="0.25">
      <c r="B677" t="s">
        <v>1763</v>
      </c>
      <c r="C677">
        <v>19540</v>
      </c>
    </row>
    <row r="678" spans="2:3" x14ac:dyDescent="0.25">
      <c r="B678" t="s">
        <v>2300</v>
      </c>
      <c r="C678">
        <v>19541</v>
      </c>
    </row>
    <row r="679" spans="2:3" x14ac:dyDescent="0.25">
      <c r="B679" t="s">
        <v>2301</v>
      </c>
      <c r="C679">
        <v>20002</v>
      </c>
    </row>
    <row r="680" spans="2:3" x14ac:dyDescent="0.25">
      <c r="B680" t="s">
        <v>2302</v>
      </c>
      <c r="C680">
        <v>20049</v>
      </c>
    </row>
    <row r="681" spans="2:3" x14ac:dyDescent="0.25">
      <c r="B681" t="s">
        <v>2303</v>
      </c>
      <c r="C681">
        <v>20053</v>
      </c>
    </row>
    <row r="682" spans="2:3" x14ac:dyDescent="0.25">
      <c r="B682" t="s">
        <v>2304</v>
      </c>
      <c r="C682">
        <v>20240</v>
      </c>
    </row>
    <row r="683" spans="2:3" x14ac:dyDescent="0.25">
      <c r="B683" t="s">
        <v>2305</v>
      </c>
      <c r="C683">
        <v>20309</v>
      </c>
    </row>
    <row r="684" spans="2:3" x14ac:dyDescent="0.25">
      <c r="B684" t="s">
        <v>2306</v>
      </c>
      <c r="C684">
        <v>20372</v>
      </c>
    </row>
    <row r="685" spans="2:3" x14ac:dyDescent="0.25">
      <c r="B685" t="s">
        <v>2307</v>
      </c>
      <c r="C685">
        <v>20472</v>
      </c>
    </row>
    <row r="686" spans="2:3" x14ac:dyDescent="0.25">
      <c r="B686" t="s">
        <v>2308</v>
      </c>
      <c r="C686">
        <v>20480</v>
      </c>
    </row>
    <row r="687" spans="2:3" x14ac:dyDescent="0.25">
      <c r="B687" t="s">
        <v>2309</v>
      </c>
      <c r="C687">
        <v>20491</v>
      </c>
    </row>
    <row r="688" spans="2:3" x14ac:dyDescent="0.25">
      <c r="B688" t="s">
        <v>1764</v>
      </c>
      <c r="C688">
        <v>20580</v>
      </c>
    </row>
    <row r="689" spans="2:3" x14ac:dyDescent="0.25">
      <c r="B689" t="s">
        <v>2310</v>
      </c>
      <c r="C689">
        <v>20581</v>
      </c>
    </row>
    <row r="690" spans="2:3" x14ac:dyDescent="0.25">
      <c r="B690" t="s">
        <v>1765</v>
      </c>
      <c r="C690">
        <v>20582</v>
      </c>
    </row>
    <row r="691" spans="2:3" x14ac:dyDescent="0.25">
      <c r="B691" t="s">
        <v>2311</v>
      </c>
      <c r="C691">
        <v>20583</v>
      </c>
    </row>
    <row r="692" spans="2:3" x14ac:dyDescent="0.25">
      <c r="B692" t="s">
        <v>2312</v>
      </c>
      <c r="C692">
        <v>20584</v>
      </c>
    </row>
    <row r="693" spans="2:3" x14ac:dyDescent="0.25">
      <c r="B693" t="s">
        <v>2313</v>
      </c>
      <c r="C693">
        <v>20644</v>
      </c>
    </row>
    <row r="694" spans="2:3" x14ac:dyDescent="0.25">
      <c r="B694" t="s">
        <v>1766</v>
      </c>
      <c r="C694">
        <v>20645</v>
      </c>
    </row>
    <row r="695" spans="2:3" x14ac:dyDescent="0.25">
      <c r="B695" t="s">
        <v>2314</v>
      </c>
      <c r="C695">
        <v>20750</v>
      </c>
    </row>
    <row r="696" spans="2:3" x14ac:dyDescent="0.25">
      <c r="B696" t="s">
        <v>2315</v>
      </c>
      <c r="C696">
        <v>20761</v>
      </c>
    </row>
    <row r="697" spans="2:3" x14ac:dyDescent="0.25">
      <c r="B697" t="s">
        <v>2316</v>
      </c>
      <c r="C697">
        <v>20788</v>
      </c>
    </row>
    <row r="698" spans="2:3" x14ac:dyDescent="0.25">
      <c r="B698" t="s">
        <v>2317</v>
      </c>
      <c r="C698">
        <v>20795</v>
      </c>
    </row>
    <row r="699" spans="2:3" x14ac:dyDescent="0.25">
      <c r="B699" t="s">
        <v>1636</v>
      </c>
      <c r="C699">
        <v>20806</v>
      </c>
    </row>
    <row r="700" spans="2:3" x14ac:dyDescent="0.25">
      <c r="B700" t="s">
        <v>1767</v>
      </c>
      <c r="C700">
        <v>20982</v>
      </c>
    </row>
    <row r="701" spans="2:3" x14ac:dyDescent="0.25">
      <c r="B701" t="s">
        <v>1542</v>
      </c>
      <c r="C701">
        <v>20999</v>
      </c>
    </row>
    <row r="702" spans="2:3" x14ac:dyDescent="0.25">
      <c r="B702" t="s">
        <v>2318</v>
      </c>
      <c r="C702">
        <v>21028</v>
      </c>
    </row>
    <row r="703" spans="2:3" x14ac:dyDescent="0.25">
      <c r="B703" t="s">
        <v>1637</v>
      </c>
      <c r="C703">
        <v>21029</v>
      </c>
    </row>
    <row r="704" spans="2:3" x14ac:dyDescent="0.25">
      <c r="B704" t="s">
        <v>2319</v>
      </c>
      <c r="C704">
        <v>21041</v>
      </c>
    </row>
    <row r="705" spans="2:3" x14ac:dyDescent="0.25">
      <c r="B705" t="s">
        <v>2320</v>
      </c>
      <c r="C705">
        <v>21044</v>
      </c>
    </row>
    <row r="706" spans="2:3" x14ac:dyDescent="0.25">
      <c r="B706" t="s">
        <v>2321</v>
      </c>
      <c r="C706">
        <v>21045</v>
      </c>
    </row>
    <row r="707" spans="2:3" x14ac:dyDescent="0.25">
      <c r="B707" t="s">
        <v>2322</v>
      </c>
      <c r="C707">
        <v>21051</v>
      </c>
    </row>
    <row r="708" spans="2:3" x14ac:dyDescent="0.25">
      <c r="B708" t="s">
        <v>2323</v>
      </c>
      <c r="C708">
        <v>21083</v>
      </c>
    </row>
    <row r="709" spans="2:3" x14ac:dyDescent="0.25">
      <c r="B709" t="s">
        <v>2324</v>
      </c>
      <c r="C709">
        <v>21088</v>
      </c>
    </row>
    <row r="710" spans="2:3" x14ac:dyDescent="0.25">
      <c r="B710" t="s">
        <v>1768</v>
      </c>
      <c r="C710">
        <v>21089</v>
      </c>
    </row>
    <row r="711" spans="2:3" x14ac:dyDescent="0.25">
      <c r="B711" t="s">
        <v>2325</v>
      </c>
      <c r="C711">
        <v>21130</v>
      </c>
    </row>
    <row r="712" spans="2:3" x14ac:dyDescent="0.25">
      <c r="B712" t="s">
        <v>2326</v>
      </c>
      <c r="C712">
        <v>21134</v>
      </c>
    </row>
    <row r="713" spans="2:3" x14ac:dyDescent="0.25">
      <c r="B713" t="s">
        <v>2327</v>
      </c>
      <c r="C713">
        <v>21165</v>
      </c>
    </row>
    <row r="714" spans="2:3" x14ac:dyDescent="0.25">
      <c r="B714" t="s">
        <v>1578</v>
      </c>
      <c r="C714">
        <v>21180</v>
      </c>
    </row>
    <row r="715" spans="2:3" x14ac:dyDescent="0.25">
      <c r="B715" t="s">
        <v>2328</v>
      </c>
      <c r="C715">
        <v>21182</v>
      </c>
    </row>
    <row r="716" spans="2:3" x14ac:dyDescent="0.25">
      <c r="B716" t="s">
        <v>2329</v>
      </c>
      <c r="C716">
        <v>21278</v>
      </c>
    </row>
    <row r="717" spans="2:3" x14ac:dyDescent="0.25">
      <c r="B717" t="s">
        <v>2330</v>
      </c>
      <c r="C717">
        <v>21315</v>
      </c>
    </row>
    <row r="718" spans="2:3" x14ac:dyDescent="0.25">
      <c r="B718" t="s">
        <v>1769</v>
      </c>
      <c r="C718">
        <v>21316</v>
      </c>
    </row>
    <row r="719" spans="2:3" x14ac:dyDescent="0.25">
      <c r="B719" t="s">
        <v>2331</v>
      </c>
      <c r="C719">
        <v>21317</v>
      </c>
    </row>
    <row r="720" spans="2:3" x14ac:dyDescent="0.25">
      <c r="B720" t="s">
        <v>2332</v>
      </c>
      <c r="C720">
        <v>21710</v>
      </c>
    </row>
    <row r="721" spans="2:3" x14ac:dyDescent="0.25">
      <c r="B721" t="s">
        <v>2333</v>
      </c>
      <c r="C721">
        <v>22123</v>
      </c>
    </row>
    <row r="722" spans="2:3" x14ac:dyDescent="0.25">
      <c r="B722" t="s">
        <v>2334</v>
      </c>
      <c r="C722">
        <v>22215</v>
      </c>
    </row>
    <row r="723" spans="2:3" x14ac:dyDescent="0.25">
      <c r="B723" t="s">
        <v>2335</v>
      </c>
      <c r="C723">
        <v>22297</v>
      </c>
    </row>
    <row r="724" spans="2:3" x14ac:dyDescent="0.25">
      <c r="B724" t="s">
        <v>2336</v>
      </c>
      <c r="C724">
        <v>22462</v>
      </c>
    </row>
    <row r="725" spans="2:3" x14ac:dyDescent="0.25">
      <c r="B725" t="s">
        <v>2337</v>
      </c>
      <c r="C725">
        <v>22970</v>
      </c>
    </row>
    <row r="726" spans="2:3" x14ac:dyDescent="0.25">
      <c r="B726" t="s">
        <v>1770</v>
      </c>
      <c r="C726">
        <v>23076</v>
      </c>
    </row>
    <row r="727" spans="2:3" x14ac:dyDescent="0.25">
      <c r="B727" t="s">
        <v>2338</v>
      </c>
      <c r="C727">
        <v>23498</v>
      </c>
    </row>
    <row r="728" spans="2:3" x14ac:dyDescent="0.25">
      <c r="B728" t="s">
        <v>2339</v>
      </c>
      <c r="C728">
        <v>23532</v>
      </c>
    </row>
    <row r="729" spans="2:3" x14ac:dyDescent="0.25">
      <c r="B729" t="s">
        <v>2340</v>
      </c>
      <c r="C729">
        <v>23608</v>
      </c>
    </row>
    <row r="730" spans="2:3" x14ac:dyDescent="0.25">
      <c r="B730" t="s">
        <v>2341</v>
      </c>
      <c r="C730">
        <v>23626</v>
      </c>
    </row>
    <row r="731" spans="2:3" x14ac:dyDescent="0.25">
      <c r="B731" t="s">
        <v>2342</v>
      </c>
      <c r="C731">
        <v>23627</v>
      </c>
    </row>
    <row r="732" spans="2:3" x14ac:dyDescent="0.25">
      <c r="B732" t="s">
        <v>1771</v>
      </c>
      <c r="C732">
        <v>23659</v>
      </c>
    </row>
    <row r="733" spans="2:3" x14ac:dyDescent="0.25">
      <c r="B733" t="s">
        <v>2343</v>
      </c>
      <c r="C733">
        <v>23897</v>
      </c>
    </row>
    <row r="734" spans="2:3" x14ac:dyDescent="0.25">
      <c r="B734" t="s">
        <v>1638</v>
      </c>
      <c r="C734">
        <v>24045</v>
      </c>
    </row>
    <row r="735" spans="2:3" x14ac:dyDescent="0.25">
      <c r="B735" t="s">
        <v>2344</v>
      </c>
      <c r="C735">
        <v>24273</v>
      </c>
    </row>
    <row r="736" spans="2:3" x14ac:dyDescent="0.25">
      <c r="B736" t="s">
        <v>2345</v>
      </c>
      <c r="C736">
        <v>24291</v>
      </c>
    </row>
    <row r="737" spans="2:3" x14ac:dyDescent="0.25">
      <c r="B737" t="s">
        <v>1639</v>
      </c>
      <c r="C737">
        <v>24305</v>
      </c>
    </row>
    <row r="738" spans="2:3" x14ac:dyDescent="0.25">
      <c r="B738" t="s">
        <v>2346</v>
      </c>
      <c r="C738">
        <v>24357</v>
      </c>
    </row>
    <row r="739" spans="2:3" x14ac:dyDescent="0.25">
      <c r="B739" t="s">
        <v>2347</v>
      </c>
      <c r="C739">
        <v>25136</v>
      </c>
    </row>
    <row r="740" spans="2:3" x14ac:dyDescent="0.25">
      <c r="B740" t="s">
        <v>2348</v>
      </c>
      <c r="C740">
        <v>25376</v>
      </c>
    </row>
    <row r="741" spans="2:3" x14ac:dyDescent="0.25">
      <c r="B741" t="s">
        <v>2349</v>
      </c>
      <c r="C741">
        <v>25616</v>
      </c>
    </row>
    <row r="742" spans="2:3" x14ac:dyDescent="0.25">
      <c r="B742" t="s">
        <v>2350</v>
      </c>
      <c r="C742">
        <v>25675</v>
      </c>
    </row>
    <row r="743" spans="2:3" x14ac:dyDescent="0.25">
      <c r="B743" t="s">
        <v>2351</v>
      </c>
      <c r="C743">
        <v>25808</v>
      </c>
    </row>
    <row r="744" spans="2:3" x14ac:dyDescent="0.25">
      <c r="B744" t="s">
        <v>1772</v>
      </c>
      <c r="C744">
        <v>25836</v>
      </c>
    </row>
    <row r="745" spans="2:3" x14ac:dyDescent="0.25">
      <c r="B745" t="s">
        <v>2352</v>
      </c>
      <c r="C745">
        <v>25933</v>
      </c>
    </row>
    <row r="746" spans="2:3" x14ac:dyDescent="0.25">
      <c r="B746" t="s">
        <v>2353</v>
      </c>
      <c r="C746">
        <v>26069</v>
      </c>
    </row>
    <row r="747" spans="2:3" x14ac:dyDescent="0.25">
      <c r="B747" t="s">
        <v>2354</v>
      </c>
      <c r="C747">
        <v>26209</v>
      </c>
    </row>
    <row r="748" spans="2:3" x14ac:dyDescent="0.25">
      <c r="B748" t="s">
        <v>2355</v>
      </c>
      <c r="C748">
        <v>26994</v>
      </c>
    </row>
    <row r="749" spans="2:3" x14ac:dyDescent="0.25">
      <c r="B749" t="s">
        <v>1773</v>
      </c>
      <c r="C749">
        <v>27030</v>
      </c>
    </row>
    <row r="750" spans="2:3" x14ac:dyDescent="0.25">
      <c r="B750" t="s">
        <v>1774</v>
      </c>
      <c r="C750">
        <v>27105</v>
      </c>
    </row>
    <row r="751" spans="2:3" x14ac:dyDescent="0.25">
      <c r="B751" t="s">
        <v>1775</v>
      </c>
      <c r="C751">
        <v>27578</v>
      </c>
    </row>
    <row r="752" spans="2:3" x14ac:dyDescent="0.25">
      <c r="B752" t="s">
        <v>2356</v>
      </c>
      <c r="C752">
        <v>27740</v>
      </c>
    </row>
    <row r="753" spans="2:3" x14ac:dyDescent="0.25">
      <c r="B753" t="s">
        <v>1776</v>
      </c>
      <c r="C753">
        <v>27762</v>
      </c>
    </row>
    <row r="754" spans="2:3" x14ac:dyDescent="0.25">
      <c r="B754" t="s">
        <v>2357</v>
      </c>
      <c r="C754">
        <v>27822</v>
      </c>
    </row>
    <row r="755" spans="2:3" x14ac:dyDescent="0.25">
      <c r="B755" t="s">
        <v>2358</v>
      </c>
      <c r="C755">
        <v>27972</v>
      </c>
    </row>
    <row r="756" spans="2:3" x14ac:dyDescent="0.25">
      <c r="B756" t="s">
        <v>2359</v>
      </c>
      <c r="C756">
        <v>27974</v>
      </c>
    </row>
    <row r="757" spans="2:3" x14ac:dyDescent="0.25">
      <c r="B757" t="s">
        <v>2360</v>
      </c>
      <c r="C757">
        <v>28042</v>
      </c>
    </row>
    <row r="758" spans="2:3" x14ac:dyDescent="0.25">
      <c r="B758" t="s">
        <v>2361</v>
      </c>
      <c r="C758">
        <v>28043</v>
      </c>
    </row>
    <row r="759" spans="2:3" x14ac:dyDescent="0.25">
      <c r="B759" t="s">
        <v>2362</v>
      </c>
      <c r="C759">
        <v>28044</v>
      </c>
    </row>
    <row r="760" spans="2:3" x14ac:dyDescent="0.25">
      <c r="B760" t="s">
        <v>2363</v>
      </c>
      <c r="C760">
        <v>28046</v>
      </c>
    </row>
    <row r="761" spans="2:3" x14ac:dyDescent="0.25">
      <c r="B761" t="s">
        <v>2364</v>
      </c>
      <c r="C761">
        <v>28047</v>
      </c>
    </row>
    <row r="762" spans="2:3" x14ac:dyDescent="0.25">
      <c r="B762" t="s">
        <v>2365</v>
      </c>
      <c r="C762">
        <v>28048</v>
      </c>
    </row>
    <row r="763" spans="2:3" x14ac:dyDescent="0.25">
      <c r="B763" t="s">
        <v>2366</v>
      </c>
      <c r="C763">
        <v>28049</v>
      </c>
    </row>
    <row r="764" spans="2:3" x14ac:dyDescent="0.25">
      <c r="B764" t="s">
        <v>2367</v>
      </c>
      <c r="C764">
        <v>28186</v>
      </c>
    </row>
    <row r="765" spans="2:3" x14ac:dyDescent="0.25">
      <c r="B765" t="s">
        <v>2368</v>
      </c>
      <c r="C765">
        <v>28412</v>
      </c>
    </row>
    <row r="766" spans="2:3" x14ac:dyDescent="0.25">
      <c r="B766" t="s">
        <v>2369</v>
      </c>
      <c r="C766">
        <v>28637</v>
      </c>
    </row>
    <row r="767" spans="2:3" x14ac:dyDescent="0.25">
      <c r="B767" t="s">
        <v>2370</v>
      </c>
      <c r="C767">
        <v>28640</v>
      </c>
    </row>
    <row r="768" spans="2:3" x14ac:dyDescent="0.25">
      <c r="B768" t="s">
        <v>1777</v>
      </c>
      <c r="C768">
        <v>28782</v>
      </c>
    </row>
    <row r="769" spans="2:3" x14ac:dyDescent="0.25">
      <c r="B769" t="s">
        <v>2371</v>
      </c>
      <c r="C769">
        <v>29068</v>
      </c>
    </row>
    <row r="770" spans="2:3" x14ac:dyDescent="0.25">
      <c r="B770" t="s">
        <v>2372</v>
      </c>
      <c r="C770">
        <v>29406</v>
      </c>
    </row>
    <row r="771" spans="2:3" x14ac:dyDescent="0.25">
      <c r="B771" t="s">
        <v>2373</v>
      </c>
      <c r="C771">
        <v>29463</v>
      </c>
    </row>
    <row r="772" spans="2:3" x14ac:dyDescent="0.25">
      <c r="B772" t="s">
        <v>2374</v>
      </c>
      <c r="C772">
        <v>29795</v>
      </c>
    </row>
    <row r="773" spans="2:3" x14ac:dyDescent="0.25">
      <c r="B773" t="s">
        <v>2375</v>
      </c>
      <c r="C773">
        <v>30083</v>
      </c>
    </row>
    <row r="774" spans="2:3" x14ac:dyDescent="0.25">
      <c r="B774" t="s">
        <v>1778</v>
      </c>
      <c r="C774">
        <v>30315</v>
      </c>
    </row>
    <row r="775" spans="2:3" x14ac:dyDescent="0.25">
      <c r="B775" t="s">
        <v>2376</v>
      </c>
      <c r="C775">
        <v>30316</v>
      </c>
    </row>
    <row r="776" spans="2:3" x14ac:dyDescent="0.25">
      <c r="B776" t="s">
        <v>2377</v>
      </c>
      <c r="C776">
        <v>30485</v>
      </c>
    </row>
    <row r="777" spans="2:3" x14ac:dyDescent="0.25">
      <c r="B777" t="s">
        <v>2378</v>
      </c>
      <c r="C777">
        <v>30710</v>
      </c>
    </row>
    <row r="778" spans="2:3" x14ac:dyDescent="0.25">
      <c r="B778" t="s">
        <v>1838</v>
      </c>
      <c r="C778">
        <v>31164</v>
      </c>
    </row>
    <row r="779" spans="2:3" x14ac:dyDescent="0.25">
      <c r="B779" t="s">
        <v>2379</v>
      </c>
      <c r="C779">
        <v>31531</v>
      </c>
    </row>
    <row r="780" spans="2:3" x14ac:dyDescent="0.25">
      <c r="B780" t="s">
        <v>2380</v>
      </c>
      <c r="C780">
        <v>31532</v>
      </c>
    </row>
    <row r="781" spans="2:3" x14ac:dyDescent="0.25">
      <c r="B781" t="s">
        <v>2381</v>
      </c>
      <c r="C781">
        <v>31841</v>
      </c>
    </row>
    <row r="782" spans="2:3" x14ac:dyDescent="0.25">
      <c r="B782" t="s">
        <v>2382</v>
      </c>
      <c r="C782">
        <v>31923</v>
      </c>
    </row>
    <row r="783" spans="2:3" x14ac:dyDescent="0.25">
      <c r="B783" t="s">
        <v>2383</v>
      </c>
      <c r="C783">
        <v>32486</v>
      </c>
    </row>
    <row r="784" spans="2:3" x14ac:dyDescent="0.25">
      <c r="B784" t="s">
        <v>2384</v>
      </c>
      <c r="C784">
        <v>32747</v>
      </c>
    </row>
    <row r="785" spans="2:3" x14ac:dyDescent="0.25">
      <c r="B785" t="s">
        <v>2385</v>
      </c>
      <c r="C785">
        <v>32887</v>
      </c>
    </row>
    <row r="786" spans="2:3" x14ac:dyDescent="0.25">
      <c r="B786" t="s">
        <v>2386</v>
      </c>
      <c r="C786">
        <v>32895</v>
      </c>
    </row>
    <row r="787" spans="2:3" x14ac:dyDescent="0.25">
      <c r="B787" t="s">
        <v>2387</v>
      </c>
      <c r="C787">
        <v>32990</v>
      </c>
    </row>
    <row r="788" spans="2:3" x14ac:dyDescent="0.25">
      <c r="B788" t="s">
        <v>2388</v>
      </c>
      <c r="C788">
        <v>33045</v>
      </c>
    </row>
    <row r="789" spans="2:3" x14ac:dyDescent="0.25">
      <c r="B789" t="s">
        <v>2389</v>
      </c>
      <c r="C789">
        <v>33053</v>
      </c>
    </row>
    <row r="790" spans="2:3" x14ac:dyDescent="0.25">
      <c r="B790" t="s">
        <v>1779</v>
      </c>
      <c r="C790">
        <v>33181</v>
      </c>
    </row>
    <row r="791" spans="2:3" x14ac:dyDescent="0.25">
      <c r="B791" t="s">
        <v>1780</v>
      </c>
      <c r="C791">
        <v>33182</v>
      </c>
    </row>
    <row r="792" spans="2:3" x14ac:dyDescent="0.25">
      <c r="B792" t="s">
        <v>2390</v>
      </c>
      <c r="C792">
        <v>33183</v>
      </c>
    </row>
    <row r="793" spans="2:3" x14ac:dyDescent="0.25">
      <c r="B793" t="s">
        <v>2391</v>
      </c>
      <c r="C793">
        <v>33184</v>
      </c>
    </row>
    <row r="794" spans="2:3" x14ac:dyDescent="0.25">
      <c r="B794" t="s">
        <v>2392</v>
      </c>
      <c r="C794">
        <v>33185</v>
      </c>
    </row>
    <row r="795" spans="2:3" x14ac:dyDescent="0.25">
      <c r="B795" t="s">
        <v>2393</v>
      </c>
      <c r="C795">
        <v>33186</v>
      </c>
    </row>
    <row r="796" spans="2:3" x14ac:dyDescent="0.25">
      <c r="B796" t="s">
        <v>2394</v>
      </c>
      <c r="C796">
        <v>33187</v>
      </c>
    </row>
    <row r="797" spans="2:3" x14ac:dyDescent="0.25">
      <c r="B797" t="s">
        <v>2395</v>
      </c>
      <c r="C797">
        <v>33188</v>
      </c>
    </row>
    <row r="798" spans="2:3" x14ac:dyDescent="0.25">
      <c r="B798" t="s">
        <v>2396</v>
      </c>
      <c r="C798">
        <v>33189</v>
      </c>
    </row>
    <row r="799" spans="2:3" x14ac:dyDescent="0.25">
      <c r="B799" t="s">
        <v>2397</v>
      </c>
      <c r="C799">
        <v>33190</v>
      </c>
    </row>
    <row r="800" spans="2:3" x14ac:dyDescent="0.25">
      <c r="B800" t="s">
        <v>2398</v>
      </c>
      <c r="C800">
        <v>33191</v>
      </c>
    </row>
    <row r="801" spans="2:3" x14ac:dyDescent="0.25">
      <c r="B801" t="s">
        <v>2399</v>
      </c>
      <c r="C801">
        <v>33192</v>
      </c>
    </row>
    <row r="802" spans="2:3" x14ac:dyDescent="0.25">
      <c r="B802" t="s">
        <v>2400</v>
      </c>
      <c r="C802">
        <v>33198</v>
      </c>
    </row>
    <row r="803" spans="2:3" x14ac:dyDescent="0.25">
      <c r="B803" t="s">
        <v>2401</v>
      </c>
      <c r="C803">
        <v>33235</v>
      </c>
    </row>
    <row r="804" spans="2:3" x14ac:dyDescent="0.25">
      <c r="B804" t="s">
        <v>2402</v>
      </c>
      <c r="C804">
        <v>33533</v>
      </c>
    </row>
    <row r="805" spans="2:3" x14ac:dyDescent="0.25">
      <c r="B805" t="s">
        <v>2403</v>
      </c>
      <c r="C805">
        <v>34248</v>
      </c>
    </row>
    <row r="806" spans="2:3" x14ac:dyDescent="0.25">
      <c r="B806" t="s">
        <v>1831</v>
      </c>
      <c r="C806">
        <v>34259</v>
      </c>
    </row>
    <row r="807" spans="2:3" x14ac:dyDescent="0.25">
      <c r="B807" t="s">
        <v>2404</v>
      </c>
      <c r="C807">
        <v>34407</v>
      </c>
    </row>
    <row r="808" spans="2:3" x14ac:dyDescent="0.25">
      <c r="B808" t="s">
        <v>2405</v>
      </c>
      <c r="C808">
        <v>34485</v>
      </c>
    </row>
    <row r="809" spans="2:3" x14ac:dyDescent="0.25">
      <c r="B809" t="s">
        <v>1781</v>
      </c>
      <c r="C809">
        <v>34486</v>
      </c>
    </row>
    <row r="810" spans="2:3" x14ac:dyDescent="0.25">
      <c r="B810" t="s">
        <v>2406</v>
      </c>
      <c r="C810">
        <v>34487</v>
      </c>
    </row>
    <row r="811" spans="2:3" x14ac:dyDescent="0.25">
      <c r="B811" t="s">
        <v>2407</v>
      </c>
      <c r="C811">
        <v>34488</v>
      </c>
    </row>
    <row r="812" spans="2:3" x14ac:dyDescent="0.25">
      <c r="B812" t="s">
        <v>2408</v>
      </c>
      <c r="C812">
        <v>34489</v>
      </c>
    </row>
    <row r="813" spans="2:3" x14ac:dyDescent="0.25">
      <c r="B813" t="s">
        <v>2409</v>
      </c>
      <c r="C813">
        <v>34490</v>
      </c>
    </row>
    <row r="814" spans="2:3" x14ac:dyDescent="0.25">
      <c r="B814" t="s">
        <v>1579</v>
      </c>
      <c r="C814">
        <v>34502</v>
      </c>
    </row>
    <row r="815" spans="2:3" x14ac:dyDescent="0.25">
      <c r="B815" t="s">
        <v>2410</v>
      </c>
      <c r="C815">
        <v>34715</v>
      </c>
    </row>
    <row r="816" spans="2:3" x14ac:dyDescent="0.25">
      <c r="B816" t="s">
        <v>2411</v>
      </c>
      <c r="C816">
        <v>34900</v>
      </c>
    </row>
    <row r="817" spans="2:3" x14ac:dyDescent="0.25">
      <c r="B817" t="s">
        <v>2412</v>
      </c>
      <c r="C817">
        <v>35013</v>
      </c>
    </row>
    <row r="818" spans="2:3" x14ac:dyDescent="0.25">
      <c r="B818" t="s">
        <v>2413</v>
      </c>
      <c r="C818">
        <v>35546</v>
      </c>
    </row>
    <row r="819" spans="2:3" x14ac:dyDescent="0.25">
      <c r="B819" t="s">
        <v>2414</v>
      </c>
      <c r="C819">
        <v>36218</v>
      </c>
    </row>
    <row r="820" spans="2:3" x14ac:dyDescent="0.25">
      <c r="B820" t="s">
        <v>2415</v>
      </c>
      <c r="C820">
        <v>36594</v>
      </c>
    </row>
    <row r="821" spans="2:3" x14ac:dyDescent="0.25">
      <c r="B821" t="s">
        <v>2416</v>
      </c>
      <c r="C821">
        <v>37046</v>
      </c>
    </row>
    <row r="822" spans="2:3" x14ac:dyDescent="0.25">
      <c r="B822" t="s">
        <v>2417</v>
      </c>
      <c r="C822">
        <v>37149</v>
      </c>
    </row>
    <row r="823" spans="2:3" x14ac:dyDescent="0.25">
      <c r="B823" t="s">
        <v>2418</v>
      </c>
      <c r="C823">
        <v>37624</v>
      </c>
    </row>
    <row r="824" spans="2:3" x14ac:dyDescent="0.25">
      <c r="B824" t="s">
        <v>2419</v>
      </c>
      <c r="C824">
        <v>37625</v>
      </c>
    </row>
    <row r="825" spans="2:3" x14ac:dyDescent="0.25">
      <c r="B825" t="s">
        <v>1543</v>
      </c>
      <c r="C825">
        <v>37917</v>
      </c>
    </row>
    <row r="826" spans="2:3" x14ac:dyDescent="0.25">
      <c r="B826" t="s">
        <v>2420</v>
      </c>
      <c r="C826">
        <v>38026</v>
      </c>
    </row>
    <row r="827" spans="2:3" x14ac:dyDescent="0.25">
      <c r="B827" t="s">
        <v>2421</v>
      </c>
      <c r="C827">
        <v>38405</v>
      </c>
    </row>
    <row r="828" spans="2:3" x14ac:dyDescent="0.25">
      <c r="B828" t="s">
        <v>2422</v>
      </c>
      <c r="C828">
        <v>38425</v>
      </c>
    </row>
    <row r="829" spans="2:3" x14ac:dyDescent="0.25">
      <c r="B829" t="s">
        <v>2423</v>
      </c>
      <c r="C829">
        <v>38885</v>
      </c>
    </row>
    <row r="830" spans="2:3" x14ac:dyDescent="0.25">
      <c r="B830" t="s">
        <v>2424</v>
      </c>
      <c r="C830">
        <v>38886</v>
      </c>
    </row>
    <row r="831" spans="2:3" x14ac:dyDescent="0.25">
      <c r="B831" t="s">
        <v>2425</v>
      </c>
      <c r="C831">
        <v>38887</v>
      </c>
    </row>
    <row r="832" spans="2:3" x14ac:dyDescent="0.25">
      <c r="B832" t="s">
        <v>2426</v>
      </c>
      <c r="C832">
        <v>38888</v>
      </c>
    </row>
    <row r="833" spans="2:3" x14ac:dyDescent="0.25">
      <c r="B833" t="s">
        <v>2427</v>
      </c>
      <c r="C833">
        <v>39213</v>
      </c>
    </row>
    <row r="834" spans="2:3" x14ac:dyDescent="0.25">
      <c r="B834" t="s">
        <v>1856</v>
      </c>
      <c r="C834">
        <v>39391</v>
      </c>
    </row>
    <row r="835" spans="2:3" x14ac:dyDescent="0.25">
      <c r="B835" t="s">
        <v>2428</v>
      </c>
      <c r="C835">
        <v>39459</v>
      </c>
    </row>
    <row r="836" spans="2:3" x14ac:dyDescent="0.25">
      <c r="B836" t="s">
        <v>2429</v>
      </c>
      <c r="C836">
        <v>40036</v>
      </c>
    </row>
    <row r="837" spans="2:3" x14ac:dyDescent="0.25">
      <c r="B837" t="s">
        <v>2430</v>
      </c>
      <c r="C837">
        <v>40275</v>
      </c>
    </row>
    <row r="838" spans="2:3" x14ac:dyDescent="0.25">
      <c r="B838" t="s">
        <v>2431</v>
      </c>
      <c r="C838">
        <v>40638</v>
      </c>
    </row>
    <row r="839" spans="2:3" x14ac:dyDescent="0.25">
      <c r="B839" t="s">
        <v>2432</v>
      </c>
      <c r="C839">
        <v>40942</v>
      </c>
    </row>
    <row r="840" spans="2:3" x14ac:dyDescent="0.25">
      <c r="B840" t="s">
        <v>2433</v>
      </c>
      <c r="C840">
        <v>41318</v>
      </c>
    </row>
    <row r="841" spans="2:3" x14ac:dyDescent="0.25">
      <c r="B841" t="s">
        <v>2434</v>
      </c>
      <c r="C841">
        <v>41421</v>
      </c>
    </row>
    <row r="842" spans="2:3" x14ac:dyDescent="0.25">
      <c r="B842" t="s">
        <v>2435</v>
      </c>
      <c r="C842">
        <v>41561</v>
      </c>
    </row>
    <row r="843" spans="2:3" x14ac:dyDescent="0.25">
      <c r="B843" t="s">
        <v>2436</v>
      </c>
      <c r="C843">
        <v>41901</v>
      </c>
    </row>
    <row r="844" spans="2:3" x14ac:dyDescent="0.25">
      <c r="B844" t="s">
        <v>2437</v>
      </c>
      <c r="C844">
        <v>43286</v>
      </c>
    </row>
    <row r="845" spans="2:3" x14ac:dyDescent="0.25">
      <c r="B845" t="s">
        <v>2438</v>
      </c>
      <c r="C845">
        <v>43373</v>
      </c>
    </row>
    <row r="846" spans="2:3" x14ac:dyDescent="0.25">
      <c r="B846" t="s">
        <v>2439</v>
      </c>
      <c r="C846">
        <v>43479</v>
      </c>
    </row>
    <row r="847" spans="2:3" x14ac:dyDescent="0.25">
      <c r="B847" t="s">
        <v>2440</v>
      </c>
      <c r="C847">
        <v>43553</v>
      </c>
    </row>
    <row r="848" spans="2:3" x14ac:dyDescent="0.25">
      <c r="B848" t="s">
        <v>2441</v>
      </c>
      <c r="C848">
        <v>44650</v>
      </c>
    </row>
    <row r="849" spans="2:3" x14ac:dyDescent="0.25">
      <c r="B849" t="s">
        <v>1544</v>
      </c>
      <c r="C849">
        <v>45827</v>
      </c>
    </row>
    <row r="850" spans="2:3" x14ac:dyDescent="0.25">
      <c r="B850" t="s">
        <v>2442</v>
      </c>
      <c r="C850">
        <v>46801</v>
      </c>
    </row>
    <row r="851" spans="2:3" x14ac:dyDescent="0.25">
      <c r="B851" t="s">
        <v>1640</v>
      </c>
      <c r="C851">
        <v>47468</v>
      </c>
    </row>
    <row r="852" spans="2:3" x14ac:dyDescent="0.25">
      <c r="B852" t="s">
        <v>2443</v>
      </c>
      <c r="C852">
        <v>47533</v>
      </c>
    </row>
    <row r="853" spans="2:3" x14ac:dyDescent="0.25">
      <c r="B853" t="s">
        <v>2444</v>
      </c>
      <c r="C853">
        <v>47730</v>
      </c>
    </row>
    <row r="854" spans="2:3" x14ac:dyDescent="0.25">
      <c r="B854" t="s">
        <v>2445</v>
      </c>
      <c r="C854">
        <v>47934</v>
      </c>
    </row>
    <row r="855" spans="2:3" x14ac:dyDescent="0.25">
      <c r="B855" t="s">
        <v>2446</v>
      </c>
      <c r="C855">
        <v>49918</v>
      </c>
    </row>
    <row r="856" spans="2:3" x14ac:dyDescent="0.25">
      <c r="B856" t="s">
        <v>2447</v>
      </c>
      <c r="C856">
        <v>49920</v>
      </c>
    </row>
    <row r="857" spans="2:3" x14ac:dyDescent="0.25">
      <c r="B857" t="s">
        <v>1782</v>
      </c>
      <c r="C857">
        <v>49921</v>
      </c>
    </row>
    <row r="858" spans="2:3" x14ac:dyDescent="0.25">
      <c r="B858" t="s">
        <v>2448</v>
      </c>
      <c r="C858">
        <v>49922</v>
      </c>
    </row>
    <row r="859" spans="2:3" x14ac:dyDescent="0.25">
      <c r="B859" t="s">
        <v>2449</v>
      </c>
      <c r="C859">
        <v>50347</v>
      </c>
    </row>
    <row r="860" spans="2:3" x14ac:dyDescent="0.25">
      <c r="B860" t="s">
        <v>2450</v>
      </c>
      <c r="C860">
        <v>51072</v>
      </c>
    </row>
    <row r="861" spans="2:3" x14ac:dyDescent="0.25">
      <c r="B861" t="s">
        <v>2451</v>
      </c>
      <c r="C861">
        <v>51303</v>
      </c>
    </row>
    <row r="862" spans="2:3" x14ac:dyDescent="0.25">
      <c r="B862" t="s">
        <v>1641</v>
      </c>
      <c r="C862">
        <v>51329</v>
      </c>
    </row>
    <row r="863" spans="2:3" x14ac:dyDescent="0.25">
      <c r="B863" t="s">
        <v>2452</v>
      </c>
      <c r="C863">
        <v>51383</v>
      </c>
    </row>
    <row r="864" spans="2:3" x14ac:dyDescent="0.25">
      <c r="B864" t="s">
        <v>2453</v>
      </c>
      <c r="C864">
        <v>51456</v>
      </c>
    </row>
    <row r="865" spans="2:3" x14ac:dyDescent="0.25">
      <c r="B865" t="s">
        <v>2454</v>
      </c>
      <c r="C865">
        <v>52139</v>
      </c>
    </row>
    <row r="866" spans="2:3" x14ac:dyDescent="0.25">
      <c r="B866" t="s">
        <v>2455</v>
      </c>
      <c r="C866">
        <v>52374</v>
      </c>
    </row>
    <row r="867" spans="2:3" x14ac:dyDescent="0.25">
      <c r="B867" t="s">
        <v>2456</v>
      </c>
      <c r="C867">
        <v>52414</v>
      </c>
    </row>
    <row r="868" spans="2:3" x14ac:dyDescent="0.25">
      <c r="B868" t="s">
        <v>2457</v>
      </c>
      <c r="C868">
        <v>52760</v>
      </c>
    </row>
    <row r="869" spans="2:3" x14ac:dyDescent="0.25">
      <c r="B869" t="s">
        <v>2458</v>
      </c>
      <c r="C869">
        <v>52761</v>
      </c>
    </row>
    <row r="870" spans="2:3" x14ac:dyDescent="0.25">
      <c r="B870" t="s">
        <v>2459</v>
      </c>
      <c r="C870">
        <v>52762</v>
      </c>
    </row>
    <row r="871" spans="2:3" x14ac:dyDescent="0.25">
      <c r="B871" t="s">
        <v>2460</v>
      </c>
      <c r="C871">
        <v>52848</v>
      </c>
    </row>
    <row r="872" spans="2:3" x14ac:dyDescent="0.25">
      <c r="B872" t="s">
        <v>2461</v>
      </c>
      <c r="C872">
        <v>52851</v>
      </c>
    </row>
    <row r="873" spans="2:3" x14ac:dyDescent="0.25">
      <c r="B873" t="s">
        <v>2462</v>
      </c>
      <c r="C873">
        <v>52852</v>
      </c>
    </row>
    <row r="874" spans="2:3" x14ac:dyDescent="0.25">
      <c r="B874" t="s">
        <v>2463</v>
      </c>
      <c r="C874">
        <v>52865</v>
      </c>
    </row>
    <row r="875" spans="2:3" x14ac:dyDescent="0.25">
      <c r="B875" t="s">
        <v>2464</v>
      </c>
      <c r="C875">
        <v>52886</v>
      </c>
    </row>
    <row r="876" spans="2:3" x14ac:dyDescent="0.25">
      <c r="B876" t="s">
        <v>2465</v>
      </c>
      <c r="C876">
        <v>52908</v>
      </c>
    </row>
    <row r="877" spans="2:3" x14ac:dyDescent="0.25">
      <c r="B877" t="s">
        <v>2466</v>
      </c>
      <c r="C877">
        <v>52957</v>
      </c>
    </row>
    <row r="878" spans="2:3" x14ac:dyDescent="0.25">
      <c r="B878" t="s">
        <v>2467</v>
      </c>
      <c r="C878">
        <v>53260</v>
      </c>
    </row>
    <row r="879" spans="2:3" x14ac:dyDescent="0.25">
      <c r="B879" t="s">
        <v>2468</v>
      </c>
      <c r="C879">
        <v>53492</v>
      </c>
    </row>
    <row r="880" spans="2:3" x14ac:dyDescent="0.25">
      <c r="B880" t="s">
        <v>2469</v>
      </c>
      <c r="C880">
        <v>53493</v>
      </c>
    </row>
    <row r="881" spans="2:3" x14ac:dyDescent="0.25">
      <c r="B881" t="s">
        <v>2470</v>
      </c>
      <c r="C881">
        <v>53494</v>
      </c>
    </row>
    <row r="882" spans="2:3" x14ac:dyDescent="0.25">
      <c r="B882" t="s">
        <v>2471</v>
      </c>
      <c r="C882">
        <v>53647</v>
      </c>
    </row>
    <row r="883" spans="2:3" x14ac:dyDescent="0.25">
      <c r="B883" t="s">
        <v>2472</v>
      </c>
      <c r="C883">
        <v>53651</v>
      </c>
    </row>
    <row r="884" spans="2:3" x14ac:dyDescent="0.25">
      <c r="B884" t="s">
        <v>1642</v>
      </c>
      <c r="C884">
        <v>53714</v>
      </c>
    </row>
    <row r="885" spans="2:3" x14ac:dyDescent="0.25">
      <c r="B885" t="s">
        <v>1545</v>
      </c>
      <c r="C885">
        <v>53755</v>
      </c>
    </row>
    <row r="886" spans="2:3" x14ac:dyDescent="0.25">
      <c r="B886" t="s">
        <v>1842</v>
      </c>
      <c r="C886">
        <v>53918</v>
      </c>
    </row>
    <row r="887" spans="2:3" x14ac:dyDescent="0.25">
      <c r="B887" t="s">
        <v>2473</v>
      </c>
      <c r="C887">
        <v>54203</v>
      </c>
    </row>
    <row r="888" spans="2:3" x14ac:dyDescent="0.25">
      <c r="B888" t="s">
        <v>2474</v>
      </c>
      <c r="C888">
        <v>54594</v>
      </c>
    </row>
    <row r="889" spans="2:3" x14ac:dyDescent="0.25">
      <c r="B889" t="s">
        <v>2475</v>
      </c>
      <c r="C889">
        <v>54645</v>
      </c>
    </row>
    <row r="890" spans="2:3" x14ac:dyDescent="0.25">
      <c r="B890" t="s">
        <v>2476</v>
      </c>
      <c r="C890">
        <v>54646</v>
      </c>
    </row>
    <row r="891" spans="2:3" x14ac:dyDescent="0.25">
      <c r="B891" t="s">
        <v>2477</v>
      </c>
      <c r="C891">
        <v>54647</v>
      </c>
    </row>
    <row r="892" spans="2:3" x14ac:dyDescent="0.25">
      <c r="B892" t="s">
        <v>2478</v>
      </c>
      <c r="C892">
        <v>54648</v>
      </c>
    </row>
    <row r="893" spans="2:3" x14ac:dyDescent="0.25">
      <c r="B893" t="s">
        <v>2479</v>
      </c>
      <c r="C893">
        <v>54649</v>
      </c>
    </row>
    <row r="894" spans="2:3" x14ac:dyDescent="0.25">
      <c r="B894" t="s">
        <v>2480</v>
      </c>
      <c r="C894">
        <v>54650</v>
      </c>
    </row>
    <row r="895" spans="2:3" x14ac:dyDescent="0.25">
      <c r="B895" t="s">
        <v>2481</v>
      </c>
      <c r="C895">
        <v>54651</v>
      </c>
    </row>
    <row r="896" spans="2:3" x14ac:dyDescent="0.25">
      <c r="B896" t="s">
        <v>2482</v>
      </c>
      <c r="C896">
        <v>54652</v>
      </c>
    </row>
    <row r="897" spans="2:3" x14ac:dyDescent="0.25">
      <c r="B897" t="s">
        <v>2483</v>
      </c>
      <c r="C897">
        <v>54693</v>
      </c>
    </row>
    <row r="898" spans="2:3" x14ac:dyDescent="0.25">
      <c r="B898" t="s">
        <v>2484</v>
      </c>
      <c r="C898">
        <v>54807</v>
      </c>
    </row>
    <row r="899" spans="2:3" x14ac:dyDescent="0.25">
      <c r="B899" t="s">
        <v>2485</v>
      </c>
      <c r="C899">
        <v>55152</v>
      </c>
    </row>
    <row r="900" spans="2:3" x14ac:dyDescent="0.25">
      <c r="B900" t="s">
        <v>2486</v>
      </c>
      <c r="C900">
        <v>55205</v>
      </c>
    </row>
    <row r="901" spans="2:3" x14ac:dyDescent="0.25">
      <c r="B901" t="s">
        <v>2487</v>
      </c>
      <c r="C901">
        <v>55256</v>
      </c>
    </row>
    <row r="902" spans="2:3" x14ac:dyDescent="0.25">
      <c r="B902" t="s">
        <v>2488</v>
      </c>
      <c r="C902">
        <v>55257</v>
      </c>
    </row>
    <row r="903" spans="2:3" x14ac:dyDescent="0.25">
      <c r="B903" t="s">
        <v>2489</v>
      </c>
      <c r="C903">
        <v>55258</v>
      </c>
    </row>
    <row r="904" spans="2:3" x14ac:dyDescent="0.25">
      <c r="B904" t="s">
        <v>2490</v>
      </c>
      <c r="C904">
        <v>55433</v>
      </c>
    </row>
    <row r="905" spans="2:3" x14ac:dyDescent="0.25">
      <c r="B905" t="s">
        <v>2491</v>
      </c>
      <c r="C905">
        <v>55434</v>
      </c>
    </row>
    <row r="906" spans="2:3" x14ac:dyDescent="0.25">
      <c r="B906" t="s">
        <v>2492</v>
      </c>
      <c r="C906">
        <v>55435</v>
      </c>
    </row>
    <row r="907" spans="2:3" x14ac:dyDescent="0.25">
      <c r="B907" t="s">
        <v>2493</v>
      </c>
      <c r="C907">
        <v>55436</v>
      </c>
    </row>
    <row r="908" spans="2:3" x14ac:dyDescent="0.25">
      <c r="B908" t="s">
        <v>2494</v>
      </c>
      <c r="C908">
        <v>55437</v>
      </c>
    </row>
    <row r="909" spans="2:3" x14ac:dyDescent="0.25">
      <c r="B909" t="s">
        <v>2495</v>
      </c>
      <c r="C909">
        <v>55438</v>
      </c>
    </row>
    <row r="910" spans="2:3" x14ac:dyDescent="0.25">
      <c r="B910" t="s">
        <v>2496</v>
      </c>
      <c r="C910">
        <v>55463</v>
      </c>
    </row>
    <row r="911" spans="2:3" x14ac:dyDescent="0.25">
      <c r="B911" t="s">
        <v>2497</v>
      </c>
      <c r="C911">
        <v>55470</v>
      </c>
    </row>
    <row r="912" spans="2:3" x14ac:dyDescent="0.25">
      <c r="B912" t="s">
        <v>2498</v>
      </c>
      <c r="C912">
        <v>55636</v>
      </c>
    </row>
    <row r="913" spans="2:3" x14ac:dyDescent="0.25">
      <c r="B913" t="s">
        <v>2499</v>
      </c>
      <c r="C913">
        <v>55648</v>
      </c>
    </row>
    <row r="914" spans="2:3" x14ac:dyDescent="0.25">
      <c r="B914" t="s">
        <v>2500</v>
      </c>
      <c r="C914">
        <v>55901</v>
      </c>
    </row>
    <row r="915" spans="2:3" x14ac:dyDescent="0.25">
      <c r="B915" t="s">
        <v>2501</v>
      </c>
      <c r="C915">
        <v>55936</v>
      </c>
    </row>
    <row r="916" spans="2:3" x14ac:dyDescent="0.25">
      <c r="B916" t="s">
        <v>2502</v>
      </c>
      <c r="C916">
        <v>56120</v>
      </c>
    </row>
    <row r="917" spans="2:3" x14ac:dyDescent="0.25">
      <c r="B917" t="s">
        <v>2503</v>
      </c>
      <c r="C917">
        <v>56614</v>
      </c>
    </row>
    <row r="918" spans="2:3" x14ac:dyDescent="0.25">
      <c r="B918" t="s">
        <v>1783</v>
      </c>
      <c r="C918">
        <v>56676</v>
      </c>
    </row>
    <row r="919" spans="2:3" x14ac:dyDescent="0.25">
      <c r="B919" t="s">
        <v>1546</v>
      </c>
      <c r="C919">
        <v>56857</v>
      </c>
    </row>
    <row r="920" spans="2:3" x14ac:dyDescent="0.25">
      <c r="B920" t="s">
        <v>1784</v>
      </c>
      <c r="C920">
        <v>57451</v>
      </c>
    </row>
    <row r="921" spans="2:3" x14ac:dyDescent="0.25">
      <c r="B921" t="s">
        <v>1785</v>
      </c>
      <c r="C921">
        <v>57452</v>
      </c>
    </row>
    <row r="922" spans="2:3" x14ac:dyDescent="0.25">
      <c r="B922" t="s">
        <v>2504</v>
      </c>
      <c r="C922">
        <v>57597</v>
      </c>
    </row>
    <row r="923" spans="2:3" x14ac:dyDescent="0.25">
      <c r="B923" t="s">
        <v>2505</v>
      </c>
      <c r="C923">
        <v>57755</v>
      </c>
    </row>
    <row r="924" spans="2:3" x14ac:dyDescent="0.25">
      <c r="B924" t="s">
        <v>2506</v>
      </c>
      <c r="C924">
        <v>58115</v>
      </c>
    </row>
    <row r="925" spans="2:3" x14ac:dyDescent="0.25">
      <c r="B925" t="s">
        <v>1786</v>
      </c>
      <c r="C925">
        <v>58168</v>
      </c>
    </row>
    <row r="926" spans="2:3" x14ac:dyDescent="0.25">
      <c r="B926" t="s">
        <v>1787</v>
      </c>
      <c r="C926">
        <v>58210</v>
      </c>
    </row>
    <row r="927" spans="2:3" x14ac:dyDescent="0.25">
      <c r="B927" t="s">
        <v>1788</v>
      </c>
      <c r="C927">
        <v>58225</v>
      </c>
    </row>
    <row r="928" spans="2:3" x14ac:dyDescent="0.25">
      <c r="B928" t="s">
        <v>2507</v>
      </c>
      <c r="C928">
        <v>58395</v>
      </c>
    </row>
    <row r="929" spans="2:3" x14ac:dyDescent="0.25">
      <c r="B929" t="s">
        <v>2508</v>
      </c>
      <c r="C929">
        <v>58402</v>
      </c>
    </row>
    <row r="930" spans="2:3" x14ac:dyDescent="0.25">
      <c r="B930" t="s">
        <v>2509</v>
      </c>
      <c r="C930">
        <v>58502</v>
      </c>
    </row>
    <row r="931" spans="2:3" x14ac:dyDescent="0.25">
      <c r="B931" t="s">
        <v>2510</v>
      </c>
      <c r="C931">
        <v>58549</v>
      </c>
    </row>
    <row r="932" spans="2:3" x14ac:dyDescent="0.25">
      <c r="B932" t="s">
        <v>2511</v>
      </c>
      <c r="C932">
        <v>58620</v>
      </c>
    </row>
    <row r="933" spans="2:3" x14ac:dyDescent="0.25">
      <c r="B933" t="s">
        <v>2512</v>
      </c>
      <c r="C933">
        <v>59090</v>
      </c>
    </row>
    <row r="934" spans="2:3" x14ac:dyDescent="0.25">
      <c r="B934" t="s">
        <v>2513</v>
      </c>
      <c r="C934">
        <v>59129</v>
      </c>
    </row>
    <row r="935" spans="2:3" x14ac:dyDescent="0.25">
      <c r="B935" t="s">
        <v>2514</v>
      </c>
      <c r="C935">
        <v>59206</v>
      </c>
    </row>
    <row r="936" spans="2:3" x14ac:dyDescent="0.25">
      <c r="B936" t="s">
        <v>2515</v>
      </c>
      <c r="C936">
        <v>59231</v>
      </c>
    </row>
    <row r="937" spans="2:3" x14ac:dyDescent="0.25">
      <c r="B937" t="s">
        <v>1547</v>
      </c>
      <c r="C937">
        <v>59252</v>
      </c>
    </row>
    <row r="938" spans="2:3" x14ac:dyDescent="0.25">
      <c r="B938" t="s">
        <v>1789</v>
      </c>
      <c r="C938">
        <v>59263</v>
      </c>
    </row>
    <row r="939" spans="2:3" x14ac:dyDescent="0.25">
      <c r="B939" t="s">
        <v>2516</v>
      </c>
      <c r="C939">
        <v>59817</v>
      </c>
    </row>
    <row r="940" spans="2:3" x14ac:dyDescent="0.25">
      <c r="B940" t="s">
        <v>2517</v>
      </c>
      <c r="C940">
        <v>59844</v>
      </c>
    </row>
    <row r="941" spans="2:3" x14ac:dyDescent="0.25">
      <c r="B941" t="s">
        <v>2518</v>
      </c>
      <c r="C941">
        <v>59860</v>
      </c>
    </row>
    <row r="942" spans="2:3" x14ac:dyDescent="0.25">
      <c r="B942" t="s">
        <v>1790</v>
      </c>
      <c r="C942">
        <v>60348</v>
      </c>
    </row>
    <row r="943" spans="2:3" x14ac:dyDescent="0.25">
      <c r="B943" t="s">
        <v>1841</v>
      </c>
      <c r="C943">
        <v>60461</v>
      </c>
    </row>
    <row r="944" spans="2:3" x14ac:dyDescent="0.25">
      <c r="B944" t="s">
        <v>2519</v>
      </c>
      <c r="C944">
        <v>60602</v>
      </c>
    </row>
    <row r="945" spans="2:3" x14ac:dyDescent="0.25">
      <c r="B945" t="s">
        <v>2520</v>
      </c>
      <c r="C945">
        <v>60653</v>
      </c>
    </row>
    <row r="946" spans="2:3" x14ac:dyDescent="0.25">
      <c r="B946" t="s">
        <v>2521</v>
      </c>
      <c r="C946">
        <v>60715</v>
      </c>
    </row>
    <row r="947" spans="2:3" x14ac:dyDescent="0.25">
      <c r="B947" t="s">
        <v>2522</v>
      </c>
      <c r="C947">
        <v>60898</v>
      </c>
    </row>
    <row r="948" spans="2:3" x14ac:dyDescent="0.25">
      <c r="B948" t="s">
        <v>2523</v>
      </c>
      <c r="C948">
        <v>60900</v>
      </c>
    </row>
    <row r="949" spans="2:3" x14ac:dyDescent="0.25">
      <c r="B949" t="s">
        <v>2524</v>
      </c>
      <c r="C949">
        <v>61182</v>
      </c>
    </row>
    <row r="950" spans="2:3" x14ac:dyDescent="0.25">
      <c r="B950" t="s">
        <v>2525</v>
      </c>
      <c r="C950">
        <v>61303</v>
      </c>
    </row>
    <row r="951" spans="2:3" x14ac:dyDescent="0.25">
      <c r="B951" t="s">
        <v>2526</v>
      </c>
      <c r="C951">
        <v>61697</v>
      </c>
    </row>
    <row r="952" spans="2:3" x14ac:dyDescent="0.25">
      <c r="B952" t="s">
        <v>2527</v>
      </c>
      <c r="C952">
        <v>61835</v>
      </c>
    </row>
    <row r="953" spans="2:3" x14ac:dyDescent="0.25">
      <c r="B953" t="s">
        <v>2528</v>
      </c>
      <c r="C953">
        <v>62064</v>
      </c>
    </row>
    <row r="954" spans="2:3" x14ac:dyDescent="0.25">
      <c r="B954" t="s">
        <v>2529</v>
      </c>
      <c r="C954">
        <v>62066</v>
      </c>
    </row>
    <row r="955" spans="2:3" x14ac:dyDescent="0.25">
      <c r="B955" t="s">
        <v>2530</v>
      </c>
      <c r="C955">
        <v>62816</v>
      </c>
    </row>
    <row r="956" spans="2:3" x14ac:dyDescent="0.25">
      <c r="B956" t="s">
        <v>2531</v>
      </c>
      <c r="C956">
        <v>62892</v>
      </c>
    </row>
    <row r="957" spans="2:3" x14ac:dyDescent="0.25">
      <c r="B957" t="s">
        <v>2532</v>
      </c>
      <c r="C957">
        <v>64470</v>
      </c>
    </row>
    <row r="958" spans="2:3" x14ac:dyDescent="0.25">
      <c r="B958" t="s">
        <v>2533</v>
      </c>
      <c r="C958">
        <v>64856</v>
      </c>
    </row>
    <row r="959" spans="2:3" x14ac:dyDescent="0.25">
      <c r="B959" t="s">
        <v>2534</v>
      </c>
      <c r="C959">
        <v>64930</v>
      </c>
    </row>
    <row r="960" spans="2:3" x14ac:dyDescent="0.25">
      <c r="B960" t="s">
        <v>1791</v>
      </c>
      <c r="C960">
        <v>65225</v>
      </c>
    </row>
    <row r="961" spans="2:3" x14ac:dyDescent="0.25">
      <c r="B961" t="s">
        <v>2535</v>
      </c>
      <c r="C961">
        <v>65731</v>
      </c>
    </row>
    <row r="962" spans="2:3" x14ac:dyDescent="0.25">
      <c r="B962" t="s">
        <v>1792</v>
      </c>
      <c r="C962">
        <v>65827</v>
      </c>
    </row>
    <row r="963" spans="2:3" x14ac:dyDescent="0.25">
      <c r="B963" t="s">
        <v>2536</v>
      </c>
      <c r="C963">
        <v>66623</v>
      </c>
    </row>
    <row r="964" spans="2:3" x14ac:dyDescent="0.25">
      <c r="B964" t="s">
        <v>2537</v>
      </c>
      <c r="C964">
        <v>66630</v>
      </c>
    </row>
    <row r="965" spans="2:3" x14ac:dyDescent="0.25">
      <c r="B965" t="s">
        <v>2538</v>
      </c>
      <c r="C965">
        <v>66634</v>
      </c>
    </row>
    <row r="966" spans="2:3" x14ac:dyDescent="0.25">
      <c r="B966" t="s">
        <v>2539</v>
      </c>
      <c r="C966">
        <v>66635</v>
      </c>
    </row>
    <row r="967" spans="2:3" x14ac:dyDescent="0.25">
      <c r="B967" t="s">
        <v>2540</v>
      </c>
      <c r="C967">
        <v>66636</v>
      </c>
    </row>
    <row r="968" spans="2:3" x14ac:dyDescent="0.25">
      <c r="B968" t="s">
        <v>2541</v>
      </c>
      <c r="C968">
        <v>66637</v>
      </c>
    </row>
    <row r="969" spans="2:3" x14ac:dyDescent="0.25">
      <c r="B969" t="s">
        <v>2542</v>
      </c>
      <c r="C969">
        <v>66640</v>
      </c>
    </row>
    <row r="970" spans="2:3" x14ac:dyDescent="0.25">
      <c r="B970" t="s">
        <v>2543</v>
      </c>
      <c r="C970">
        <v>66643</v>
      </c>
    </row>
    <row r="971" spans="2:3" x14ac:dyDescent="0.25">
      <c r="B971" t="s">
        <v>2544</v>
      </c>
      <c r="C971">
        <v>66646</v>
      </c>
    </row>
    <row r="972" spans="2:3" x14ac:dyDescent="0.25">
      <c r="B972" t="s">
        <v>2545</v>
      </c>
      <c r="C972">
        <v>66647</v>
      </c>
    </row>
    <row r="973" spans="2:3" x14ac:dyDescent="0.25">
      <c r="B973" t="s">
        <v>2546</v>
      </c>
      <c r="C973">
        <v>66648</v>
      </c>
    </row>
    <row r="974" spans="2:3" x14ac:dyDescent="0.25">
      <c r="B974" t="s">
        <v>2547</v>
      </c>
      <c r="C974">
        <v>66649</v>
      </c>
    </row>
    <row r="975" spans="2:3" x14ac:dyDescent="0.25">
      <c r="B975" t="s">
        <v>2548</v>
      </c>
      <c r="C975">
        <v>66650</v>
      </c>
    </row>
    <row r="976" spans="2:3" x14ac:dyDescent="0.25">
      <c r="B976" t="s">
        <v>2549</v>
      </c>
      <c r="C976">
        <v>66651</v>
      </c>
    </row>
    <row r="977" spans="2:3" x14ac:dyDescent="0.25">
      <c r="B977" t="s">
        <v>2550</v>
      </c>
      <c r="C977">
        <v>66652</v>
      </c>
    </row>
    <row r="978" spans="2:3" x14ac:dyDescent="0.25">
      <c r="B978" t="s">
        <v>2551</v>
      </c>
      <c r="C978">
        <v>66653</v>
      </c>
    </row>
    <row r="979" spans="2:3" x14ac:dyDescent="0.25">
      <c r="B979" t="s">
        <v>2552</v>
      </c>
      <c r="C979">
        <v>66655</v>
      </c>
    </row>
    <row r="980" spans="2:3" x14ac:dyDescent="0.25">
      <c r="B980" t="s">
        <v>2553</v>
      </c>
      <c r="C980">
        <v>66656</v>
      </c>
    </row>
    <row r="981" spans="2:3" x14ac:dyDescent="0.25">
      <c r="B981" t="s">
        <v>2554</v>
      </c>
      <c r="C981">
        <v>66657</v>
      </c>
    </row>
    <row r="982" spans="2:3" x14ac:dyDescent="0.25">
      <c r="B982" t="s">
        <v>1793</v>
      </c>
      <c r="C982">
        <v>66658</v>
      </c>
    </row>
    <row r="983" spans="2:3" x14ac:dyDescent="0.25">
      <c r="B983" t="s">
        <v>2555</v>
      </c>
      <c r="C983">
        <v>66659</v>
      </c>
    </row>
    <row r="984" spans="2:3" x14ac:dyDescent="0.25">
      <c r="B984" t="s">
        <v>2556</v>
      </c>
      <c r="C984">
        <v>66660</v>
      </c>
    </row>
    <row r="985" spans="2:3" x14ac:dyDescent="0.25">
      <c r="B985" t="s">
        <v>2557</v>
      </c>
      <c r="C985">
        <v>66661</v>
      </c>
    </row>
    <row r="986" spans="2:3" x14ac:dyDescent="0.25">
      <c r="B986" t="s">
        <v>2558</v>
      </c>
      <c r="C986">
        <v>66663</v>
      </c>
    </row>
    <row r="987" spans="2:3" x14ac:dyDescent="0.25">
      <c r="B987" t="s">
        <v>2559</v>
      </c>
      <c r="C987">
        <v>66664</v>
      </c>
    </row>
    <row r="988" spans="2:3" x14ac:dyDescent="0.25">
      <c r="B988" t="s">
        <v>2560</v>
      </c>
      <c r="C988">
        <v>66666</v>
      </c>
    </row>
    <row r="989" spans="2:3" x14ac:dyDescent="0.25">
      <c r="B989" t="s">
        <v>2561</v>
      </c>
      <c r="C989">
        <v>66667</v>
      </c>
    </row>
    <row r="990" spans="2:3" x14ac:dyDescent="0.25">
      <c r="B990" t="s">
        <v>2562</v>
      </c>
      <c r="C990">
        <v>66668</v>
      </c>
    </row>
    <row r="991" spans="2:3" x14ac:dyDescent="0.25">
      <c r="B991" t="s">
        <v>2563</v>
      </c>
      <c r="C991">
        <v>66669</v>
      </c>
    </row>
    <row r="992" spans="2:3" x14ac:dyDescent="0.25">
      <c r="B992" t="s">
        <v>2564</v>
      </c>
      <c r="C992">
        <v>66671</v>
      </c>
    </row>
    <row r="993" spans="2:3" x14ac:dyDescent="0.25">
      <c r="B993" t="s">
        <v>2565</v>
      </c>
      <c r="C993">
        <v>66678</v>
      </c>
    </row>
    <row r="994" spans="2:3" x14ac:dyDescent="0.25">
      <c r="B994" t="s">
        <v>2566</v>
      </c>
      <c r="C994">
        <v>66679</v>
      </c>
    </row>
    <row r="995" spans="2:3" x14ac:dyDescent="0.25">
      <c r="B995" t="s">
        <v>2567</v>
      </c>
      <c r="C995">
        <v>66680</v>
      </c>
    </row>
    <row r="996" spans="2:3" x14ac:dyDescent="0.25">
      <c r="B996" t="s">
        <v>1844</v>
      </c>
      <c r="C996">
        <v>66681</v>
      </c>
    </row>
    <row r="997" spans="2:3" x14ac:dyDescent="0.25">
      <c r="B997" t="s">
        <v>2568</v>
      </c>
      <c r="C997">
        <v>66682</v>
      </c>
    </row>
    <row r="998" spans="2:3" x14ac:dyDescent="0.25">
      <c r="B998" t="s">
        <v>2569</v>
      </c>
      <c r="C998">
        <v>66683</v>
      </c>
    </row>
    <row r="999" spans="2:3" x14ac:dyDescent="0.25">
      <c r="B999" t="s">
        <v>2570</v>
      </c>
      <c r="C999">
        <v>66684</v>
      </c>
    </row>
    <row r="1000" spans="2:3" x14ac:dyDescent="0.25">
      <c r="B1000" t="s">
        <v>2571</v>
      </c>
      <c r="C1000">
        <v>66685</v>
      </c>
    </row>
    <row r="1001" spans="2:3" x14ac:dyDescent="0.25">
      <c r="B1001" t="s">
        <v>2572</v>
      </c>
      <c r="C1001">
        <v>66686</v>
      </c>
    </row>
    <row r="1002" spans="2:3" x14ac:dyDescent="0.25">
      <c r="B1002" t="s">
        <v>2573</v>
      </c>
      <c r="C1002">
        <v>66687</v>
      </c>
    </row>
    <row r="1003" spans="2:3" x14ac:dyDescent="0.25">
      <c r="B1003" t="s">
        <v>2574</v>
      </c>
      <c r="C1003">
        <v>67123</v>
      </c>
    </row>
    <row r="1004" spans="2:3" x14ac:dyDescent="0.25">
      <c r="B1004" t="s">
        <v>2575</v>
      </c>
      <c r="C1004">
        <v>67206</v>
      </c>
    </row>
    <row r="1005" spans="2:3" x14ac:dyDescent="0.25">
      <c r="B1005" t="s">
        <v>2576</v>
      </c>
      <c r="C1005">
        <v>67992</v>
      </c>
    </row>
    <row r="1006" spans="2:3" x14ac:dyDescent="0.25">
      <c r="B1006" t="s">
        <v>2577</v>
      </c>
      <c r="C1006">
        <v>68278</v>
      </c>
    </row>
    <row r="1007" spans="2:3" x14ac:dyDescent="0.25">
      <c r="B1007" t="s">
        <v>2578</v>
      </c>
      <c r="C1007">
        <v>68812</v>
      </c>
    </row>
    <row r="1008" spans="2:3" x14ac:dyDescent="0.25">
      <c r="B1008" t="s">
        <v>2579</v>
      </c>
      <c r="C1008">
        <v>68842</v>
      </c>
    </row>
    <row r="1009" spans="2:3" x14ac:dyDescent="0.25">
      <c r="B1009" t="s">
        <v>2580</v>
      </c>
      <c r="C1009">
        <v>69476</v>
      </c>
    </row>
    <row r="1010" spans="2:3" x14ac:dyDescent="0.25">
      <c r="B1010" t="s">
        <v>2581</v>
      </c>
      <c r="C1010">
        <v>70175</v>
      </c>
    </row>
    <row r="1011" spans="2:3" x14ac:dyDescent="0.25">
      <c r="B1011" t="s">
        <v>2582</v>
      </c>
      <c r="C1011">
        <v>70851</v>
      </c>
    </row>
    <row r="1012" spans="2:3" x14ac:dyDescent="0.25">
      <c r="B1012" t="s">
        <v>2583</v>
      </c>
      <c r="C1012">
        <v>71010</v>
      </c>
    </row>
    <row r="1013" spans="2:3" x14ac:dyDescent="0.25">
      <c r="B1013" t="s">
        <v>2584</v>
      </c>
      <c r="C1013">
        <v>71189</v>
      </c>
    </row>
    <row r="1014" spans="2:3" x14ac:dyDescent="0.25">
      <c r="B1014" t="s">
        <v>2585</v>
      </c>
      <c r="C1014">
        <v>71580</v>
      </c>
    </row>
    <row r="1015" spans="2:3" x14ac:dyDescent="0.25">
      <c r="B1015" t="s">
        <v>2586</v>
      </c>
      <c r="C1015">
        <v>71584</v>
      </c>
    </row>
    <row r="1016" spans="2:3" x14ac:dyDescent="0.25">
      <c r="B1016" t="s">
        <v>1794</v>
      </c>
      <c r="C1016">
        <v>72095</v>
      </c>
    </row>
    <row r="1017" spans="2:3" x14ac:dyDescent="0.25">
      <c r="B1017" t="s">
        <v>2587</v>
      </c>
      <c r="C1017">
        <v>72118</v>
      </c>
    </row>
    <row r="1018" spans="2:3" x14ac:dyDescent="0.25">
      <c r="B1018" t="s">
        <v>2588</v>
      </c>
      <c r="C1018">
        <v>72129</v>
      </c>
    </row>
    <row r="1019" spans="2:3" x14ac:dyDescent="0.25">
      <c r="B1019" t="s">
        <v>2589</v>
      </c>
      <c r="C1019">
        <v>72309</v>
      </c>
    </row>
    <row r="1020" spans="2:3" x14ac:dyDescent="0.25">
      <c r="B1020" t="s">
        <v>2590</v>
      </c>
      <c r="C1020">
        <v>72313</v>
      </c>
    </row>
    <row r="1021" spans="2:3" x14ac:dyDescent="0.25">
      <c r="B1021" t="s">
        <v>2591</v>
      </c>
      <c r="C1021">
        <v>72873</v>
      </c>
    </row>
    <row r="1022" spans="2:3" x14ac:dyDescent="0.25">
      <c r="B1022" t="s">
        <v>2592</v>
      </c>
      <c r="C1022">
        <v>72985</v>
      </c>
    </row>
    <row r="1023" spans="2:3" x14ac:dyDescent="0.25">
      <c r="B1023" t="s">
        <v>2593</v>
      </c>
      <c r="C1023">
        <v>73269</v>
      </c>
    </row>
    <row r="1024" spans="2:3" x14ac:dyDescent="0.25">
      <c r="B1024" t="s">
        <v>1795</v>
      </c>
      <c r="C1024">
        <v>73421</v>
      </c>
    </row>
    <row r="1025" spans="2:3" x14ac:dyDescent="0.25">
      <c r="B1025" t="s">
        <v>2594</v>
      </c>
      <c r="C1025">
        <v>73590</v>
      </c>
    </row>
    <row r="1026" spans="2:3" x14ac:dyDescent="0.25">
      <c r="B1026" t="s">
        <v>2595</v>
      </c>
      <c r="C1026">
        <v>73931</v>
      </c>
    </row>
    <row r="1027" spans="2:3" x14ac:dyDescent="0.25">
      <c r="B1027" t="s">
        <v>2596</v>
      </c>
      <c r="C1027">
        <v>74289</v>
      </c>
    </row>
    <row r="1028" spans="2:3" x14ac:dyDescent="0.25">
      <c r="B1028" t="s">
        <v>2597</v>
      </c>
      <c r="C1028">
        <v>74333</v>
      </c>
    </row>
    <row r="1029" spans="2:3" x14ac:dyDescent="0.25">
      <c r="B1029" t="s">
        <v>2598</v>
      </c>
      <c r="C1029">
        <v>74335</v>
      </c>
    </row>
    <row r="1030" spans="2:3" x14ac:dyDescent="0.25">
      <c r="B1030" t="s">
        <v>2599</v>
      </c>
      <c r="C1030">
        <v>74428</v>
      </c>
    </row>
    <row r="1031" spans="2:3" x14ac:dyDescent="0.25">
      <c r="B1031" t="s">
        <v>1643</v>
      </c>
      <c r="C1031">
        <v>74568</v>
      </c>
    </row>
    <row r="1032" spans="2:3" x14ac:dyDescent="0.25">
      <c r="B1032" t="s">
        <v>1796</v>
      </c>
      <c r="C1032">
        <v>74949</v>
      </c>
    </row>
    <row r="1033" spans="2:3" x14ac:dyDescent="0.25">
      <c r="B1033" t="s">
        <v>2600</v>
      </c>
      <c r="C1033">
        <v>75065</v>
      </c>
    </row>
    <row r="1034" spans="2:3" x14ac:dyDescent="0.25">
      <c r="B1034" t="s">
        <v>2601</v>
      </c>
      <c r="C1034">
        <v>76070</v>
      </c>
    </row>
    <row r="1035" spans="2:3" x14ac:dyDescent="0.25">
      <c r="B1035" t="s">
        <v>2602</v>
      </c>
      <c r="C1035">
        <v>76792</v>
      </c>
    </row>
    <row r="1036" spans="2:3" x14ac:dyDescent="0.25">
      <c r="B1036" t="s">
        <v>2603</v>
      </c>
      <c r="C1036">
        <v>76793</v>
      </c>
    </row>
    <row r="1037" spans="2:3" x14ac:dyDescent="0.25">
      <c r="B1037" t="s">
        <v>2604</v>
      </c>
      <c r="C1037">
        <v>77069</v>
      </c>
    </row>
    <row r="1038" spans="2:3" x14ac:dyDescent="0.25">
      <c r="B1038" t="s">
        <v>2605</v>
      </c>
      <c r="C1038">
        <v>77083</v>
      </c>
    </row>
    <row r="1039" spans="2:3" x14ac:dyDescent="0.25">
      <c r="B1039" t="s">
        <v>2606</v>
      </c>
      <c r="C1039">
        <v>77351</v>
      </c>
    </row>
    <row r="1040" spans="2:3" x14ac:dyDescent="0.25">
      <c r="B1040" t="s">
        <v>2607</v>
      </c>
      <c r="C1040">
        <v>77517</v>
      </c>
    </row>
    <row r="1041" spans="2:3" x14ac:dyDescent="0.25">
      <c r="B1041" t="s">
        <v>2608</v>
      </c>
      <c r="C1041">
        <v>77667</v>
      </c>
    </row>
    <row r="1042" spans="2:3" x14ac:dyDescent="0.25">
      <c r="B1042" t="s">
        <v>2609</v>
      </c>
      <c r="C1042">
        <v>78110</v>
      </c>
    </row>
    <row r="1043" spans="2:3" x14ac:dyDescent="0.25">
      <c r="B1043" t="s">
        <v>2610</v>
      </c>
      <c r="C1043">
        <v>78311</v>
      </c>
    </row>
    <row r="1044" spans="2:3" x14ac:dyDescent="0.25">
      <c r="B1044" t="s">
        <v>2611</v>
      </c>
      <c r="C1044">
        <v>78320</v>
      </c>
    </row>
    <row r="1045" spans="2:3" x14ac:dyDescent="0.25">
      <c r="B1045" t="s">
        <v>2612</v>
      </c>
      <c r="C1045">
        <v>78324</v>
      </c>
    </row>
    <row r="1046" spans="2:3" x14ac:dyDescent="0.25">
      <c r="B1046" t="s">
        <v>2613</v>
      </c>
      <c r="C1046">
        <v>78798</v>
      </c>
    </row>
    <row r="1047" spans="2:3" x14ac:dyDescent="0.25">
      <c r="B1047" t="s">
        <v>2614</v>
      </c>
      <c r="C1047">
        <v>79072</v>
      </c>
    </row>
    <row r="1048" spans="2:3" x14ac:dyDescent="0.25">
      <c r="B1048" t="s">
        <v>1797</v>
      </c>
      <c r="C1048">
        <v>79079</v>
      </c>
    </row>
    <row r="1049" spans="2:3" x14ac:dyDescent="0.25">
      <c r="B1049" t="s">
        <v>2615</v>
      </c>
      <c r="C1049">
        <v>79086</v>
      </c>
    </row>
    <row r="1050" spans="2:3" x14ac:dyDescent="0.25">
      <c r="B1050" t="s">
        <v>2616</v>
      </c>
      <c r="C1050">
        <v>79856</v>
      </c>
    </row>
    <row r="1051" spans="2:3" x14ac:dyDescent="0.25">
      <c r="B1051" t="s">
        <v>2617</v>
      </c>
      <c r="C1051">
        <v>80112</v>
      </c>
    </row>
    <row r="1052" spans="2:3" x14ac:dyDescent="0.25">
      <c r="B1052" t="s">
        <v>2618</v>
      </c>
      <c r="C1052">
        <v>80242</v>
      </c>
    </row>
    <row r="1053" spans="2:3" x14ac:dyDescent="0.25">
      <c r="B1053" t="s">
        <v>2619</v>
      </c>
      <c r="C1053">
        <v>80602</v>
      </c>
    </row>
    <row r="1054" spans="2:3" x14ac:dyDescent="0.25">
      <c r="B1054" t="s">
        <v>2620</v>
      </c>
      <c r="C1054">
        <v>80757</v>
      </c>
    </row>
    <row r="1055" spans="2:3" x14ac:dyDescent="0.25">
      <c r="B1055" t="s">
        <v>2621</v>
      </c>
      <c r="C1055">
        <v>81022</v>
      </c>
    </row>
    <row r="1056" spans="2:3" x14ac:dyDescent="0.25">
      <c r="B1056" t="s">
        <v>1835</v>
      </c>
      <c r="C1056">
        <v>81024</v>
      </c>
    </row>
    <row r="1057" spans="2:3" x14ac:dyDescent="0.25">
      <c r="B1057" t="s">
        <v>2622</v>
      </c>
      <c r="C1057">
        <v>81178</v>
      </c>
    </row>
    <row r="1058" spans="2:3" x14ac:dyDescent="0.25">
      <c r="B1058" t="s">
        <v>2623</v>
      </c>
      <c r="C1058">
        <v>81364</v>
      </c>
    </row>
    <row r="1059" spans="2:3" x14ac:dyDescent="0.25">
      <c r="B1059" t="s">
        <v>2624</v>
      </c>
      <c r="C1059">
        <v>81877</v>
      </c>
    </row>
    <row r="1060" spans="2:3" x14ac:dyDescent="0.25">
      <c r="B1060" t="s">
        <v>2625</v>
      </c>
      <c r="C1060">
        <v>81959</v>
      </c>
    </row>
    <row r="1061" spans="2:3" x14ac:dyDescent="0.25">
      <c r="B1061" t="s">
        <v>2626</v>
      </c>
      <c r="C1061">
        <v>82092</v>
      </c>
    </row>
    <row r="1062" spans="2:3" x14ac:dyDescent="0.25">
      <c r="B1062" t="s">
        <v>2627</v>
      </c>
      <c r="C1062">
        <v>82093</v>
      </c>
    </row>
    <row r="1063" spans="2:3" x14ac:dyDescent="0.25">
      <c r="B1063" t="s">
        <v>2628</v>
      </c>
      <c r="C1063">
        <v>82094</v>
      </c>
    </row>
    <row r="1064" spans="2:3" x14ac:dyDescent="0.25">
      <c r="B1064" t="s">
        <v>2629</v>
      </c>
      <c r="C1064">
        <v>82143</v>
      </c>
    </row>
    <row r="1065" spans="2:3" x14ac:dyDescent="0.25">
      <c r="B1065" t="s">
        <v>1798</v>
      </c>
      <c r="C1065">
        <v>82636</v>
      </c>
    </row>
    <row r="1066" spans="2:3" x14ac:dyDescent="0.25">
      <c r="B1066" t="s">
        <v>1548</v>
      </c>
      <c r="C1066">
        <v>83356</v>
      </c>
    </row>
    <row r="1067" spans="2:3" x14ac:dyDescent="0.25">
      <c r="B1067" t="s">
        <v>2630</v>
      </c>
      <c r="C1067">
        <v>83585</v>
      </c>
    </row>
    <row r="1068" spans="2:3" x14ac:dyDescent="0.25">
      <c r="B1068" t="s">
        <v>1799</v>
      </c>
      <c r="C1068">
        <v>83586</v>
      </c>
    </row>
    <row r="1069" spans="2:3" x14ac:dyDescent="0.25">
      <c r="B1069" t="s">
        <v>1549</v>
      </c>
      <c r="C1069">
        <v>84214</v>
      </c>
    </row>
    <row r="1070" spans="2:3" x14ac:dyDescent="0.25">
      <c r="B1070" t="s">
        <v>1580</v>
      </c>
      <c r="C1070">
        <v>84215</v>
      </c>
    </row>
    <row r="1071" spans="2:3" x14ac:dyDescent="0.25">
      <c r="B1071" t="s">
        <v>2631</v>
      </c>
      <c r="C1071">
        <v>84216</v>
      </c>
    </row>
    <row r="1072" spans="2:3" x14ac:dyDescent="0.25">
      <c r="B1072" t="s">
        <v>2632</v>
      </c>
      <c r="C1072">
        <v>84217</v>
      </c>
    </row>
    <row r="1073" spans="2:3" x14ac:dyDescent="0.25">
      <c r="B1073" t="s">
        <v>2633</v>
      </c>
      <c r="C1073">
        <v>84218</v>
      </c>
    </row>
    <row r="1074" spans="2:3" x14ac:dyDescent="0.25">
      <c r="B1074" t="s">
        <v>2634</v>
      </c>
      <c r="C1074">
        <v>84219</v>
      </c>
    </row>
    <row r="1075" spans="2:3" x14ac:dyDescent="0.25">
      <c r="B1075" t="s">
        <v>2635</v>
      </c>
      <c r="C1075">
        <v>84221</v>
      </c>
    </row>
    <row r="1076" spans="2:3" x14ac:dyDescent="0.25">
      <c r="B1076" t="s">
        <v>1800</v>
      </c>
      <c r="C1076">
        <v>84222</v>
      </c>
    </row>
    <row r="1077" spans="2:3" x14ac:dyDescent="0.25">
      <c r="B1077" t="s">
        <v>1644</v>
      </c>
      <c r="C1077">
        <v>84223</v>
      </c>
    </row>
    <row r="1078" spans="2:3" x14ac:dyDescent="0.25">
      <c r="B1078" t="s">
        <v>1801</v>
      </c>
      <c r="C1078">
        <v>84224</v>
      </c>
    </row>
    <row r="1079" spans="2:3" x14ac:dyDescent="0.25">
      <c r="B1079" t="s">
        <v>1802</v>
      </c>
      <c r="C1079">
        <v>84225</v>
      </c>
    </row>
    <row r="1080" spans="2:3" x14ac:dyDescent="0.25">
      <c r="B1080" t="s">
        <v>2636</v>
      </c>
      <c r="C1080">
        <v>84226</v>
      </c>
    </row>
    <row r="1081" spans="2:3" x14ac:dyDescent="0.25">
      <c r="B1081" t="s">
        <v>2637</v>
      </c>
      <c r="C1081">
        <v>84227</v>
      </c>
    </row>
    <row r="1082" spans="2:3" x14ac:dyDescent="0.25">
      <c r="B1082" t="s">
        <v>2638</v>
      </c>
      <c r="C1082">
        <v>84228</v>
      </c>
    </row>
    <row r="1083" spans="2:3" x14ac:dyDescent="0.25">
      <c r="B1083" t="s">
        <v>2639</v>
      </c>
      <c r="C1083">
        <v>84495</v>
      </c>
    </row>
    <row r="1084" spans="2:3" x14ac:dyDescent="0.25">
      <c r="B1084" t="s">
        <v>1803</v>
      </c>
      <c r="C1084">
        <v>84865</v>
      </c>
    </row>
    <row r="1085" spans="2:3" x14ac:dyDescent="0.25">
      <c r="B1085" t="s">
        <v>2640</v>
      </c>
      <c r="C1085">
        <v>85170</v>
      </c>
    </row>
    <row r="1086" spans="2:3" x14ac:dyDescent="0.25">
      <c r="B1086" t="s">
        <v>2641</v>
      </c>
      <c r="C1086">
        <v>85171</v>
      </c>
    </row>
    <row r="1087" spans="2:3" x14ac:dyDescent="0.25">
      <c r="B1087" t="s">
        <v>2642</v>
      </c>
      <c r="C1087">
        <v>86204</v>
      </c>
    </row>
    <row r="1088" spans="2:3" x14ac:dyDescent="0.25">
      <c r="B1088" t="s">
        <v>2643</v>
      </c>
      <c r="C1088">
        <v>87070</v>
      </c>
    </row>
    <row r="1089" spans="2:3" x14ac:dyDescent="0.25">
      <c r="B1089" t="s">
        <v>2644</v>
      </c>
      <c r="C1089">
        <v>87722</v>
      </c>
    </row>
    <row r="1090" spans="2:3" x14ac:dyDescent="0.25">
      <c r="B1090" t="s">
        <v>1804</v>
      </c>
      <c r="C1090">
        <v>87957</v>
      </c>
    </row>
    <row r="1091" spans="2:3" x14ac:dyDescent="0.25">
      <c r="B1091" t="s">
        <v>2645</v>
      </c>
      <c r="C1091">
        <v>88949</v>
      </c>
    </row>
    <row r="1092" spans="2:3" x14ac:dyDescent="0.25">
      <c r="B1092" t="s">
        <v>2646</v>
      </c>
      <c r="C1092">
        <v>89023</v>
      </c>
    </row>
    <row r="1093" spans="2:3" x14ac:dyDescent="0.25">
      <c r="B1093" t="s">
        <v>2647</v>
      </c>
      <c r="C1093">
        <v>89387</v>
      </c>
    </row>
    <row r="1094" spans="2:3" x14ac:dyDescent="0.25">
      <c r="B1094" t="s">
        <v>2648</v>
      </c>
      <c r="C1094">
        <v>90633</v>
      </c>
    </row>
    <row r="1095" spans="2:3" x14ac:dyDescent="0.25">
      <c r="B1095" t="s">
        <v>2649</v>
      </c>
      <c r="C1095">
        <v>90634</v>
      </c>
    </row>
    <row r="1096" spans="2:3" x14ac:dyDescent="0.25">
      <c r="B1096" t="s">
        <v>2650</v>
      </c>
      <c r="C1096">
        <v>91387</v>
      </c>
    </row>
    <row r="1097" spans="2:3" x14ac:dyDescent="0.25">
      <c r="B1097" t="s">
        <v>1805</v>
      </c>
      <c r="C1097">
        <v>91606</v>
      </c>
    </row>
    <row r="1098" spans="2:3" x14ac:dyDescent="0.25">
      <c r="B1098" t="s">
        <v>2651</v>
      </c>
      <c r="C1098">
        <v>92428</v>
      </c>
    </row>
    <row r="1099" spans="2:3" x14ac:dyDescent="0.25">
      <c r="B1099" t="s">
        <v>2652</v>
      </c>
      <c r="C1099">
        <v>92774</v>
      </c>
    </row>
    <row r="1100" spans="2:3" x14ac:dyDescent="0.25">
      <c r="B1100" t="s">
        <v>2653</v>
      </c>
      <c r="C1100">
        <v>93210</v>
      </c>
    </row>
    <row r="1101" spans="2:3" x14ac:dyDescent="0.25">
      <c r="B1101" t="s">
        <v>2654</v>
      </c>
      <c r="C1101">
        <v>94854</v>
      </c>
    </row>
    <row r="1102" spans="2:3" x14ac:dyDescent="0.25">
      <c r="B1102" t="s">
        <v>2655</v>
      </c>
      <c r="C1102">
        <v>95047</v>
      </c>
    </row>
    <row r="1103" spans="2:3" x14ac:dyDescent="0.25">
      <c r="B1103" t="s">
        <v>1806</v>
      </c>
      <c r="C1103">
        <v>95697</v>
      </c>
    </row>
    <row r="1104" spans="2:3" x14ac:dyDescent="0.25">
      <c r="B1104" t="s">
        <v>2656</v>
      </c>
      <c r="C1104">
        <v>96066</v>
      </c>
    </row>
    <row r="1105" spans="2:3" x14ac:dyDescent="0.25">
      <c r="B1105" t="s">
        <v>2657</v>
      </c>
      <c r="C1105">
        <v>96321</v>
      </c>
    </row>
    <row r="1106" spans="2:3" x14ac:dyDescent="0.25">
      <c r="B1106" t="s">
        <v>2658</v>
      </c>
      <c r="C1106">
        <v>96594</v>
      </c>
    </row>
    <row r="1107" spans="2:3" x14ac:dyDescent="0.25">
      <c r="B1107" t="s">
        <v>1512</v>
      </c>
      <c r="C1107">
        <v>96841</v>
      </c>
    </row>
    <row r="1108" spans="2:3" x14ac:dyDescent="0.25">
      <c r="B1108" t="s">
        <v>1529</v>
      </c>
      <c r="C1108">
        <v>96851</v>
      </c>
    </row>
    <row r="1109" spans="2:3" x14ac:dyDescent="0.25">
      <c r="B1109" t="s">
        <v>2659</v>
      </c>
      <c r="C1109">
        <v>98215</v>
      </c>
    </row>
    <row r="1110" spans="2:3" x14ac:dyDescent="0.25">
      <c r="B1110" t="s">
        <v>2660</v>
      </c>
      <c r="C1110">
        <v>98216</v>
      </c>
    </row>
    <row r="1111" spans="2:3" x14ac:dyDescent="0.25">
      <c r="B1111" t="s">
        <v>2661</v>
      </c>
      <c r="C1111">
        <v>101012</v>
      </c>
    </row>
    <row r="1112" spans="2:3" x14ac:dyDescent="0.25">
      <c r="B1112" t="s">
        <v>2662</v>
      </c>
      <c r="C1112">
        <v>101015</v>
      </c>
    </row>
    <row r="1113" spans="2:3" x14ac:dyDescent="0.25">
      <c r="B1113" t="s">
        <v>2663</v>
      </c>
      <c r="C1113">
        <v>101522</v>
      </c>
    </row>
    <row r="1114" spans="2:3" x14ac:dyDescent="0.25">
      <c r="B1114" t="s">
        <v>2664</v>
      </c>
      <c r="C1114">
        <v>102516</v>
      </c>
    </row>
    <row r="1115" spans="2:3" x14ac:dyDescent="0.25">
      <c r="B1115" t="s">
        <v>2665</v>
      </c>
      <c r="C1115">
        <v>102744</v>
      </c>
    </row>
    <row r="1116" spans="2:3" x14ac:dyDescent="0.25">
      <c r="B1116" t="s">
        <v>2666</v>
      </c>
      <c r="C1116">
        <v>102823</v>
      </c>
    </row>
    <row r="1117" spans="2:3" x14ac:dyDescent="0.25">
      <c r="B1117" t="s">
        <v>2667</v>
      </c>
      <c r="C1117">
        <v>103285</v>
      </c>
    </row>
    <row r="1118" spans="2:3" x14ac:dyDescent="0.25">
      <c r="B1118" t="s">
        <v>2668</v>
      </c>
      <c r="C1118">
        <v>103554</v>
      </c>
    </row>
    <row r="1119" spans="2:3" x14ac:dyDescent="0.25">
      <c r="B1119" t="s">
        <v>2669</v>
      </c>
      <c r="C1119">
        <v>103836</v>
      </c>
    </row>
    <row r="1120" spans="2:3" x14ac:dyDescent="0.25">
      <c r="B1120" t="s">
        <v>2670</v>
      </c>
      <c r="C1120">
        <v>104191</v>
      </c>
    </row>
    <row r="1121" spans="2:3" x14ac:dyDescent="0.25">
      <c r="B1121" t="s">
        <v>2671</v>
      </c>
      <c r="C1121">
        <v>105000</v>
      </c>
    </row>
    <row r="1122" spans="2:3" x14ac:dyDescent="0.25">
      <c r="B1122" t="s">
        <v>2672</v>
      </c>
      <c r="C1122">
        <v>105159</v>
      </c>
    </row>
    <row r="1123" spans="2:3" x14ac:dyDescent="0.25">
      <c r="B1123" t="s">
        <v>2673</v>
      </c>
      <c r="C1123">
        <v>105496</v>
      </c>
    </row>
    <row r="1124" spans="2:3" x14ac:dyDescent="0.25">
      <c r="B1124" t="s">
        <v>2674</v>
      </c>
      <c r="C1124">
        <v>105510</v>
      </c>
    </row>
    <row r="1125" spans="2:3" x14ac:dyDescent="0.25">
      <c r="B1125" t="s">
        <v>2675</v>
      </c>
      <c r="C1125">
        <v>105584</v>
      </c>
    </row>
    <row r="1126" spans="2:3" x14ac:dyDescent="0.25">
      <c r="B1126" t="s">
        <v>2676</v>
      </c>
      <c r="C1126">
        <v>105646</v>
      </c>
    </row>
    <row r="1127" spans="2:3" x14ac:dyDescent="0.25">
      <c r="B1127" t="s">
        <v>2677</v>
      </c>
      <c r="C1127">
        <v>106460</v>
      </c>
    </row>
    <row r="1128" spans="2:3" x14ac:dyDescent="0.25">
      <c r="B1128" t="s">
        <v>2678</v>
      </c>
      <c r="C1128">
        <v>106935</v>
      </c>
    </row>
    <row r="1129" spans="2:3" x14ac:dyDescent="0.25">
      <c r="B1129" t="s">
        <v>2679</v>
      </c>
      <c r="C1129">
        <v>107170</v>
      </c>
    </row>
    <row r="1130" spans="2:3" x14ac:dyDescent="0.25">
      <c r="B1130" t="s">
        <v>2680</v>
      </c>
      <c r="C1130">
        <v>109438</v>
      </c>
    </row>
    <row r="1131" spans="2:3" x14ac:dyDescent="0.25">
      <c r="B1131" t="s">
        <v>2681</v>
      </c>
      <c r="C1131">
        <v>111195</v>
      </c>
    </row>
    <row r="1132" spans="2:3" x14ac:dyDescent="0.25">
      <c r="B1132" t="s">
        <v>2682</v>
      </c>
      <c r="C1132">
        <v>112560</v>
      </c>
    </row>
    <row r="1133" spans="2:3" x14ac:dyDescent="0.25">
      <c r="B1133" t="s">
        <v>2683</v>
      </c>
      <c r="C1133">
        <v>112561</v>
      </c>
    </row>
    <row r="1134" spans="2:3" x14ac:dyDescent="0.25">
      <c r="B1134" t="s">
        <v>2684</v>
      </c>
      <c r="C1134">
        <v>112562</v>
      </c>
    </row>
    <row r="1135" spans="2:3" x14ac:dyDescent="0.25">
      <c r="B1135" t="s">
        <v>2685</v>
      </c>
      <c r="C1135">
        <v>112692</v>
      </c>
    </row>
    <row r="1136" spans="2:3" x14ac:dyDescent="0.25">
      <c r="B1136" t="s">
        <v>2686</v>
      </c>
      <c r="C1136">
        <v>113608</v>
      </c>
    </row>
    <row r="1137" spans="2:3" x14ac:dyDescent="0.25">
      <c r="B1137" t="s">
        <v>2687</v>
      </c>
      <c r="C1137">
        <v>113676</v>
      </c>
    </row>
    <row r="1138" spans="2:3" x14ac:dyDescent="0.25">
      <c r="B1138" t="s">
        <v>2688</v>
      </c>
      <c r="C1138">
        <v>114019</v>
      </c>
    </row>
    <row r="1139" spans="2:3" x14ac:dyDescent="0.25">
      <c r="B1139" t="s">
        <v>2689</v>
      </c>
      <c r="C1139">
        <v>115596</v>
      </c>
    </row>
    <row r="1140" spans="2:3" x14ac:dyDescent="0.25">
      <c r="B1140" t="s">
        <v>2690</v>
      </c>
      <c r="C1140">
        <v>115857</v>
      </c>
    </row>
    <row r="1141" spans="2:3" x14ac:dyDescent="0.25">
      <c r="B1141" t="s">
        <v>2691</v>
      </c>
      <c r="C1141">
        <v>115858</v>
      </c>
    </row>
    <row r="1142" spans="2:3" x14ac:dyDescent="0.25">
      <c r="B1142" t="s">
        <v>2692</v>
      </c>
      <c r="C1142">
        <v>116421</v>
      </c>
    </row>
    <row r="1143" spans="2:3" x14ac:dyDescent="0.25">
      <c r="B1143" t="s">
        <v>2693</v>
      </c>
      <c r="C1143">
        <v>116627</v>
      </c>
    </row>
    <row r="1144" spans="2:3" x14ac:dyDescent="0.25">
      <c r="B1144" t="s">
        <v>2694</v>
      </c>
      <c r="C1144">
        <v>117187</v>
      </c>
    </row>
    <row r="1145" spans="2:3" x14ac:dyDescent="0.25">
      <c r="B1145" t="s">
        <v>2695</v>
      </c>
      <c r="C1145">
        <v>117654</v>
      </c>
    </row>
    <row r="1146" spans="2:3" x14ac:dyDescent="0.25">
      <c r="B1146" t="s">
        <v>1807</v>
      </c>
      <c r="C1146">
        <v>120724</v>
      </c>
    </row>
    <row r="1147" spans="2:3" x14ac:dyDescent="0.25">
      <c r="B1147" t="s">
        <v>2696</v>
      </c>
      <c r="C1147">
        <v>120725</v>
      </c>
    </row>
    <row r="1148" spans="2:3" x14ac:dyDescent="0.25">
      <c r="B1148" t="s">
        <v>2697</v>
      </c>
      <c r="C1148">
        <v>120726</v>
      </c>
    </row>
    <row r="1149" spans="2:3" x14ac:dyDescent="0.25">
      <c r="B1149" t="s">
        <v>2698</v>
      </c>
      <c r="C1149">
        <v>120727</v>
      </c>
    </row>
    <row r="1150" spans="2:3" x14ac:dyDescent="0.25">
      <c r="B1150" t="s">
        <v>2699</v>
      </c>
      <c r="C1150">
        <v>120886</v>
      </c>
    </row>
    <row r="1151" spans="2:3" x14ac:dyDescent="0.25">
      <c r="B1151" t="s">
        <v>2700</v>
      </c>
      <c r="C1151">
        <v>121529</v>
      </c>
    </row>
    <row r="1152" spans="2:3" x14ac:dyDescent="0.25">
      <c r="B1152" t="s">
        <v>2701</v>
      </c>
      <c r="C1152">
        <v>124304</v>
      </c>
    </row>
    <row r="1153" spans="2:3" x14ac:dyDescent="0.25">
      <c r="B1153" t="s">
        <v>2702</v>
      </c>
      <c r="C1153">
        <v>125024</v>
      </c>
    </row>
    <row r="1154" spans="2:3" x14ac:dyDescent="0.25">
      <c r="B1154" t="s">
        <v>2703</v>
      </c>
      <c r="C1154">
        <v>125025</v>
      </c>
    </row>
    <row r="1155" spans="2:3" x14ac:dyDescent="0.25">
      <c r="B1155" t="s">
        <v>2704</v>
      </c>
      <c r="C1155">
        <v>125055</v>
      </c>
    </row>
    <row r="1156" spans="2:3" x14ac:dyDescent="0.25">
      <c r="B1156" t="s">
        <v>2705</v>
      </c>
      <c r="C1156">
        <v>125686</v>
      </c>
    </row>
    <row r="1157" spans="2:3" x14ac:dyDescent="0.25">
      <c r="B1157" t="s">
        <v>2706</v>
      </c>
      <c r="C1157">
        <v>126667</v>
      </c>
    </row>
    <row r="1158" spans="2:3" x14ac:dyDescent="0.25">
      <c r="B1158" t="s">
        <v>2707</v>
      </c>
      <c r="C1158">
        <v>127453</v>
      </c>
    </row>
    <row r="1159" spans="2:3" x14ac:dyDescent="0.25">
      <c r="B1159" t="s">
        <v>2708</v>
      </c>
      <c r="C1159">
        <v>128386</v>
      </c>
    </row>
    <row r="1160" spans="2:3" x14ac:dyDescent="0.25">
      <c r="B1160" t="s">
        <v>2709</v>
      </c>
      <c r="C1160">
        <v>128628</v>
      </c>
    </row>
    <row r="1161" spans="2:3" x14ac:dyDescent="0.25">
      <c r="B1161" t="s">
        <v>2710</v>
      </c>
      <c r="C1161">
        <v>129014</v>
      </c>
    </row>
    <row r="1162" spans="2:3" x14ac:dyDescent="0.25">
      <c r="B1162" t="s">
        <v>2711</v>
      </c>
      <c r="C1162">
        <v>131634</v>
      </c>
    </row>
    <row r="1163" spans="2:3" x14ac:dyDescent="0.25">
      <c r="B1163" t="s">
        <v>2712</v>
      </c>
      <c r="C1163">
        <v>133031</v>
      </c>
    </row>
    <row r="1164" spans="2:3" x14ac:dyDescent="0.25">
      <c r="B1164" t="s">
        <v>2713</v>
      </c>
      <c r="C1164">
        <v>139549</v>
      </c>
    </row>
    <row r="1165" spans="2:3" x14ac:dyDescent="0.25">
      <c r="B1165" t="s">
        <v>1581</v>
      </c>
      <c r="C1165">
        <v>140367</v>
      </c>
    </row>
    <row r="1166" spans="2:3" x14ac:dyDescent="0.25">
      <c r="B1166" t="s">
        <v>1550</v>
      </c>
      <c r="C1166">
        <v>140368</v>
      </c>
    </row>
    <row r="1167" spans="2:3" x14ac:dyDescent="0.25">
      <c r="B1167" t="s">
        <v>2714</v>
      </c>
      <c r="C1167">
        <v>142373</v>
      </c>
    </row>
    <row r="1168" spans="2:3" x14ac:dyDescent="0.25">
      <c r="B1168" t="s">
        <v>1808</v>
      </c>
      <c r="C1168">
        <v>142374</v>
      </c>
    </row>
    <row r="1169" spans="2:3" x14ac:dyDescent="0.25">
      <c r="B1169" t="s">
        <v>2715</v>
      </c>
      <c r="C1169">
        <v>142636</v>
      </c>
    </row>
    <row r="1170" spans="2:3" x14ac:dyDescent="0.25">
      <c r="B1170" t="s">
        <v>2716</v>
      </c>
      <c r="C1170">
        <v>142747</v>
      </c>
    </row>
    <row r="1171" spans="2:3" x14ac:dyDescent="0.25">
      <c r="B1171" t="s">
        <v>2717</v>
      </c>
      <c r="C1171">
        <v>143892</v>
      </c>
    </row>
    <row r="1172" spans="2:3" x14ac:dyDescent="0.25">
      <c r="B1172" t="s">
        <v>2718</v>
      </c>
      <c r="C1172">
        <v>144867</v>
      </c>
    </row>
    <row r="1173" spans="2:3" x14ac:dyDescent="0.25">
      <c r="B1173" t="s">
        <v>2719</v>
      </c>
      <c r="C1173">
        <v>147207</v>
      </c>
    </row>
    <row r="1174" spans="2:3" x14ac:dyDescent="0.25">
      <c r="B1174" t="s">
        <v>2720</v>
      </c>
      <c r="C1174">
        <v>149557</v>
      </c>
    </row>
    <row r="1175" spans="2:3" x14ac:dyDescent="0.25">
      <c r="B1175" t="s">
        <v>2721</v>
      </c>
      <c r="C1175">
        <v>149665</v>
      </c>
    </row>
    <row r="1176" spans="2:3" x14ac:dyDescent="0.25">
      <c r="B1176" t="s">
        <v>2722</v>
      </c>
      <c r="C1176">
        <v>150194</v>
      </c>
    </row>
    <row r="1177" spans="2:3" x14ac:dyDescent="0.25">
      <c r="B1177" t="s">
        <v>2723</v>
      </c>
      <c r="C1177">
        <v>150792</v>
      </c>
    </row>
    <row r="1178" spans="2:3" x14ac:dyDescent="0.25">
      <c r="B1178" t="s">
        <v>2724</v>
      </c>
      <c r="C1178">
        <v>151246</v>
      </c>
    </row>
    <row r="1179" spans="2:3" x14ac:dyDescent="0.25">
      <c r="B1179" t="s">
        <v>2725</v>
      </c>
      <c r="C1179">
        <v>151263</v>
      </c>
    </row>
    <row r="1180" spans="2:3" x14ac:dyDescent="0.25">
      <c r="B1180" t="s">
        <v>2726</v>
      </c>
      <c r="C1180">
        <v>152566</v>
      </c>
    </row>
    <row r="1181" spans="2:3" x14ac:dyDescent="0.25">
      <c r="B1181" t="s">
        <v>2727</v>
      </c>
      <c r="C1181">
        <v>153621</v>
      </c>
    </row>
    <row r="1182" spans="2:3" x14ac:dyDescent="0.25">
      <c r="B1182" t="s">
        <v>2728</v>
      </c>
      <c r="C1182">
        <v>154544</v>
      </c>
    </row>
    <row r="1183" spans="2:3" x14ac:dyDescent="0.25">
      <c r="B1183" t="s">
        <v>2729</v>
      </c>
      <c r="C1183">
        <v>154644</v>
      </c>
    </row>
    <row r="1184" spans="2:3" x14ac:dyDescent="0.25">
      <c r="B1184" t="s">
        <v>2730</v>
      </c>
      <c r="C1184">
        <v>154759</v>
      </c>
    </row>
    <row r="1185" spans="2:3" x14ac:dyDescent="0.25">
      <c r="B1185" t="s">
        <v>2731</v>
      </c>
      <c r="C1185">
        <v>155393</v>
      </c>
    </row>
    <row r="1186" spans="2:3" x14ac:dyDescent="0.25">
      <c r="B1186" t="s">
        <v>2732</v>
      </c>
      <c r="C1186">
        <v>155862</v>
      </c>
    </row>
    <row r="1187" spans="2:3" x14ac:dyDescent="0.25">
      <c r="B1187" t="s">
        <v>2733</v>
      </c>
      <c r="C1187">
        <v>155983</v>
      </c>
    </row>
    <row r="1188" spans="2:3" x14ac:dyDescent="0.25">
      <c r="B1188" t="s">
        <v>2734</v>
      </c>
      <c r="C1188">
        <v>156131</v>
      </c>
    </row>
    <row r="1189" spans="2:3" x14ac:dyDescent="0.25">
      <c r="B1189" t="s">
        <v>2735</v>
      </c>
      <c r="C1189">
        <v>156927</v>
      </c>
    </row>
    <row r="1190" spans="2:3" x14ac:dyDescent="0.25">
      <c r="B1190" t="s">
        <v>2736</v>
      </c>
      <c r="C1190">
        <v>162829</v>
      </c>
    </row>
    <row r="1191" spans="2:3" x14ac:dyDescent="0.25">
      <c r="B1191" t="s">
        <v>2737</v>
      </c>
      <c r="C1191">
        <v>164094</v>
      </c>
    </row>
    <row r="1192" spans="2:3" x14ac:dyDescent="0.25">
      <c r="B1192" t="s">
        <v>2738</v>
      </c>
      <c r="C1192">
        <v>165284</v>
      </c>
    </row>
    <row r="1193" spans="2:3" x14ac:dyDescent="0.25">
      <c r="B1193" t="s">
        <v>2739</v>
      </c>
      <c r="C1193">
        <v>166242</v>
      </c>
    </row>
    <row r="1194" spans="2:3" x14ac:dyDescent="0.25">
      <c r="B1194" t="s">
        <v>2740</v>
      </c>
      <c r="C1194">
        <v>166654</v>
      </c>
    </row>
    <row r="1195" spans="2:3" x14ac:dyDescent="0.25">
      <c r="B1195" t="s">
        <v>2741</v>
      </c>
      <c r="C1195">
        <v>167160</v>
      </c>
    </row>
    <row r="1196" spans="2:3" x14ac:dyDescent="0.25">
      <c r="B1196" t="s">
        <v>2742</v>
      </c>
      <c r="C1196">
        <v>167661</v>
      </c>
    </row>
    <row r="1197" spans="2:3" x14ac:dyDescent="0.25">
      <c r="B1197" t="s">
        <v>2743</v>
      </c>
      <c r="C1197">
        <v>168246</v>
      </c>
    </row>
    <row r="1198" spans="2:3" x14ac:dyDescent="0.25">
      <c r="B1198" t="s">
        <v>2744</v>
      </c>
      <c r="C1198">
        <v>168415</v>
      </c>
    </row>
    <row r="1199" spans="2:3" x14ac:dyDescent="0.25">
      <c r="B1199" t="s">
        <v>2745</v>
      </c>
      <c r="C1199">
        <v>170653</v>
      </c>
    </row>
    <row r="1200" spans="2:3" x14ac:dyDescent="0.25">
      <c r="B1200" t="s">
        <v>2746</v>
      </c>
      <c r="C1200">
        <v>170805</v>
      </c>
    </row>
    <row r="1201" spans="2:3" x14ac:dyDescent="0.25">
      <c r="B1201" t="s">
        <v>2747</v>
      </c>
      <c r="C1201">
        <v>172201</v>
      </c>
    </row>
    <row r="1202" spans="2:3" x14ac:dyDescent="0.25">
      <c r="B1202" t="s">
        <v>2748</v>
      </c>
      <c r="C1202">
        <v>173810</v>
      </c>
    </row>
    <row r="1203" spans="2:3" x14ac:dyDescent="0.25">
      <c r="B1203" t="s">
        <v>1809</v>
      </c>
      <c r="C1203">
        <v>174398</v>
      </c>
    </row>
    <row r="1204" spans="2:3" x14ac:dyDescent="0.25">
      <c r="B1204" t="s">
        <v>2749</v>
      </c>
      <c r="C1204">
        <v>174713</v>
      </c>
    </row>
    <row r="1205" spans="2:3" x14ac:dyDescent="0.25">
      <c r="B1205" t="s">
        <v>2750</v>
      </c>
      <c r="C1205">
        <v>176558</v>
      </c>
    </row>
    <row r="1206" spans="2:3" x14ac:dyDescent="0.25">
      <c r="B1206" t="s">
        <v>2751</v>
      </c>
      <c r="C1206">
        <v>177621</v>
      </c>
    </row>
    <row r="1207" spans="2:3" x14ac:dyDescent="0.25">
      <c r="B1207" t="s">
        <v>2752</v>
      </c>
      <c r="C1207">
        <v>178631</v>
      </c>
    </row>
    <row r="1208" spans="2:3" x14ac:dyDescent="0.25">
      <c r="B1208" t="s">
        <v>2753</v>
      </c>
      <c r="C1208">
        <v>179829</v>
      </c>
    </row>
    <row r="1209" spans="2:3" x14ac:dyDescent="0.25">
      <c r="B1209" t="s">
        <v>2754</v>
      </c>
      <c r="C1209">
        <v>180084</v>
      </c>
    </row>
    <row r="1210" spans="2:3" x14ac:dyDescent="0.25">
      <c r="B1210" t="s">
        <v>2755</v>
      </c>
      <c r="C1210">
        <v>180327</v>
      </c>
    </row>
    <row r="1211" spans="2:3" x14ac:dyDescent="0.25">
      <c r="B1211" t="s">
        <v>2756</v>
      </c>
      <c r="C1211">
        <v>180730</v>
      </c>
    </row>
    <row r="1212" spans="2:3" x14ac:dyDescent="0.25">
      <c r="B1212" t="s">
        <v>2757</v>
      </c>
      <c r="C1212">
        <v>181248</v>
      </c>
    </row>
    <row r="1213" spans="2:3" x14ac:dyDescent="0.25">
      <c r="B1213" t="s">
        <v>2758</v>
      </c>
      <c r="C1213">
        <v>181677</v>
      </c>
    </row>
    <row r="1214" spans="2:3" x14ac:dyDescent="0.25">
      <c r="B1214" t="s">
        <v>2759</v>
      </c>
      <c r="C1214">
        <v>182439</v>
      </c>
    </row>
    <row r="1215" spans="2:3" x14ac:dyDescent="0.25">
      <c r="B1215" t="s">
        <v>2760</v>
      </c>
      <c r="C1215">
        <v>184997</v>
      </c>
    </row>
    <row r="1216" spans="2:3" x14ac:dyDescent="0.25">
      <c r="B1216" t="s">
        <v>2761</v>
      </c>
      <c r="C1216">
        <v>186070</v>
      </c>
    </row>
    <row r="1217" spans="2:3" x14ac:dyDescent="0.25">
      <c r="B1217" t="s">
        <v>2762</v>
      </c>
      <c r="C1217">
        <v>188758</v>
      </c>
    </row>
    <row r="1218" spans="2:3" x14ac:dyDescent="0.25">
      <c r="B1218" t="s">
        <v>2763</v>
      </c>
      <c r="C1218">
        <v>189689</v>
      </c>
    </row>
    <row r="1219" spans="2:3" x14ac:dyDescent="0.25">
      <c r="B1219" t="s">
        <v>2764</v>
      </c>
      <c r="C1219">
        <v>192865</v>
      </c>
    </row>
    <row r="1220" spans="2:3" x14ac:dyDescent="0.25">
      <c r="B1220" t="s">
        <v>2765</v>
      </c>
      <c r="C1220">
        <v>193409</v>
      </c>
    </row>
    <row r="1221" spans="2:3" x14ac:dyDescent="0.25">
      <c r="B1221" t="s">
        <v>2766</v>
      </c>
      <c r="C1221">
        <v>197350</v>
      </c>
    </row>
    <row r="1222" spans="2:3" x14ac:dyDescent="0.25">
      <c r="B1222" t="s">
        <v>2767</v>
      </c>
      <c r="C1222">
        <v>202032</v>
      </c>
    </row>
    <row r="1223" spans="2:3" x14ac:dyDescent="0.25">
      <c r="B1223" t="s">
        <v>2768</v>
      </c>
      <c r="C1223">
        <v>203935</v>
      </c>
    </row>
    <row r="1224" spans="2:3" x14ac:dyDescent="0.25">
      <c r="B1224" t="s">
        <v>2769</v>
      </c>
      <c r="C1224">
        <v>206334</v>
      </c>
    </row>
    <row r="1225" spans="2:3" x14ac:dyDescent="0.25">
      <c r="B1225" t="s">
        <v>2770</v>
      </c>
      <c r="C1225">
        <v>207150</v>
      </c>
    </row>
    <row r="1226" spans="2:3" x14ac:dyDescent="0.25">
      <c r="B1226" t="s">
        <v>2771</v>
      </c>
      <c r="C1226">
        <v>207401</v>
      </c>
    </row>
    <row r="1227" spans="2:3" x14ac:dyDescent="0.25">
      <c r="B1227" t="s">
        <v>2772</v>
      </c>
      <c r="C1227">
        <v>207558</v>
      </c>
    </row>
    <row r="1228" spans="2:3" x14ac:dyDescent="0.25">
      <c r="B1228" t="s">
        <v>2773</v>
      </c>
      <c r="C1228">
        <v>207881</v>
      </c>
    </row>
    <row r="1229" spans="2:3" x14ac:dyDescent="0.25">
      <c r="B1229" t="s">
        <v>2774</v>
      </c>
      <c r="C1229">
        <v>208211</v>
      </c>
    </row>
    <row r="1230" spans="2:3" x14ac:dyDescent="0.25">
      <c r="B1230" t="s">
        <v>2775</v>
      </c>
      <c r="C1230">
        <v>208467</v>
      </c>
    </row>
    <row r="1231" spans="2:3" x14ac:dyDescent="0.25">
      <c r="B1231" t="s">
        <v>2776</v>
      </c>
      <c r="C1231">
        <v>209458</v>
      </c>
    </row>
    <row r="1232" spans="2:3" x14ac:dyDescent="0.25">
      <c r="B1232" t="s">
        <v>2777</v>
      </c>
      <c r="C1232">
        <v>209884</v>
      </c>
    </row>
    <row r="1233" spans="2:3" x14ac:dyDescent="0.25">
      <c r="B1233" t="s">
        <v>2778</v>
      </c>
      <c r="C1233">
        <v>210828</v>
      </c>
    </row>
    <row r="1234" spans="2:3" x14ac:dyDescent="0.25">
      <c r="B1234" t="s">
        <v>2779</v>
      </c>
      <c r="C1234">
        <v>211521</v>
      </c>
    </row>
    <row r="1235" spans="2:3" x14ac:dyDescent="0.25">
      <c r="B1235" t="s">
        <v>2780</v>
      </c>
      <c r="C1235">
        <v>213222</v>
      </c>
    </row>
    <row r="1236" spans="2:3" x14ac:dyDescent="0.25">
      <c r="B1236" t="s">
        <v>2781</v>
      </c>
      <c r="C1236">
        <v>214019</v>
      </c>
    </row>
    <row r="1237" spans="2:3" x14ac:dyDescent="0.25">
      <c r="B1237" t="s">
        <v>2782</v>
      </c>
      <c r="C1237">
        <v>216782</v>
      </c>
    </row>
    <row r="1238" spans="2:3" x14ac:dyDescent="0.25">
      <c r="B1238" t="s">
        <v>2783</v>
      </c>
      <c r="C1238">
        <v>218563</v>
      </c>
    </row>
    <row r="1239" spans="2:3" x14ac:dyDescent="0.25">
      <c r="B1239" t="s">
        <v>1836</v>
      </c>
      <c r="C1239">
        <v>218899</v>
      </c>
    </row>
    <row r="1240" spans="2:3" x14ac:dyDescent="0.25">
      <c r="B1240" t="s">
        <v>2784</v>
      </c>
      <c r="C1240">
        <v>220448</v>
      </c>
    </row>
    <row r="1241" spans="2:3" x14ac:dyDescent="0.25">
      <c r="B1241" t="s">
        <v>2785</v>
      </c>
      <c r="C1241">
        <v>221857</v>
      </c>
    </row>
    <row r="1242" spans="2:3" x14ac:dyDescent="0.25">
      <c r="B1242" t="s">
        <v>2141</v>
      </c>
      <c r="C1242">
        <v>222999</v>
      </c>
    </row>
    <row r="1243" spans="2:3" x14ac:dyDescent="0.25">
      <c r="B1243" t="s">
        <v>2786</v>
      </c>
      <c r="C1243">
        <v>226537</v>
      </c>
    </row>
    <row r="1244" spans="2:3" x14ac:dyDescent="0.25">
      <c r="B1244" t="s">
        <v>2787</v>
      </c>
      <c r="C1244">
        <v>231547</v>
      </c>
    </row>
    <row r="1245" spans="2:3" x14ac:dyDescent="0.25">
      <c r="B1245" t="s">
        <v>2788</v>
      </c>
      <c r="C1245">
        <v>234918</v>
      </c>
    </row>
    <row r="1246" spans="2:3" x14ac:dyDescent="0.25">
      <c r="B1246" t="s">
        <v>2789</v>
      </c>
      <c r="C1246">
        <v>234919</v>
      </c>
    </row>
    <row r="1247" spans="2:3" x14ac:dyDescent="0.25">
      <c r="B1247" t="s">
        <v>1810</v>
      </c>
      <c r="C1247">
        <v>234921</v>
      </c>
    </row>
    <row r="1248" spans="2:3" x14ac:dyDescent="0.25">
      <c r="B1248" t="s">
        <v>1582</v>
      </c>
      <c r="C1248">
        <v>234922</v>
      </c>
    </row>
    <row r="1249" spans="2:3" x14ac:dyDescent="0.25">
      <c r="B1249" t="s">
        <v>1583</v>
      </c>
      <c r="C1249">
        <v>234923</v>
      </c>
    </row>
    <row r="1250" spans="2:3" x14ac:dyDescent="0.25">
      <c r="B1250" t="s">
        <v>1811</v>
      </c>
      <c r="C1250">
        <v>234924</v>
      </c>
    </row>
    <row r="1251" spans="2:3" x14ac:dyDescent="0.25">
      <c r="B1251" t="s">
        <v>1584</v>
      </c>
      <c r="C1251">
        <v>234925</v>
      </c>
    </row>
    <row r="1252" spans="2:3" x14ac:dyDescent="0.25">
      <c r="B1252" t="s">
        <v>1585</v>
      </c>
      <c r="C1252">
        <v>234926</v>
      </c>
    </row>
    <row r="1253" spans="2:3" x14ac:dyDescent="0.25">
      <c r="B1253" t="s">
        <v>1812</v>
      </c>
      <c r="C1253">
        <v>234927</v>
      </c>
    </row>
    <row r="1254" spans="2:3" x14ac:dyDescent="0.25">
      <c r="B1254" t="s">
        <v>1813</v>
      </c>
      <c r="C1254">
        <v>234928</v>
      </c>
    </row>
    <row r="1255" spans="2:3" x14ac:dyDescent="0.25">
      <c r="B1255" t="s">
        <v>1814</v>
      </c>
      <c r="C1255">
        <v>234929</v>
      </c>
    </row>
    <row r="1256" spans="2:3" x14ac:dyDescent="0.25">
      <c r="B1256" t="s">
        <v>2790</v>
      </c>
      <c r="C1256">
        <v>234930</v>
      </c>
    </row>
    <row r="1257" spans="2:3" x14ac:dyDescent="0.25">
      <c r="B1257" t="s">
        <v>2791</v>
      </c>
      <c r="C1257">
        <v>234932</v>
      </c>
    </row>
    <row r="1258" spans="2:3" x14ac:dyDescent="0.25">
      <c r="B1258" t="s">
        <v>1551</v>
      </c>
      <c r="C1258">
        <v>234933</v>
      </c>
    </row>
    <row r="1259" spans="2:3" x14ac:dyDescent="0.25">
      <c r="B1259" t="s">
        <v>1815</v>
      </c>
      <c r="C1259">
        <v>234934</v>
      </c>
    </row>
    <row r="1260" spans="2:3" x14ac:dyDescent="0.25">
      <c r="B1260" t="s">
        <v>1847</v>
      </c>
      <c r="C1260">
        <v>236048</v>
      </c>
    </row>
    <row r="1261" spans="2:3" x14ac:dyDescent="0.25">
      <c r="B1261" t="s">
        <v>2792</v>
      </c>
      <c r="C1261">
        <v>237455</v>
      </c>
    </row>
    <row r="1262" spans="2:3" x14ac:dyDescent="0.25">
      <c r="B1262" t="s">
        <v>2793</v>
      </c>
      <c r="C1262">
        <v>237885</v>
      </c>
    </row>
    <row r="1263" spans="2:3" x14ac:dyDescent="0.25">
      <c r="B1263" t="s">
        <v>2794</v>
      </c>
      <c r="C1263">
        <v>239979</v>
      </c>
    </row>
    <row r="1264" spans="2:3" x14ac:dyDescent="0.25">
      <c r="B1264" t="s">
        <v>2795</v>
      </c>
      <c r="C1264">
        <v>240770</v>
      </c>
    </row>
    <row r="1265" spans="2:3" x14ac:dyDescent="0.25">
      <c r="B1265" t="s">
        <v>2796</v>
      </c>
      <c r="C1265">
        <v>252527</v>
      </c>
    </row>
    <row r="1266" spans="2:3" x14ac:dyDescent="0.25">
      <c r="B1266" t="s">
        <v>2797</v>
      </c>
      <c r="C1266">
        <v>281638</v>
      </c>
    </row>
    <row r="1267" spans="2:3" x14ac:dyDescent="0.25">
      <c r="B1267" t="s">
        <v>2798</v>
      </c>
      <c r="C1267">
        <v>306574</v>
      </c>
    </row>
    <row r="1268" spans="2:3" x14ac:dyDescent="0.25">
      <c r="B1268" t="s">
        <v>2799</v>
      </c>
      <c r="C1268">
        <v>456700</v>
      </c>
    </row>
    <row r="1269" spans="2:3" x14ac:dyDescent="0.25">
      <c r="B1269" t="s">
        <v>2800</v>
      </c>
      <c r="C1269">
        <v>469759</v>
      </c>
    </row>
    <row r="1270" spans="2:3" x14ac:dyDescent="0.25">
      <c r="B1270" t="s">
        <v>2801</v>
      </c>
      <c r="C1270">
        <v>489467</v>
      </c>
    </row>
    <row r="1271" spans="2:3" x14ac:dyDescent="0.25">
      <c r="B1271" t="s">
        <v>2802</v>
      </c>
      <c r="C1271">
        <v>508582</v>
      </c>
    </row>
    <row r="1272" spans="2:3" x14ac:dyDescent="0.25">
      <c r="B1272" t="s">
        <v>1834</v>
      </c>
      <c r="C1272">
        <v>513677</v>
      </c>
    </row>
    <row r="1273" spans="2:3" x14ac:dyDescent="0.25">
      <c r="B1273" t="s">
        <v>2803</v>
      </c>
      <c r="C1273">
        <v>530025</v>
      </c>
    </row>
    <row r="1274" spans="2:3" x14ac:dyDescent="0.25">
      <c r="B1274" t="s">
        <v>2804</v>
      </c>
      <c r="C1274">
        <v>534336</v>
      </c>
    </row>
    <row r="1275" spans="2:3" x14ac:dyDescent="0.25">
      <c r="B1275" t="s">
        <v>2805</v>
      </c>
      <c r="C1275">
        <v>537506</v>
      </c>
    </row>
    <row r="1276" spans="2:3" x14ac:dyDescent="0.25">
      <c r="B1276" t="s">
        <v>2806</v>
      </c>
      <c r="C1276">
        <v>543138</v>
      </c>
    </row>
    <row r="1277" spans="2:3" x14ac:dyDescent="0.25">
      <c r="B1277" t="s">
        <v>2807</v>
      </c>
      <c r="C1277">
        <v>543139</v>
      </c>
    </row>
    <row r="1278" spans="2:3" x14ac:dyDescent="0.25">
      <c r="B1278" t="s">
        <v>2808</v>
      </c>
      <c r="C1278">
        <v>543140</v>
      </c>
    </row>
    <row r="1279" spans="2:3" x14ac:dyDescent="0.25">
      <c r="B1279" t="s">
        <v>2809</v>
      </c>
      <c r="C1279">
        <v>554683</v>
      </c>
    </row>
    <row r="1280" spans="2:3" x14ac:dyDescent="0.25">
      <c r="B1280" t="s">
        <v>2810</v>
      </c>
      <c r="C1280">
        <v>559759</v>
      </c>
    </row>
    <row r="1281" spans="2:3" x14ac:dyDescent="0.25">
      <c r="B1281" t="s">
        <v>2811</v>
      </c>
      <c r="C1281">
        <v>561028</v>
      </c>
    </row>
    <row r="1282" spans="2:3" x14ac:dyDescent="0.25">
      <c r="B1282" t="s">
        <v>2812</v>
      </c>
      <c r="C1282">
        <v>561247</v>
      </c>
    </row>
    <row r="1283" spans="2:3" x14ac:dyDescent="0.25">
      <c r="B1283" t="s">
        <v>2813</v>
      </c>
      <c r="C1283">
        <v>561869</v>
      </c>
    </row>
    <row r="1284" spans="2:3" x14ac:dyDescent="0.25">
      <c r="B1284" t="s">
        <v>2814</v>
      </c>
      <c r="C1284">
        <v>568370</v>
      </c>
    </row>
    <row r="1285" spans="2:3" x14ac:dyDescent="0.25">
      <c r="B1285" t="s">
        <v>2815</v>
      </c>
      <c r="C1285">
        <v>568371</v>
      </c>
    </row>
    <row r="1286" spans="2:3" x14ac:dyDescent="0.25">
      <c r="B1286" t="s">
        <v>1645</v>
      </c>
      <c r="C1286">
        <v>568374</v>
      </c>
    </row>
    <row r="1287" spans="2:3" x14ac:dyDescent="0.25">
      <c r="B1287" t="s">
        <v>2816</v>
      </c>
      <c r="C1287">
        <v>568376</v>
      </c>
    </row>
    <row r="1288" spans="2:3" x14ac:dyDescent="0.25">
      <c r="B1288" t="s">
        <v>2817</v>
      </c>
      <c r="C1288">
        <v>568378</v>
      </c>
    </row>
    <row r="1289" spans="2:3" x14ac:dyDescent="0.25">
      <c r="B1289" t="s">
        <v>2818</v>
      </c>
      <c r="C1289">
        <v>568379</v>
      </c>
    </row>
    <row r="1290" spans="2:3" x14ac:dyDescent="0.25">
      <c r="B1290" t="s">
        <v>2819</v>
      </c>
      <c r="C1290">
        <v>568380</v>
      </c>
    </row>
    <row r="1291" spans="2:3" x14ac:dyDescent="0.25">
      <c r="B1291" t="s">
        <v>2820</v>
      </c>
      <c r="C1291">
        <v>568382</v>
      </c>
    </row>
    <row r="1292" spans="2:3" x14ac:dyDescent="0.25">
      <c r="B1292" t="s">
        <v>2821</v>
      </c>
      <c r="C1292">
        <v>568383</v>
      </c>
    </row>
    <row r="1293" spans="2:3" x14ac:dyDescent="0.25">
      <c r="B1293" t="s">
        <v>2822</v>
      </c>
      <c r="C1293">
        <v>568384</v>
      </c>
    </row>
    <row r="1294" spans="2:3" x14ac:dyDescent="0.25">
      <c r="B1294" t="s">
        <v>2823</v>
      </c>
      <c r="C1294">
        <v>568385</v>
      </c>
    </row>
    <row r="1295" spans="2:3" x14ac:dyDescent="0.25">
      <c r="B1295" t="s">
        <v>1846</v>
      </c>
      <c r="C1295">
        <v>568386</v>
      </c>
    </row>
    <row r="1296" spans="2:3" x14ac:dyDescent="0.25">
      <c r="B1296" t="s">
        <v>2824</v>
      </c>
      <c r="C1296">
        <v>568387</v>
      </c>
    </row>
    <row r="1297" spans="2:3" x14ac:dyDescent="0.25">
      <c r="B1297" t="s">
        <v>2825</v>
      </c>
      <c r="C1297">
        <v>568388</v>
      </c>
    </row>
    <row r="1298" spans="2:3" x14ac:dyDescent="0.25">
      <c r="B1298" t="s">
        <v>2826</v>
      </c>
      <c r="C1298">
        <v>568390</v>
      </c>
    </row>
    <row r="1299" spans="2:3" x14ac:dyDescent="0.25">
      <c r="B1299" t="s">
        <v>2827</v>
      </c>
      <c r="C1299">
        <v>568391</v>
      </c>
    </row>
    <row r="1300" spans="2:3" x14ac:dyDescent="0.25">
      <c r="B1300" t="s">
        <v>2828</v>
      </c>
      <c r="C1300">
        <v>568392</v>
      </c>
    </row>
    <row r="1301" spans="2:3" x14ac:dyDescent="0.25">
      <c r="B1301" t="s">
        <v>2829</v>
      </c>
      <c r="C1301">
        <v>568393</v>
      </c>
    </row>
    <row r="1302" spans="2:3" x14ac:dyDescent="0.25">
      <c r="B1302" t="s">
        <v>2830</v>
      </c>
      <c r="C1302">
        <v>568394</v>
      </c>
    </row>
    <row r="1303" spans="2:3" x14ac:dyDescent="0.25">
      <c r="B1303" t="s">
        <v>2831</v>
      </c>
      <c r="C1303">
        <v>568395</v>
      </c>
    </row>
    <row r="1304" spans="2:3" x14ac:dyDescent="0.25">
      <c r="B1304" t="s">
        <v>2832</v>
      </c>
      <c r="C1304">
        <v>568396</v>
      </c>
    </row>
    <row r="1305" spans="2:3" x14ac:dyDescent="0.25">
      <c r="B1305" t="s">
        <v>2833</v>
      </c>
      <c r="C1305">
        <v>568397</v>
      </c>
    </row>
    <row r="1306" spans="2:3" x14ac:dyDescent="0.25">
      <c r="B1306" t="s">
        <v>2834</v>
      </c>
      <c r="C1306">
        <v>568398</v>
      </c>
    </row>
    <row r="1307" spans="2:3" x14ac:dyDescent="0.25">
      <c r="B1307" t="s">
        <v>2835</v>
      </c>
      <c r="C1307">
        <v>568399</v>
      </c>
    </row>
    <row r="1308" spans="2:3" x14ac:dyDescent="0.25">
      <c r="B1308" t="s">
        <v>2836</v>
      </c>
      <c r="C1308">
        <v>568402</v>
      </c>
    </row>
    <row r="1309" spans="2:3" x14ac:dyDescent="0.25">
      <c r="B1309" t="s">
        <v>2837</v>
      </c>
      <c r="C1309">
        <v>568403</v>
      </c>
    </row>
    <row r="1310" spans="2:3" x14ac:dyDescent="0.25">
      <c r="B1310" t="s">
        <v>2838</v>
      </c>
      <c r="C1310">
        <v>570548</v>
      </c>
    </row>
    <row r="1311" spans="2:3" x14ac:dyDescent="0.25">
      <c r="B1311" t="s">
        <v>2839</v>
      </c>
      <c r="C1311">
        <v>575867</v>
      </c>
    </row>
    <row r="1312" spans="2:3" x14ac:dyDescent="0.25">
      <c r="B1312" t="s">
        <v>1816</v>
      </c>
      <c r="C1312">
        <v>851784</v>
      </c>
    </row>
    <row r="1313" spans="2:3" x14ac:dyDescent="0.25">
      <c r="B1313" t="s">
        <v>2840</v>
      </c>
      <c r="C1313">
        <v>928532</v>
      </c>
    </row>
    <row r="1314" spans="2:3" x14ac:dyDescent="0.25">
      <c r="B1314" t="s">
        <v>2841</v>
      </c>
      <c r="C1314">
        <v>930318</v>
      </c>
    </row>
    <row r="1315" spans="2:3" x14ac:dyDescent="0.25">
      <c r="B1315" t="s">
        <v>2842</v>
      </c>
      <c r="C1315">
        <v>941439</v>
      </c>
    </row>
    <row r="1316" spans="2:3" x14ac:dyDescent="0.25">
      <c r="B1316" t="s">
        <v>1646</v>
      </c>
      <c r="C1316">
        <v>956224</v>
      </c>
    </row>
    <row r="1317" spans="2:3" x14ac:dyDescent="0.25">
      <c r="B1317" t="s">
        <v>2843</v>
      </c>
      <c r="C1317">
        <v>963118</v>
      </c>
    </row>
    <row r="1318" spans="2:3" x14ac:dyDescent="0.25">
      <c r="B1318" t="s">
        <v>2844</v>
      </c>
      <c r="C1318">
        <v>963693</v>
      </c>
    </row>
    <row r="1319" spans="2:3" x14ac:dyDescent="0.25">
      <c r="B1319" t="s">
        <v>2845</v>
      </c>
      <c r="C1319">
        <v>964035</v>
      </c>
    </row>
    <row r="1320" spans="2:3" x14ac:dyDescent="0.25">
      <c r="B1320" t="s">
        <v>2846</v>
      </c>
      <c r="C1320">
        <v>964834</v>
      </c>
    </row>
    <row r="1321" spans="2:3" x14ac:dyDescent="0.25">
      <c r="B1321" t="s">
        <v>1817</v>
      </c>
      <c r="C1321">
        <v>965278</v>
      </c>
    </row>
    <row r="1322" spans="2:3" x14ac:dyDescent="0.25">
      <c r="B1322" t="s">
        <v>2847</v>
      </c>
      <c r="C1322">
        <v>968305</v>
      </c>
    </row>
    <row r="1323" spans="2:3" x14ac:dyDescent="0.25">
      <c r="B1323" t="s">
        <v>2848</v>
      </c>
      <c r="C1323">
        <v>979307</v>
      </c>
    </row>
    <row r="1324" spans="2:3" x14ac:dyDescent="0.25">
      <c r="B1324" t="s">
        <v>2849</v>
      </c>
      <c r="C1324">
        <v>986813</v>
      </c>
    </row>
    <row r="1325" spans="2:3" x14ac:dyDescent="0.25">
      <c r="B1325" t="s">
        <v>2850</v>
      </c>
      <c r="C1325">
        <v>1003453</v>
      </c>
    </row>
    <row r="1326" spans="2:3" x14ac:dyDescent="0.25">
      <c r="B1326" t="s">
        <v>2851</v>
      </c>
      <c r="C1326">
        <v>1003454</v>
      </c>
    </row>
    <row r="1327" spans="2:3" x14ac:dyDescent="0.25">
      <c r="B1327" t="s">
        <v>2852</v>
      </c>
      <c r="C1327">
        <v>1010264</v>
      </c>
    </row>
    <row r="1328" spans="2:3" x14ac:dyDescent="0.25">
      <c r="B1328" t="s">
        <v>2853</v>
      </c>
      <c r="C1328">
        <v>1014572</v>
      </c>
    </row>
    <row r="1329" spans="2:3" x14ac:dyDescent="0.25">
      <c r="B1329" t="s">
        <v>1818</v>
      </c>
      <c r="C1329">
        <v>1018947</v>
      </c>
    </row>
    <row r="1330" spans="2:3" x14ac:dyDescent="0.25">
      <c r="B1330" t="s">
        <v>2854</v>
      </c>
      <c r="C1330">
        <v>1023139</v>
      </c>
    </row>
    <row r="1331" spans="2:3" x14ac:dyDescent="0.25">
      <c r="B1331" t="s">
        <v>2855</v>
      </c>
      <c r="C1331">
        <v>1024234</v>
      </c>
    </row>
    <row r="1332" spans="2:3" x14ac:dyDescent="0.25">
      <c r="B1332" t="s">
        <v>2258</v>
      </c>
      <c r="C1332">
        <v>1029808</v>
      </c>
    </row>
    <row r="1333" spans="2:3" x14ac:dyDescent="0.25">
      <c r="B1333" t="s">
        <v>2856</v>
      </c>
      <c r="C1333">
        <v>1030261</v>
      </c>
    </row>
    <row r="1334" spans="2:3" x14ac:dyDescent="0.25">
      <c r="B1334" t="s">
        <v>2857</v>
      </c>
      <c r="C1334">
        <v>1030313</v>
      </c>
    </row>
    <row r="1335" spans="2:3" x14ac:dyDescent="0.25">
      <c r="B1335" t="s">
        <v>2858</v>
      </c>
      <c r="C1335">
        <v>1030508</v>
      </c>
    </row>
    <row r="1336" spans="2:3" x14ac:dyDescent="0.25">
      <c r="B1336" t="s">
        <v>2859</v>
      </c>
      <c r="C1336">
        <v>1030512</v>
      </c>
    </row>
    <row r="1337" spans="2:3" x14ac:dyDescent="0.25">
      <c r="B1337" t="s">
        <v>2860</v>
      </c>
      <c r="C1337">
        <v>1030513</v>
      </c>
    </row>
    <row r="1338" spans="2:3" x14ac:dyDescent="0.25">
      <c r="B1338" t="s">
        <v>2861</v>
      </c>
      <c r="C1338">
        <v>1033652</v>
      </c>
    </row>
    <row r="1339" spans="2:3" x14ac:dyDescent="0.25">
      <c r="B1339" t="s">
        <v>2862</v>
      </c>
      <c r="C1339">
        <v>1039342</v>
      </c>
    </row>
    <row r="1340" spans="2:3" x14ac:dyDescent="0.25">
      <c r="B1340" t="s">
        <v>2863</v>
      </c>
      <c r="C1340">
        <v>1040864</v>
      </c>
    </row>
    <row r="1341" spans="2:3" x14ac:dyDescent="0.25">
      <c r="B1341" t="s">
        <v>2864</v>
      </c>
      <c r="C1341">
        <v>1051916</v>
      </c>
    </row>
    <row r="1342" spans="2:3" x14ac:dyDescent="0.25">
      <c r="B1342" t="s">
        <v>2865</v>
      </c>
      <c r="C1342">
        <v>1052482</v>
      </c>
    </row>
    <row r="1343" spans="2:3" x14ac:dyDescent="0.25">
      <c r="B1343" t="s">
        <v>2866</v>
      </c>
      <c r="C1343">
        <v>1053673</v>
      </c>
    </row>
    <row r="1344" spans="2:3" x14ac:dyDescent="0.25">
      <c r="B1344" t="s">
        <v>2867</v>
      </c>
      <c r="C1344">
        <v>1063947</v>
      </c>
    </row>
    <row r="1345" spans="2:3" x14ac:dyDescent="0.25">
      <c r="B1345" t="s">
        <v>2868</v>
      </c>
      <c r="C1345">
        <v>1068400</v>
      </c>
    </row>
    <row r="1346" spans="2:3" x14ac:dyDescent="0.25">
      <c r="B1346" t="s">
        <v>2869</v>
      </c>
      <c r="C1346">
        <v>1075103</v>
      </c>
    </row>
    <row r="1347" spans="2:3" x14ac:dyDescent="0.25">
      <c r="B1347" t="s">
        <v>2870</v>
      </c>
      <c r="C1347">
        <v>1075145</v>
      </c>
    </row>
    <row r="1348" spans="2:3" x14ac:dyDescent="0.25">
      <c r="B1348" t="s">
        <v>2871</v>
      </c>
      <c r="C1348">
        <v>1076559</v>
      </c>
    </row>
    <row r="1349" spans="2:3" x14ac:dyDescent="0.25">
      <c r="B1349" t="s">
        <v>2872</v>
      </c>
      <c r="C1349">
        <v>1077794</v>
      </c>
    </row>
    <row r="1350" spans="2:3" x14ac:dyDescent="0.25">
      <c r="B1350" t="s">
        <v>2873</v>
      </c>
      <c r="C1350">
        <v>1077874</v>
      </c>
    </row>
    <row r="1351" spans="2:3" x14ac:dyDescent="0.25">
      <c r="B1351" t="s">
        <v>1839</v>
      </c>
      <c r="C1351">
        <v>1080542</v>
      </c>
    </row>
    <row r="1352" spans="2:3" x14ac:dyDescent="0.25">
      <c r="B1352" t="s">
        <v>2874</v>
      </c>
      <c r="C1352">
        <v>1086530</v>
      </c>
    </row>
    <row r="1353" spans="2:3" x14ac:dyDescent="0.25">
      <c r="B1353" t="s">
        <v>2875</v>
      </c>
      <c r="C1353">
        <v>1089919</v>
      </c>
    </row>
    <row r="1354" spans="2:3" x14ac:dyDescent="0.25">
      <c r="B1354" t="s">
        <v>2876</v>
      </c>
      <c r="C1354">
        <v>1089920</v>
      </c>
    </row>
    <row r="1355" spans="2:3" x14ac:dyDescent="0.25">
      <c r="B1355" t="s">
        <v>2877</v>
      </c>
      <c r="C1355">
        <v>1089921</v>
      </c>
    </row>
    <row r="1356" spans="2:3" x14ac:dyDescent="0.25">
      <c r="B1356" t="s">
        <v>2878</v>
      </c>
      <c r="C1356">
        <v>1089927</v>
      </c>
    </row>
    <row r="1357" spans="2:3" x14ac:dyDescent="0.25">
      <c r="B1357" t="s">
        <v>2879</v>
      </c>
      <c r="C1357">
        <v>1089928</v>
      </c>
    </row>
    <row r="1358" spans="2:3" x14ac:dyDescent="0.25">
      <c r="B1358" t="s">
        <v>2880</v>
      </c>
      <c r="C1358">
        <v>1089929</v>
      </c>
    </row>
    <row r="1359" spans="2:3" x14ac:dyDescent="0.25">
      <c r="B1359" t="s">
        <v>2881</v>
      </c>
      <c r="C1359">
        <v>1089930</v>
      </c>
    </row>
    <row r="1360" spans="2:3" x14ac:dyDescent="0.25">
      <c r="B1360" t="s">
        <v>2882</v>
      </c>
      <c r="C1360">
        <v>1090027</v>
      </c>
    </row>
    <row r="1361" spans="2:3" x14ac:dyDescent="0.25">
      <c r="B1361" t="s">
        <v>2883</v>
      </c>
      <c r="C1361">
        <v>1090770</v>
      </c>
    </row>
    <row r="1362" spans="2:3" x14ac:dyDescent="0.25">
      <c r="B1362" t="s">
        <v>2884</v>
      </c>
      <c r="C1362">
        <v>1090771</v>
      </c>
    </row>
    <row r="1363" spans="2:3" x14ac:dyDescent="0.25">
      <c r="B1363" t="s">
        <v>2885</v>
      </c>
      <c r="C1363">
        <v>1090776</v>
      </c>
    </row>
    <row r="1364" spans="2:3" x14ac:dyDescent="0.25">
      <c r="B1364" t="s">
        <v>2886</v>
      </c>
      <c r="C1364">
        <v>1090780</v>
      </c>
    </row>
    <row r="1365" spans="2:3" x14ac:dyDescent="0.25">
      <c r="B1365" t="s">
        <v>2887</v>
      </c>
      <c r="C1365">
        <v>1090781</v>
      </c>
    </row>
    <row r="1366" spans="2:3" x14ac:dyDescent="0.25">
      <c r="B1366" t="s">
        <v>2888</v>
      </c>
      <c r="C1366">
        <v>1090782</v>
      </c>
    </row>
    <row r="1367" spans="2:3" x14ac:dyDescent="0.25">
      <c r="B1367" t="s">
        <v>2889</v>
      </c>
      <c r="C1367">
        <v>1090783</v>
      </c>
    </row>
    <row r="1368" spans="2:3" x14ac:dyDescent="0.25">
      <c r="B1368" t="s">
        <v>2890</v>
      </c>
      <c r="C1368">
        <v>1090784</v>
      </c>
    </row>
    <row r="1369" spans="2:3" x14ac:dyDescent="0.25">
      <c r="B1369" t="s">
        <v>2891</v>
      </c>
      <c r="C1369">
        <v>1090785</v>
      </c>
    </row>
    <row r="1370" spans="2:3" x14ac:dyDescent="0.25">
      <c r="B1370" t="s">
        <v>2892</v>
      </c>
      <c r="C1370">
        <v>1090786</v>
      </c>
    </row>
    <row r="1371" spans="2:3" x14ac:dyDescent="0.25">
      <c r="B1371" t="s">
        <v>2893</v>
      </c>
      <c r="C1371">
        <v>1093706</v>
      </c>
    </row>
    <row r="1372" spans="2:3" x14ac:dyDescent="0.25">
      <c r="B1372" t="s">
        <v>2894</v>
      </c>
      <c r="C1372">
        <v>1093707</v>
      </c>
    </row>
    <row r="1373" spans="2:3" x14ac:dyDescent="0.25">
      <c r="B1373" t="s">
        <v>2895</v>
      </c>
      <c r="C1373">
        <v>1093708</v>
      </c>
    </row>
    <row r="1374" spans="2:3" x14ac:dyDescent="0.25">
      <c r="B1374" t="s">
        <v>2896</v>
      </c>
      <c r="C1374">
        <v>1093709</v>
      </c>
    </row>
    <row r="1375" spans="2:3" x14ac:dyDescent="0.25">
      <c r="B1375" t="s">
        <v>2897</v>
      </c>
      <c r="C1375">
        <v>1093710</v>
      </c>
    </row>
    <row r="1376" spans="2:3" x14ac:dyDescent="0.25">
      <c r="B1376" t="s">
        <v>2898</v>
      </c>
      <c r="C1376">
        <v>1093972</v>
      </c>
    </row>
    <row r="1377" spans="2:3" x14ac:dyDescent="0.25">
      <c r="B1377" t="s">
        <v>2899</v>
      </c>
      <c r="C1377">
        <v>1093973</v>
      </c>
    </row>
    <row r="1378" spans="2:3" x14ac:dyDescent="0.25">
      <c r="B1378" t="s">
        <v>2900</v>
      </c>
      <c r="C1378">
        <v>1093974</v>
      </c>
    </row>
    <row r="1379" spans="2:3" x14ac:dyDescent="0.25">
      <c r="B1379" t="s">
        <v>2901</v>
      </c>
      <c r="C1379">
        <v>1093975</v>
      </c>
    </row>
    <row r="1380" spans="2:3" x14ac:dyDescent="0.25">
      <c r="B1380" t="s">
        <v>2902</v>
      </c>
      <c r="C1380">
        <v>1093976</v>
      </c>
    </row>
    <row r="1381" spans="2:3" x14ac:dyDescent="0.25">
      <c r="B1381" t="s">
        <v>2903</v>
      </c>
      <c r="C1381">
        <v>1093977</v>
      </c>
    </row>
    <row r="1382" spans="2:3" x14ac:dyDescent="0.25">
      <c r="B1382" t="s">
        <v>2904</v>
      </c>
      <c r="C1382">
        <v>1097455</v>
      </c>
    </row>
    <row r="1383" spans="2:3" x14ac:dyDescent="0.25">
      <c r="B1383" t="s">
        <v>2905</v>
      </c>
      <c r="C1383">
        <v>1097456</v>
      </c>
    </row>
    <row r="1384" spans="2:3" x14ac:dyDescent="0.25">
      <c r="B1384" t="s">
        <v>2906</v>
      </c>
      <c r="C1384">
        <v>1097457</v>
      </c>
    </row>
    <row r="1385" spans="2:3" x14ac:dyDescent="0.25">
      <c r="B1385" t="s">
        <v>1826</v>
      </c>
      <c r="C1385">
        <v>1114487</v>
      </c>
    </row>
    <row r="1386" spans="2:3" x14ac:dyDescent="0.25">
      <c r="B1386" t="s">
        <v>2907</v>
      </c>
      <c r="C1386">
        <v>1126693</v>
      </c>
    </row>
    <row r="1387" spans="2:3" x14ac:dyDescent="0.25">
      <c r="B1387" t="s">
        <v>2908</v>
      </c>
      <c r="C1387">
        <v>1126694</v>
      </c>
    </row>
    <row r="1388" spans="2:3" x14ac:dyDescent="0.25">
      <c r="B1388" t="s">
        <v>2909</v>
      </c>
      <c r="C1388">
        <v>1126697</v>
      </c>
    </row>
    <row r="1389" spans="2:3" x14ac:dyDescent="0.25">
      <c r="B1389" t="s">
        <v>2910</v>
      </c>
      <c r="C1389">
        <v>1127790</v>
      </c>
    </row>
    <row r="1390" spans="2:3" x14ac:dyDescent="0.25">
      <c r="B1390" t="s">
        <v>2911</v>
      </c>
      <c r="C1390">
        <v>1133458</v>
      </c>
    </row>
  </sheetData>
  <sortState ref="M19:M102">
    <sortCondition ref="M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keep lose lists</vt:lpstr>
      <vt:lpstr>actors to be deleted</vt:lpstr>
      <vt:lpstr>actor ids</vt:lpstr>
      <vt:lpstr>Sheet3</vt:lpstr>
      <vt:lpstr>Sheet4</vt:lpstr>
      <vt:lpstr>Sheet5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Lew</dc:creator>
  <cp:lastModifiedBy>Michelle Lew</cp:lastModifiedBy>
  <dcterms:created xsi:type="dcterms:W3CDTF">2013-03-25T04:46:34Z</dcterms:created>
  <dcterms:modified xsi:type="dcterms:W3CDTF">2013-04-02T05:16:09Z</dcterms:modified>
</cp:coreProperties>
</file>