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elopment\github\esphome-cwa-town-forecast\docs\"/>
    </mc:Choice>
  </mc:AlternateContent>
  <xr:revisionPtr revIDLastSave="0" documentId="13_ncr:1_{C30C2FAF-D4BC-4008-B42A-E2FFC28BEB48}" xr6:coauthVersionLast="47" xr6:coauthVersionMax="47" xr10:uidLastSave="{00000000-0000-0000-0000-000000000000}"/>
  <bookViews>
    <workbookView xWindow="-120" yWindow="-120" windowWidth="29040" windowHeight="15720" xr2:uid="{E8F7E36D-7476-4FAD-A608-6F16C0C39392}"/>
  </bookViews>
  <sheets>
    <sheet name="工作表2" sheetId="2" r:id="rId1"/>
    <sheet name="工作表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" i="2"/>
</calcChain>
</file>

<file path=xl/sharedStrings.xml><?xml version="1.0" encoding="utf-8"?>
<sst xmlns="http://schemas.openxmlformats.org/spreadsheetml/2006/main" count="171" uniqueCount="124">
  <si>
    <t>圖示名稱</t>
  </si>
  <si>
    <t>Unicode 代碼</t>
  </si>
  <si>
    <t>圖示頁面網址</t>
  </si>
  <si>
    <t>weather-sunny</t>
  </si>
  <si>
    <t>weather-partly-cloudy</t>
  </si>
  <si>
    <t>weather-cloudy</t>
  </si>
  <si>
    <t>F0590</t>
  </si>
  <si>
    <t>weather-pouring</t>
  </si>
  <si>
    <t>F0596</t>
  </si>
  <si>
    <t>weather-partly-rainy</t>
  </si>
  <si>
    <t>weather-rainy</t>
  </si>
  <si>
    <t>F0597</t>
  </si>
  <si>
    <t>weather-lightning-rainy</t>
  </si>
  <si>
    <t>F067E</t>
  </si>
  <si>
    <t>weather-partly-lightning</t>
  </si>
  <si>
    <t>weather-snowy-rainy</t>
  </si>
  <si>
    <t>F067F</t>
  </si>
  <si>
    <t>weather-fog</t>
  </si>
  <si>
    <t>F0591</t>
  </si>
  <si>
    <t>weather-snowy</t>
  </si>
  <si>
    <t>F0598</t>
  </si>
  <si>
    <t>分類代碼</t>
  </si>
  <si>
    <t>中文描述</t>
  </si>
  <si>
    <t>英文描述</t>
  </si>
  <si>
    <t>MDI Icon Name</t>
  </si>
  <si>
    <t>晴天</t>
  </si>
  <si>
    <t>CLEAR</t>
  </si>
  <si>
    <t>晴時多雲</t>
  </si>
  <si>
    <t>MOSTLY CLEAR</t>
  </si>
  <si>
    <t>多雲時晴</t>
  </si>
  <si>
    <t>PARTLY CLEAR</t>
  </si>
  <si>
    <t>多雲</t>
  </si>
  <si>
    <t>PARTLY CLOUDY</t>
  </si>
  <si>
    <t>多雲時陰</t>
  </si>
  <si>
    <t>MOSTLY CLOUDY</t>
  </si>
  <si>
    <t>陰時多雲</t>
  </si>
  <si>
    <t>陰天</t>
  </si>
  <si>
    <t>CLOUDY</t>
  </si>
  <si>
    <t>PARTLY CLOUDY WITH SHOWERS</t>
  </si>
  <si>
    <t>多雲時陰短暫雨</t>
  </si>
  <si>
    <t>MOSTLY CLOUDY WITH OCCASIONAL RAIN</t>
  </si>
  <si>
    <t>陰時多雲短暫雨</t>
  </si>
  <si>
    <t>雨天</t>
  </si>
  <si>
    <t>RAINY</t>
  </si>
  <si>
    <t>多雲時陰有雨</t>
  </si>
  <si>
    <t>MOSTLY CLOUDY WITH RAIN</t>
  </si>
  <si>
    <t>陰時多雲有雨</t>
  </si>
  <si>
    <t>陰有雨</t>
  </si>
  <si>
    <t>多雲陣雨或雷雨</t>
  </si>
  <si>
    <t>PARTLY CLOUDY WITH SHOWERS OR THUNDERSH</t>
  </si>
  <si>
    <t>多雲時陰陣雨或雷雨</t>
  </si>
  <si>
    <t>陰時多雲有雷陣雨</t>
  </si>
  <si>
    <t>MOSTLY CLOUDY WITH THUNDERSHOWERS</t>
  </si>
  <si>
    <t>陰有陣雨或雷雨</t>
  </si>
  <si>
    <t>CLOUDY WITH SHOWERS OR THUNDERSTORMS</t>
  </si>
  <si>
    <t>晴午後多雲局部雨</t>
  </si>
  <si>
    <t>CLEAR BECOMING PARTLY CLOUDY WITH LOCAL</t>
  </si>
  <si>
    <t>多雲午後局部雨</t>
  </si>
  <si>
    <t>PARTLY CLOUDY WITH LOCAL AFTERNOON RAIN</t>
  </si>
  <si>
    <t>晴午後多雲陣雨或雷雨</t>
  </si>
  <si>
    <t>CLEAR BECOMING PARTLY CLOUDY WITH SHOWERS OR THUNDERSH</t>
  </si>
  <si>
    <t>多雲午後局部陣雨或雷雨</t>
  </si>
  <si>
    <t>PARTLY CLOUDY WITH LOCAL AFTERNOON SHOWERS OR THUNDERSH</t>
  </si>
  <si>
    <t>短暫雨或雪</t>
  </si>
  <si>
    <t>OCCASIONAL RAIN OR SNOW</t>
  </si>
  <si>
    <t>晴有霧</t>
  </si>
  <si>
    <t>CLEAR WITH FOG</t>
  </si>
  <si>
    <t>晴時多雲有霧</t>
  </si>
  <si>
    <t>MOSTLY CLEAR WITH FOG</t>
  </si>
  <si>
    <t>多雲時晴有霧</t>
  </si>
  <si>
    <t>PARTLY CLEAR WITH FOG</t>
  </si>
  <si>
    <t>多雲有霧</t>
  </si>
  <si>
    <t>PARTLY CLOUDY WITH FOG</t>
  </si>
  <si>
    <t>陰有霧</t>
  </si>
  <si>
    <t>CLOUDY WITH FOG</t>
  </si>
  <si>
    <t>多雲局部雨</t>
  </si>
  <si>
    <t>PARTLY CLOUDY WITH LOCAL RAIN</t>
  </si>
  <si>
    <t>多雲時陰局部雨</t>
  </si>
  <si>
    <t>MOSTLY CLOUDY WITH LOCAL RAIN</t>
  </si>
  <si>
    <t>多雲有霧有局部雨</t>
  </si>
  <si>
    <t>PARTLY CLOUDY WITH FOG AND LOCAL RAIN</t>
  </si>
  <si>
    <t>多雲時陰有霧有局部雨</t>
  </si>
  <si>
    <t>MOSTLY CLOUDY WITH FOG AND LOCAL RAIN</t>
  </si>
  <si>
    <t>多雲局部陣雨或雷雨</t>
  </si>
  <si>
    <t>PARTLY CLOUDY WITH LOCAL SHOWERS OR THU</t>
  </si>
  <si>
    <t>多雲時陰局部陣雨或雷雨</t>
  </si>
  <si>
    <t>多雲有陣雨或雷雨有霧</t>
  </si>
  <si>
    <t>PARTLY CLOUDY WITH SHOWERS OR THUNDER...</t>
  </si>
  <si>
    <t>多雲時陰有陣雨或雷雨有霧</t>
  </si>
  <si>
    <t>MOSTLY CLOUDY WITH SHOWERS OR THUNDER...</t>
  </si>
  <si>
    <t>多雲局部雨或雪有霧</t>
  </si>
  <si>
    <t>PARTLY CLOUDY WITH LOCAL RAIN OR SNOW...</t>
  </si>
  <si>
    <t>短暫陣雨有霧</t>
  </si>
  <si>
    <t>OCCASIONAL SHOWERS WITH FOG</t>
  </si>
  <si>
    <t>有雨有霧</t>
  </si>
  <si>
    <t>RAIN WITH FOG</t>
  </si>
  <si>
    <t>短暫陣雨或雷雨有霧</t>
  </si>
  <si>
    <t>OCCASIONAL SHOWERS OR THUNDERSTORMS WIT</t>
  </si>
  <si>
    <t>下雪</t>
  </si>
  <si>
    <t>SNOW</t>
  </si>
  <si>
    <t>MDI Icon Unicode</t>
    <phoneticPr fontId="2" type="noConversion"/>
  </si>
  <si>
    <t>MDI Icon Link</t>
    <phoneticPr fontId="2" type="noConversion"/>
  </si>
  <si>
    <t>多雲陣雨</t>
    <phoneticPr fontId="2" type="noConversion"/>
  </si>
  <si>
    <t>weather-night</t>
    <phoneticPr fontId="2" type="noConversion"/>
  </si>
  <si>
    <t>https://pictogrammers.com/library/mdi/icon/weather-night/</t>
    <phoneticPr fontId="2" type="noConversion"/>
  </si>
  <si>
    <t>weather-night-partly-cloudy</t>
    <phoneticPr fontId="2" type="noConversion"/>
  </si>
  <si>
    <t>F0F31</t>
    <phoneticPr fontId="2" type="noConversion"/>
  </si>
  <si>
    <t>https://pictogrammers.com/library/mdi/icon/weather-night-partly-cloudy/</t>
    <phoneticPr fontId="2" type="noConversion"/>
  </si>
  <si>
    <t>https://pictogrammers.com/library/mdi/icon/weather-sunny/</t>
    <phoneticPr fontId="2" type="noConversion"/>
  </si>
  <si>
    <t>https://pictogrammers.com/library/mdi/icon/weather-partly-cloudy/</t>
    <phoneticPr fontId="2" type="noConversion"/>
  </si>
  <si>
    <t>https://pictogrammers.com/library/mdi/icon/weather-cloudy/</t>
    <phoneticPr fontId="2" type="noConversion"/>
  </si>
  <si>
    <t>https://pictogrammers.com/library/mdi/icon/weather-pouring/</t>
    <phoneticPr fontId="2" type="noConversion"/>
  </si>
  <si>
    <t>https://pictogrammers.com/library/mdi/icon/weather-partly-rainy/</t>
    <phoneticPr fontId="2" type="noConversion"/>
  </si>
  <si>
    <t>https://pictogrammers.com/library/mdi/icon/weather-rainy/</t>
    <phoneticPr fontId="2" type="noConversion"/>
  </si>
  <si>
    <t>https://pictogrammers.com/library/mdi/icon/weather-lightning-rainy/</t>
    <phoneticPr fontId="2" type="noConversion"/>
  </si>
  <si>
    <t>https://pictogrammers.com/library/mdi/icon/weather-partly-lightning/</t>
    <phoneticPr fontId="2" type="noConversion"/>
  </si>
  <si>
    <t>https://pictogrammers.com/library/mdi/icon/weather-snowy-rainy/</t>
    <phoneticPr fontId="2" type="noConversion"/>
  </si>
  <si>
    <t>https://pictogrammers.com/library/mdi/icon/weather-fog/</t>
    <phoneticPr fontId="2" type="noConversion"/>
  </si>
  <si>
    <t>https://pictogrammers.com/library/mdi/icon/weather-snowy/</t>
    <phoneticPr fontId="2" type="noConversion"/>
  </si>
  <si>
    <t>F0599</t>
  </si>
  <si>
    <t>F0595</t>
  </si>
  <si>
    <t>F0F33</t>
  </si>
  <si>
    <t>F0F32</t>
  </si>
  <si>
    <t>F0594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</si>
</sst>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ictogrammers.com/library/mdi/icon/weather-partly-lightning/" TargetMode="External"/><Relationship Id="rId13" Type="http://schemas.openxmlformats.org/officeDocument/2006/relationships/hyperlink" Target="https://pictogrammers.com/library/mdi/icon/weather-night-partly-cloudy/" TargetMode="External"/><Relationship Id="rId3" Type="http://schemas.openxmlformats.org/officeDocument/2006/relationships/hyperlink" Target="https://pictogrammers.com/library/mdi/icon/weather-cloudy/" TargetMode="External"/><Relationship Id="rId7" Type="http://schemas.openxmlformats.org/officeDocument/2006/relationships/hyperlink" Target="https://pictogrammers.com/library/mdi/icon/weather-lightning-rainy/" TargetMode="External"/><Relationship Id="rId12" Type="http://schemas.openxmlformats.org/officeDocument/2006/relationships/hyperlink" Target="https://pictogrammers.com/library/mdi/icon/weather-night/" TargetMode="External"/><Relationship Id="rId2" Type="http://schemas.openxmlformats.org/officeDocument/2006/relationships/hyperlink" Target="https://pictogrammers.com/library/mdi/icon/weather-partly-cloudy/" TargetMode="External"/><Relationship Id="rId1" Type="http://schemas.openxmlformats.org/officeDocument/2006/relationships/hyperlink" Target="https://pictogrammers.com/library/mdi/icon/weather-sunny/" TargetMode="External"/><Relationship Id="rId6" Type="http://schemas.openxmlformats.org/officeDocument/2006/relationships/hyperlink" Target="https://pictogrammers.com/library/mdi/icon/weather-rainy/" TargetMode="External"/><Relationship Id="rId11" Type="http://schemas.openxmlformats.org/officeDocument/2006/relationships/hyperlink" Target="https://pictogrammers.com/library/mdi/icon/weather-snowy/" TargetMode="External"/><Relationship Id="rId5" Type="http://schemas.openxmlformats.org/officeDocument/2006/relationships/hyperlink" Target="https://pictogrammers.com/library/mdi/icon/weather-partly-rainy/" TargetMode="External"/><Relationship Id="rId10" Type="http://schemas.openxmlformats.org/officeDocument/2006/relationships/hyperlink" Target="https://pictogrammers.com/library/mdi/icon/weather-fog/" TargetMode="External"/><Relationship Id="rId4" Type="http://schemas.openxmlformats.org/officeDocument/2006/relationships/hyperlink" Target="https://pictogrammers.com/library/mdi/icon/weather-pouring/" TargetMode="External"/><Relationship Id="rId9" Type="http://schemas.openxmlformats.org/officeDocument/2006/relationships/hyperlink" Target="https://pictogrammers.com/library/mdi/icon/weather-snowy-rainy/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EDE8E-0F93-493C-AF41-1E26857B4B38}">
  <dimension ref="A1:F42"/>
  <sheetViews>
    <sheetView tabSelected="1" workbookViewId="0">
      <selection activeCell="C10" sqref="C10"/>
    </sheetView>
  </sheetViews>
  <sheetFormatPr defaultRowHeight="16.5" x14ac:dyDescent="0.25"/>
  <cols>
    <col min="1" max="1" width="9.5" bestFit="1" customWidth="1"/>
    <col min="2" max="2" width="27.25" bestFit="1" customWidth="1"/>
    <col min="3" max="3" width="71.625" bestFit="1" customWidth="1"/>
    <col min="4" max="4" width="21.5" bestFit="1" customWidth="1"/>
    <col min="5" max="5" width="16.875" bestFit="1" customWidth="1"/>
    <col min="6" max="6" width="60" bestFit="1" customWidth="1"/>
  </cols>
  <sheetData>
    <row r="1" spans="1:6" x14ac:dyDescent="0.25">
      <c r="A1" t="s">
        <v>21</v>
      </c>
      <c r="B1" t="s">
        <v>22</v>
      </c>
      <c r="C1" t="s">
        <v>23</v>
      </c>
      <c r="D1" t="s">
        <v>24</v>
      </c>
      <c r="E1" t="s">
        <v>100</v>
      </c>
      <c r="F1" t="s">
        <v>101</v>
      </c>
    </row>
    <row r="2" spans="1:6" x14ac:dyDescent="0.25">
      <c r="A2">
        <v>1</v>
      </c>
      <c r="B2" t="s">
        <v>25</v>
      </c>
      <c r="C2" t="s">
        <v>26</v>
      </c>
      <c r="D2" t="s">
        <v>3</v>
      </c>
      <c r="E2" t="str">
        <f>VLOOKUP(D2,工作表1!$A$1:$C$12, 2, 0)</f>
        <v>F0599</v>
      </c>
      <c r="F2" t="str">
        <f>VLOOKUP(D2,工作表1!$A$1:$C$12, 3, 0)</f>
        <v>https://pictogrammers.com/library/mdi/icon/weather-sunny/</v>
      </c>
    </row>
    <row r="3" spans="1:6" x14ac:dyDescent="0.25">
      <c r="A3">
        <v>2</v>
      </c>
      <c r="B3" t="s">
        <v>27</v>
      </c>
      <c r="C3" t="s">
        <v>28</v>
      </c>
      <c r="D3" t="s">
        <v>4</v>
      </c>
      <c r="E3" t="str">
        <f>VLOOKUP(D3,工作表1!$A$1:$C$12, 2, 0)</f>
        <v>F0595</v>
      </c>
      <c r="F3" t="str">
        <f>VLOOKUP(D3,工作表1!$A$1:$C$12, 3, 0)</f>
        <v>https://pictogrammers.com/library/mdi/icon/weather-partly-cloudy/</v>
      </c>
    </row>
    <row r="4" spans="1:6" x14ac:dyDescent="0.25">
      <c r="A4">
        <v>3</v>
      </c>
      <c r="B4" t="s">
        <v>29</v>
      </c>
      <c r="C4" t="s">
        <v>30</v>
      </c>
      <c r="D4" t="s">
        <v>4</v>
      </c>
      <c r="E4" t="str">
        <f>VLOOKUP(D4,工作表1!$A$1:$C$12, 2, 0)</f>
        <v>F0595</v>
      </c>
      <c r="F4" t="str">
        <f>VLOOKUP(D4,工作表1!$A$1:$C$12, 3, 0)</f>
        <v>https://pictogrammers.com/library/mdi/icon/weather-partly-cloudy/</v>
      </c>
    </row>
    <row r="5" spans="1:6" x14ac:dyDescent="0.25">
      <c r="A5">
        <v>4</v>
      </c>
      <c r="B5" t="s">
        <v>31</v>
      </c>
      <c r="C5" t="s">
        <v>32</v>
      </c>
      <c r="D5" t="s">
        <v>4</v>
      </c>
      <c r="E5" t="str">
        <f>VLOOKUP(D5,工作表1!$A$1:$C$12, 2, 0)</f>
        <v>F0595</v>
      </c>
      <c r="F5" t="str">
        <f>VLOOKUP(D5,工作表1!$A$1:$C$12, 3, 0)</f>
        <v>https://pictogrammers.com/library/mdi/icon/weather-partly-cloudy/</v>
      </c>
    </row>
    <row r="6" spans="1:6" x14ac:dyDescent="0.25">
      <c r="A6">
        <v>5</v>
      </c>
      <c r="B6" t="s">
        <v>33</v>
      </c>
      <c r="C6" t="s">
        <v>34</v>
      </c>
      <c r="D6" t="s">
        <v>5</v>
      </c>
      <c r="E6" t="str">
        <f>VLOOKUP(D6,工作表1!$A$1:$C$12, 2, 0)</f>
        <v>F0590</v>
      </c>
      <c r="F6" t="str">
        <f>VLOOKUP(D6,工作表1!$A$1:$C$12, 3, 0)</f>
        <v>https://pictogrammers.com/library/mdi/icon/weather-cloudy/</v>
      </c>
    </row>
    <row r="7" spans="1:6" x14ac:dyDescent="0.25">
      <c r="A7">
        <v>6</v>
      </c>
      <c r="B7" t="s">
        <v>35</v>
      </c>
      <c r="C7" t="s">
        <v>34</v>
      </c>
      <c r="D7" t="s">
        <v>5</v>
      </c>
      <c r="E7" t="str">
        <f>VLOOKUP(D7,工作表1!$A$1:$C$12, 2, 0)</f>
        <v>F0590</v>
      </c>
      <c r="F7" t="str">
        <f>VLOOKUP(D7,工作表1!$A$1:$C$12, 3, 0)</f>
        <v>https://pictogrammers.com/library/mdi/icon/weather-cloudy/</v>
      </c>
    </row>
    <row r="8" spans="1:6" x14ac:dyDescent="0.25">
      <c r="A8">
        <v>7</v>
      </c>
      <c r="B8" t="s">
        <v>36</v>
      </c>
      <c r="C8" t="s">
        <v>37</v>
      </c>
      <c r="D8" t="s">
        <v>5</v>
      </c>
      <c r="E8" t="str">
        <f>VLOOKUP(D8,工作表1!$A$1:$C$12, 2, 0)</f>
        <v>F0590</v>
      </c>
      <c r="F8" t="str">
        <f>VLOOKUP(D8,工作表1!$A$1:$C$12, 3, 0)</f>
        <v>https://pictogrammers.com/library/mdi/icon/weather-cloudy/</v>
      </c>
    </row>
    <row r="9" spans="1:6" x14ac:dyDescent="0.25">
      <c r="A9">
        <v>8</v>
      </c>
      <c r="B9" t="s">
        <v>102</v>
      </c>
      <c r="C9" t="s">
        <v>38</v>
      </c>
      <c r="D9" t="s">
        <v>7</v>
      </c>
      <c r="E9" t="str">
        <f>VLOOKUP(D9,工作表1!$A$1:$C$12, 2, 0)</f>
        <v>F0596</v>
      </c>
      <c r="F9" t="str">
        <f>VLOOKUP(D9,工作表1!$A$1:$C$12, 3, 0)</f>
        <v>https://pictogrammers.com/library/mdi/icon/weather-pouring/</v>
      </c>
    </row>
    <row r="10" spans="1:6" x14ac:dyDescent="0.25">
      <c r="A10">
        <v>9</v>
      </c>
      <c r="B10" t="s">
        <v>39</v>
      </c>
      <c r="C10" t="s">
        <v>40</v>
      </c>
      <c r="D10" t="s">
        <v>9</v>
      </c>
      <c r="E10" t="str">
        <f>VLOOKUP(D10,工作表1!$A$1:$C$12, 2, 0)</f>
        <v>F0F33</v>
      </c>
      <c r="F10" t="str">
        <f>VLOOKUP(D10,工作表1!$A$1:$C$12, 3, 0)</f>
        <v>https://pictogrammers.com/library/mdi/icon/weather-partly-rainy/</v>
      </c>
    </row>
    <row r="11" spans="1:6" x14ac:dyDescent="0.25">
      <c r="A11">
        <v>10</v>
      </c>
      <c r="B11" t="s">
        <v>41</v>
      </c>
      <c r="C11" t="s">
        <v>40</v>
      </c>
      <c r="D11" t="s">
        <v>9</v>
      </c>
      <c r="E11" t="str">
        <f>VLOOKUP(D11,工作表1!$A$1:$C$12, 2, 0)</f>
        <v>F0F33</v>
      </c>
      <c r="F11" t="str">
        <f>VLOOKUP(D11,工作表1!$A$1:$C$12, 3, 0)</f>
        <v>https://pictogrammers.com/library/mdi/icon/weather-partly-rainy/</v>
      </c>
    </row>
    <row r="12" spans="1:6" x14ac:dyDescent="0.25">
      <c r="A12">
        <v>11</v>
      </c>
      <c r="B12" t="s">
        <v>42</v>
      </c>
      <c r="C12" t="s">
        <v>43</v>
      </c>
      <c r="D12" t="s">
        <v>10</v>
      </c>
      <c r="E12" t="str">
        <f>VLOOKUP(D12,工作表1!$A$1:$C$12, 2, 0)</f>
        <v>F0597</v>
      </c>
      <c r="F12" t="str">
        <f>VLOOKUP(D12,工作表1!$A$1:$C$12, 3, 0)</f>
        <v>https://pictogrammers.com/library/mdi/icon/weather-rainy/</v>
      </c>
    </row>
    <row r="13" spans="1:6" x14ac:dyDescent="0.25">
      <c r="A13">
        <v>12</v>
      </c>
      <c r="B13" t="s">
        <v>44</v>
      </c>
      <c r="C13" t="s">
        <v>45</v>
      </c>
      <c r="D13" t="s">
        <v>10</v>
      </c>
      <c r="E13" t="str">
        <f>VLOOKUP(D13,工作表1!$A$1:$C$12, 2, 0)</f>
        <v>F0597</v>
      </c>
      <c r="F13" t="str">
        <f>VLOOKUP(D13,工作表1!$A$1:$C$12, 3, 0)</f>
        <v>https://pictogrammers.com/library/mdi/icon/weather-rainy/</v>
      </c>
    </row>
    <row r="14" spans="1:6" x14ac:dyDescent="0.25">
      <c r="A14">
        <v>13</v>
      </c>
      <c r="B14" t="s">
        <v>46</v>
      </c>
      <c r="C14" t="s">
        <v>45</v>
      </c>
      <c r="D14" t="s">
        <v>10</v>
      </c>
      <c r="E14" t="str">
        <f>VLOOKUP(D14,工作表1!$A$1:$C$12, 2, 0)</f>
        <v>F0597</v>
      </c>
      <c r="F14" t="str">
        <f>VLOOKUP(D14,工作表1!$A$1:$C$12, 3, 0)</f>
        <v>https://pictogrammers.com/library/mdi/icon/weather-rainy/</v>
      </c>
    </row>
    <row r="15" spans="1:6" x14ac:dyDescent="0.25">
      <c r="A15">
        <v>14</v>
      </c>
      <c r="B15" t="s">
        <v>47</v>
      </c>
      <c r="C15" t="s">
        <v>43</v>
      </c>
      <c r="D15" t="s">
        <v>10</v>
      </c>
      <c r="E15" t="str">
        <f>VLOOKUP(D15,工作表1!$A$1:$C$12, 2, 0)</f>
        <v>F0597</v>
      </c>
      <c r="F15" t="str">
        <f>VLOOKUP(D15,工作表1!$A$1:$C$12, 3, 0)</f>
        <v>https://pictogrammers.com/library/mdi/icon/weather-rainy/</v>
      </c>
    </row>
    <row r="16" spans="1:6" x14ac:dyDescent="0.25">
      <c r="A16">
        <v>15</v>
      </c>
      <c r="B16" t="s">
        <v>48</v>
      </c>
      <c r="C16" t="s">
        <v>49</v>
      </c>
      <c r="D16" t="s">
        <v>12</v>
      </c>
      <c r="E16" t="str">
        <f>VLOOKUP(D16,工作表1!$A$1:$C$12, 2, 0)</f>
        <v>F067E</v>
      </c>
      <c r="F16" t="str">
        <f>VLOOKUP(D16,工作表1!$A$1:$C$12, 3, 0)</f>
        <v>https://pictogrammers.com/library/mdi/icon/weather-lightning-rainy/</v>
      </c>
    </row>
    <row r="17" spans="1:6" x14ac:dyDescent="0.25">
      <c r="A17">
        <v>16</v>
      </c>
      <c r="B17" t="s">
        <v>50</v>
      </c>
      <c r="C17" t="s">
        <v>49</v>
      </c>
      <c r="D17" t="s">
        <v>12</v>
      </c>
      <c r="E17" t="str">
        <f>VLOOKUP(D17,工作表1!$A$1:$C$12, 2, 0)</f>
        <v>F067E</v>
      </c>
      <c r="F17" t="str">
        <f>VLOOKUP(D17,工作表1!$A$1:$C$12, 3, 0)</f>
        <v>https://pictogrammers.com/library/mdi/icon/weather-lightning-rainy/</v>
      </c>
    </row>
    <row r="18" spans="1:6" x14ac:dyDescent="0.25">
      <c r="A18">
        <v>17</v>
      </c>
      <c r="B18" t="s">
        <v>51</v>
      </c>
      <c r="C18" t="s">
        <v>52</v>
      </c>
      <c r="D18" t="s">
        <v>12</v>
      </c>
      <c r="E18" t="str">
        <f>VLOOKUP(D18,工作表1!$A$1:$C$12, 2, 0)</f>
        <v>F067E</v>
      </c>
      <c r="F18" t="str">
        <f>VLOOKUP(D18,工作表1!$A$1:$C$12, 3, 0)</f>
        <v>https://pictogrammers.com/library/mdi/icon/weather-lightning-rainy/</v>
      </c>
    </row>
    <row r="19" spans="1:6" x14ac:dyDescent="0.25">
      <c r="A19">
        <v>18</v>
      </c>
      <c r="B19" t="s">
        <v>53</v>
      </c>
      <c r="C19" t="s">
        <v>54</v>
      </c>
      <c r="D19" t="s">
        <v>12</v>
      </c>
      <c r="E19" t="str">
        <f>VLOOKUP(D19,工作表1!$A$1:$C$12, 2, 0)</f>
        <v>F067E</v>
      </c>
      <c r="F19" t="str">
        <f>VLOOKUP(D19,工作表1!$A$1:$C$12, 3, 0)</f>
        <v>https://pictogrammers.com/library/mdi/icon/weather-lightning-rainy/</v>
      </c>
    </row>
    <row r="20" spans="1:6" x14ac:dyDescent="0.25">
      <c r="A20">
        <v>19</v>
      </c>
      <c r="B20" t="s">
        <v>55</v>
      </c>
      <c r="C20" t="s">
        <v>56</v>
      </c>
      <c r="D20" t="s">
        <v>9</v>
      </c>
      <c r="E20" t="str">
        <f>VLOOKUP(D20,工作表1!$A$1:$C$12, 2, 0)</f>
        <v>F0F33</v>
      </c>
      <c r="F20" t="str">
        <f>VLOOKUP(D20,工作表1!$A$1:$C$12, 3, 0)</f>
        <v>https://pictogrammers.com/library/mdi/icon/weather-partly-rainy/</v>
      </c>
    </row>
    <row r="21" spans="1:6" x14ac:dyDescent="0.25">
      <c r="A21">
        <v>20</v>
      </c>
      <c r="B21" t="s">
        <v>57</v>
      </c>
      <c r="C21" t="s">
        <v>58</v>
      </c>
      <c r="D21" t="s">
        <v>9</v>
      </c>
      <c r="E21" t="str">
        <f>VLOOKUP(D21,工作表1!$A$1:$C$12, 2, 0)</f>
        <v>F0F33</v>
      </c>
      <c r="F21" t="str">
        <f>VLOOKUP(D21,工作表1!$A$1:$C$12, 3, 0)</f>
        <v>https://pictogrammers.com/library/mdi/icon/weather-partly-rainy/</v>
      </c>
    </row>
    <row r="22" spans="1:6" x14ac:dyDescent="0.25">
      <c r="A22">
        <v>21</v>
      </c>
      <c r="B22" t="s">
        <v>59</v>
      </c>
      <c r="C22" t="s">
        <v>60</v>
      </c>
      <c r="D22" t="s">
        <v>14</v>
      </c>
      <c r="E22" t="str">
        <f>VLOOKUP(D22,工作表1!$A$1:$C$12, 2, 0)</f>
        <v>F0F32</v>
      </c>
      <c r="F22" t="str">
        <f>VLOOKUP(D22,工作表1!$A$1:$C$12, 3, 0)</f>
        <v>https://pictogrammers.com/library/mdi/icon/weather-partly-lightning/</v>
      </c>
    </row>
    <row r="23" spans="1:6" x14ac:dyDescent="0.25">
      <c r="A23">
        <v>22</v>
      </c>
      <c r="B23" t="s">
        <v>61</v>
      </c>
      <c r="C23" t="s">
        <v>62</v>
      </c>
      <c r="D23" t="s">
        <v>14</v>
      </c>
      <c r="E23" t="str">
        <f>VLOOKUP(D23,工作表1!$A$1:$C$12, 2, 0)</f>
        <v>F0F32</v>
      </c>
      <c r="F23" t="str">
        <f>VLOOKUP(D23,工作表1!$A$1:$C$12, 3, 0)</f>
        <v>https://pictogrammers.com/library/mdi/icon/weather-partly-lightning/</v>
      </c>
    </row>
    <row r="24" spans="1:6" x14ac:dyDescent="0.25">
      <c r="A24">
        <v>23</v>
      </c>
      <c r="B24" t="s">
        <v>63</v>
      </c>
      <c r="C24" t="s">
        <v>64</v>
      </c>
      <c r="D24" t="s">
        <v>15</v>
      </c>
      <c r="E24" t="str">
        <f>VLOOKUP(D24,工作表1!$A$1:$C$12, 2, 0)</f>
        <v>F067F</v>
      </c>
      <c r="F24" t="str">
        <f>VLOOKUP(D24,工作表1!$A$1:$C$12, 3, 0)</f>
        <v>https://pictogrammers.com/library/mdi/icon/weather-snowy-rainy/</v>
      </c>
    </row>
    <row r="25" spans="1:6" x14ac:dyDescent="0.25">
      <c r="A25">
        <v>24</v>
      </c>
      <c r="B25" t="s">
        <v>65</v>
      </c>
      <c r="C25" t="s">
        <v>66</v>
      </c>
      <c r="D25" t="s">
        <v>17</v>
      </c>
      <c r="E25" t="str">
        <f>VLOOKUP(D25,工作表1!$A$1:$C$12, 2, 0)</f>
        <v>F0591</v>
      </c>
      <c r="F25" t="str">
        <f>VLOOKUP(D25,工作表1!$A$1:$C$12, 3, 0)</f>
        <v>https://pictogrammers.com/library/mdi/icon/weather-fog/</v>
      </c>
    </row>
    <row r="26" spans="1:6" x14ac:dyDescent="0.25">
      <c r="A26">
        <v>25</v>
      </c>
      <c r="B26" t="s">
        <v>67</v>
      </c>
      <c r="C26" t="s">
        <v>68</v>
      </c>
      <c r="D26" t="s">
        <v>17</v>
      </c>
      <c r="E26" t="str">
        <f>VLOOKUP(D26,工作表1!$A$1:$C$12, 2, 0)</f>
        <v>F0591</v>
      </c>
      <c r="F26" t="str">
        <f>VLOOKUP(D26,工作表1!$A$1:$C$12, 3, 0)</f>
        <v>https://pictogrammers.com/library/mdi/icon/weather-fog/</v>
      </c>
    </row>
    <row r="27" spans="1:6" x14ac:dyDescent="0.25">
      <c r="A27">
        <v>26</v>
      </c>
      <c r="B27" t="s">
        <v>69</v>
      </c>
      <c r="C27" t="s">
        <v>70</v>
      </c>
      <c r="D27" t="s">
        <v>17</v>
      </c>
      <c r="E27" t="str">
        <f>VLOOKUP(D27,工作表1!$A$1:$C$12, 2, 0)</f>
        <v>F0591</v>
      </c>
      <c r="F27" t="str">
        <f>VLOOKUP(D27,工作表1!$A$1:$C$12, 3, 0)</f>
        <v>https://pictogrammers.com/library/mdi/icon/weather-fog/</v>
      </c>
    </row>
    <row r="28" spans="1:6" x14ac:dyDescent="0.25">
      <c r="A28">
        <v>27</v>
      </c>
      <c r="B28" t="s">
        <v>71</v>
      </c>
      <c r="C28" t="s">
        <v>72</v>
      </c>
      <c r="D28" t="s">
        <v>17</v>
      </c>
      <c r="E28" t="str">
        <f>VLOOKUP(D28,工作表1!$A$1:$C$12, 2, 0)</f>
        <v>F0591</v>
      </c>
      <c r="F28" t="str">
        <f>VLOOKUP(D28,工作表1!$A$1:$C$12, 3, 0)</f>
        <v>https://pictogrammers.com/library/mdi/icon/weather-fog/</v>
      </c>
    </row>
    <row r="29" spans="1:6" x14ac:dyDescent="0.25">
      <c r="A29">
        <v>28</v>
      </c>
      <c r="B29" t="s">
        <v>73</v>
      </c>
      <c r="C29" t="s">
        <v>74</v>
      </c>
      <c r="D29" t="s">
        <v>17</v>
      </c>
      <c r="E29" t="str">
        <f>VLOOKUP(D29,工作表1!$A$1:$C$12, 2, 0)</f>
        <v>F0591</v>
      </c>
      <c r="F29" t="str">
        <f>VLOOKUP(D29,工作表1!$A$1:$C$12, 3, 0)</f>
        <v>https://pictogrammers.com/library/mdi/icon/weather-fog/</v>
      </c>
    </row>
    <row r="30" spans="1:6" x14ac:dyDescent="0.25">
      <c r="A30">
        <v>29</v>
      </c>
      <c r="B30" t="s">
        <v>75</v>
      </c>
      <c r="C30" t="s">
        <v>76</v>
      </c>
      <c r="D30" t="s">
        <v>9</v>
      </c>
      <c r="E30" t="str">
        <f>VLOOKUP(D30,工作表1!$A$1:$C$12, 2, 0)</f>
        <v>F0F33</v>
      </c>
      <c r="F30" t="str">
        <f>VLOOKUP(D30,工作表1!$A$1:$C$12, 3, 0)</f>
        <v>https://pictogrammers.com/library/mdi/icon/weather-partly-rainy/</v>
      </c>
    </row>
    <row r="31" spans="1:6" x14ac:dyDescent="0.25">
      <c r="A31">
        <v>30</v>
      </c>
      <c r="B31" t="s">
        <v>77</v>
      </c>
      <c r="C31" t="s">
        <v>78</v>
      </c>
      <c r="D31" t="s">
        <v>10</v>
      </c>
      <c r="E31" t="str">
        <f>VLOOKUP(D31,工作表1!$A$1:$C$12, 2, 0)</f>
        <v>F0597</v>
      </c>
      <c r="F31" t="str">
        <f>VLOOKUP(D31,工作表1!$A$1:$C$12, 3, 0)</f>
        <v>https://pictogrammers.com/library/mdi/icon/weather-rainy/</v>
      </c>
    </row>
    <row r="32" spans="1:6" x14ac:dyDescent="0.25">
      <c r="A32">
        <v>31</v>
      </c>
      <c r="B32" t="s">
        <v>79</v>
      </c>
      <c r="C32" t="s">
        <v>80</v>
      </c>
      <c r="D32" t="s">
        <v>10</v>
      </c>
      <c r="E32" t="str">
        <f>VLOOKUP(D32,工作表1!$A$1:$C$12, 2, 0)</f>
        <v>F0597</v>
      </c>
      <c r="F32" t="str">
        <f>VLOOKUP(D32,工作表1!$A$1:$C$12, 3, 0)</f>
        <v>https://pictogrammers.com/library/mdi/icon/weather-rainy/</v>
      </c>
    </row>
    <row r="33" spans="1:6" x14ac:dyDescent="0.25">
      <c r="A33">
        <v>32</v>
      </c>
      <c r="B33" t="s">
        <v>81</v>
      </c>
      <c r="C33" t="s">
        <v>82</v>
      </c>
      <c r="D33" t="s">
        <v>10</v>
      </c>
      <c r="E33" t="str">
        <f>VLOOKUP(D33,工作表1!$A$1:$C$12, 2, 0)</f>
        <v>F0597</v>
      </c>
      <c r="F33" t="str">
        <f>VLOOKUP(D33,工作表1!$A$1:$C$12, 3, 0)</f>
        <v>https://pictogrammers.com/library/mdi/icon/weather-rainy/</v>
      </c>
    </row>
    <row r="34" spans="1:6" x14ac:dyDescent="0.25">
      <c r="A34">
        <v>33</v>
      </c>
      <c r="B34" t="s">
        <v>83</v>
      </c>
      <c r="C34" t="s">
        <v>84</v>
      </c>
      <c r="D34" t="s">
        <v>14</v>
      </c>
      <c r="E34" t="str">
        <f>VLOOKUP(D34,工作表1!$A$1:$C$12, 2, 0)</f>
        <v>F0F32</v>
      </c>
      <c r="F34" t="str">
        <f>VLOOKUP(D34,工作表1!$A$1:$C$12, 3, 0)</f>
        <v>https://pictogrammers.com/library/mdi/icon/weather-partly-lightning/</v>
      </c>
    </row>
    <row r="35" spans="1:6" x14ac:dyDescent="0.25">
      <c r="A35">
        <v>34</v>
      </c>
      <c r="B35" t="s">
        <v>85</v>
      </c>
      <c r="C35" t="s">
        <v>84</v>
      </c>
      <c r="D35" t="s">
        <v>12</v>
      </c>
      <c r="E35" t="str">
        <f>VLOOKUP(D35,工作表1!$A$1:$C$12, 2, 0)</f>
        <v>F067E</v>
      </c>
      <c r="F35" t="str">
        <f>VLOOKUP(D35,工作表1!$A$1:$C$12, 3, 0)</f>
        <v>https://pictogrammers.com/library/mdi/icon/weather-lightning-rainy/</v>
      </c>
    </row>
    <row r="36" spans="1:6" x14ac:dyDescent="0.25">
      <c r="A36">
        <v>35</v>
      </c>
      <c r="B36" t="s">
        <v>86</v>
      </c>
      <c r="C36" t="s">
        <v>87</v>
      </c>
      <c r="D36" t="s">
        <v>12</v>
      </c>
      <c r="E36" t="str">
        <f>VLOOKUP(D36,工作表1!$A$1:$C$12, 2, 0)</f>
        <v>F067E</v>
      </c>
      <c r="F36" t="str">
        <f>VLOOKUP(D36,工作表1!$A$1:$C$12, 3, 0)</f>
        <v>https://pictogrammers.com/library/mdi/icon/weather-lightning-rainy/</v>
      </c>
    </row>
    <row r="37" spans="1:6" x14ac:dyDescent="0.25">
      <c r="A37">
        <v>36</v>
      </c>
      <c r="B37" t="s">
        <v>88</v>
      </c>
      <c r="C37" t="s">
        <v>89</v>
      </c>
      <c r="D37" t="s">
        <v>12</v>
      </c>
      <c r="E37" t="str">
        <f>VLOOKUP(D37,工作表1!$A$1:$C$12, 2, 0)</f>
        <v>F067E</v>
      </c>
      <c r="F37" t="str">
        <f>VLOOKUP(D37,工作表1!$A$1:$C$12, 3, 0)</f>
        <v>https://pictogrammers.com/library/mdi/icon/weather-lightning-rainy/</v>
      </c>
    </row>
    <row r="38" spans="1:6" x14ac:dyDescent="0.25">
      <c r="A38">
        <v>37</v>
      </c>
      <c r="B38" t="s">
        <v>90</v>
      </c>
      <c r="C38" t="s">
        <v>91</v>
      </c>
      <c r="D38" t="s">
        <v>15</v>
      </c>
      <c r="E38" t="str">
        <f>VLOOKUP(D38,工作表1!$A$1:$C$12, 2, 0)</f>
        <v>F067F</v>
      </c>
      <c r="F38" t="str">
        <f>VLOOKUP(D38,工作表1!$A$1:$C$12, 3, 0)</f>
        <v>https://pictogrammers.com/library/mdi/icon/weather-snowy-rainy/</v>
      </c>
    </row>
    <row r="39" spans="1:6" x14ac:dyDescent="0.25">
      <c r="A39">
        <v>38</v>
      </c>
      <c r="B39" t="s">
        <v>92</v>
      </c>
      <c r="C39" t="s">
        <v>93</v>
      </c>
      <c r="D39" t="s">
        <v>10</v>
      </c>
      <c r="E39" t="str">
        <f>VLOOKUP(D39,工作表1!$A$1:$C$12, 2, 0)</f>
        <v>F0597</v>
      </c>
      <c r="F39" t="str">
        <f>VLOOKUP(D39,工作表1!$A$1:$C$12, 3, 0)</f>
        <v>https://pictogrammers.com/library/mdi/icon/weather-rainy/</v>
      </c>
    </row>
    <row r="40" spans="1:6" x14ac:dyDescent="0.25">
      <c r="A40">
        <v>39</v>
      </c>
      <c r="B40" t="s">
        <v>94</v>
      </c>
      <c r="C40" t="s">
        <v>95</v>
      </c>
      <c r="D40" t="s">
        <v>10</v>
      </c>
      <c r="E40" t="str">
        <f>VLOOKUP(D40,工作表1!$A$1:$C$12, 2, 0)</f>
        <v>F0597</v>
      </c>
      <c r="F40" t="str">
        <f>VLOOKUP(D40,工作表1!$A$1:$C$12, 3, 0)</f>
        <v>https://pictogrammers.com/library/mdi/icon/weather-rainy/</v>
      </c>
    </row>
    <row r="41" spans="1:6" x14ac:dyDescent="0.25">
      <c r="A41">
        <v>41</v>
      </c>
      <c r="B41" t="s">
        <v>96</v>
      </c>
      <c r="C41" t="s">
        <v>97</v>
      </c>
      <c r="D41" t="s">
        <v>12</v>
      </c>
      <c r="E41" t="str">
        <f>VLOOKUP(D41,工作表1!$A$1:$C$12, 2, 0)</f>
        <v>F067E</v>
      </c>
      <c r="F41" t="str">
        <f>VLOOKUP(D41,工作表1!$A$1:$C$12, 3, 0)</f>
        <v>https://pictogrammers.com/library/mdi/icon/weather-lightning-rainy/</v>
      </c>
    </row>
    <row r="42" spans="1:6" x14ac:dyDescent="0.25">
      <c r="A42">
        <v>42</v>
      </c>
      <c r="B42" t="s">
        <v>98</v>
      </c>
      <c r="C42" t="s">
        <v>99</v>
      </c>
      <c r="D42" t="s">
        <v>19</v>
      </c>
      <c r="E42" t="str">
        <f>VLOOKUP(D42,工作表1!$A$1:$C$12, 2, 0)</f>
        <v>F0598</v>
      </c>
      <c r="F42" t="str">
        <f>VLOOKUP(D42,工作表1!$A$1:$C$12, 3, 0)</f>
        <v>https://pictogrammers.com/library/mdi/icon/weather-snowy/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951F-A35C-4AD2-939C-9B62CD16C347}">
  <dimension ref="A1:C14"/>
  <sheetViews>
    <sheetView workbookViewId="0">
      <selection activeCell="C23" sqref="C23"/>
    </sheetView>
  </sheetViews>
  <sheetFormatPr defaultRowHeight="16.5" x14ac:dyDescent="0.25"/>
  <cols>
    <col min="1" max="1" width="24.875" bestFit="1" customWidth="1"/>
    <col min="2" max="2" width="12.875" bestFit="1" customWidth="1"/>
    <col min="3" max="3" width="63.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119</v>
      </c>
      <c r="C2" s="1" t="s">
        <v>108</v>
      </c>
    </row>
    <row r="3" spans="1:3" x14ac:dyDescent="0.25">
      <c r="A3" t="s">
        <v>4</v>
      </c>
      <c r="B3" t="s">
        <v>120</v>
      </c>
      <c r="C3" s="1" t="s">
        <v>109</v>
      </c>
    </row>
    <row r="4" spans="1:3" x14ac:dyDescent="0.25">
      <c r="A4" t="s">
        <v>5</v>
      </c>
      <c r="B4" t="s">
        <v>6</v>
      </c>
      <c r="C4" s="1" t="s">
        <v>110</v>
      </c>
    </row>
    <row r="5" spans="1:3" x14ac:dyDescent="0.25">
      <c r="A5" t="s">
        <v>7</v>
      </c>
      <c r="B5" t="s">
        <v>8</v>
      </c>
      <c r="C5" s="1" t="s">
        <v>111</v>
      </c>
    </row>
    <row r="6" spans="1:3" x14ac:dyDescent="0.25">
      <c r="A6" t="s">
        <v>9</v>
      </c>
      <c r="B6" t="s">
        <v>121</v>
      </c>
      <c r="C6" s="1" t="s">
        <v>112</v>
      </c>
    </row>
    <row r="7" spans="1:3" x14ac:dyDescent="0.25">
      <c r="A7" t="s">
        <v>10</v>
      </c>
      <c r="B7" t="s">
        <v>11</v>
      </c>
      <c r="C7" s="1" t="s">
        <v>113</v>
      </c>
    </row>
    <row r="8" spans="1:3" x14ac:dyDescent="0.25">
      <c r="A8" t="s">
        <v>12</v>
      </c>
      <c r="B8" t="s">
        <v>13</v>
      </c>
      <c r="C8" s="1" t="s">
        <v>114</v>
      </c>
    </row>
    <row r="9" spans="1:3" x14ac:dyDescent="0.25">
      <c r="A9" t="s">
        <v>14</v>
      </c>
      <c r="B9" t="s">
        <v>122</v>
      </c>
      <c r="C9" s="1" t="s">
        <v>115</v>
      </c>
    </row>
    <row r="10" spans="1:3" x14ac:dyDescent="0.25">
      <c r="A10" t="s">
        <v>15</v>
      </c>
      <c r="B10" t="s">
        <v>16</v>
      </c>
      <c r="C10" s="1" t="s">
        <v>116</v>
      </c>
    </row>
    <row r="11" spans="1:3" x14ac:dyDescent="0.25">
      <c r="A11" t="s">
        <v>17</v>
      </c>
      <c r="B11" t="s">
        <v>18</v>
      </c>
      <c r="C11" s="1" t="s">
        <v>117</v>
      </c>
    </row>
    <row r="12" spans="1:3" x14ac:dyDescent="0.25">
      <c r="A12" t="s">
        <v>19</v>
      </c>
      <c r="B12" t="s">
        <v>20</v>
      </c>
      <c r="C12" s="1" t="s">
        <v>118</v>
      </c>
    </row>
    <row r="13" spans="1:3" x14ac:dyDescent="0.25">
      <c r="A13" t="s">
        <v>103</v>
      </c>
      <c r="B13" t="s">
        <v>123</v>
      </c>
      <c r="C13" s="1" t="s">
        <v>104</v>
      </c>
    </row>
    <row r="14" spans="1:3" x14ac:dyDescent="0.25">
      <c r="A14" t="s">
        <v>105</v>
      </c>
      <c r="B14" t="s">
        <v>106</v>
      </c>
      <c r="C14" s="1" t="s">
        <v>107</v>
      </c>
    </row>
  </sheetData>
  <phoneticPr fontId="2" type="noConversion"/>
  <hyperlinks>
    <hyperlink ref="C2" r:id="rId1" xr:uid="{24CD1926-7D0D-482B-8FDC-2E52578D3EAC}"/>
    <hyperlink ref="C3" r:id="rId2" xr:uid="{8F4E0FF5-D866-4D85-B7E3-8FC04243DE31}"/>
    <hyperlink ref="C4" r:id="rId3" xr:uid="{7170FBD9-0240-4A2F-8CC3-BBB65B3D2F55}"/>
    <hyperlink ref="C5" r:id="rId4" xr:uid="{65C3BA7A-E8AF-4459-BCA6-664171A38E53}"/>
    <hyperlink ref="C6" r:id="rId5" xr:uid="{C7569D95-1014-4819-9734-53F310CB408C}"/>
    <hyperlink ref="C7" r:id="rId6" xr:uid="{47B87CA0-7017-469D-B621-DC660823F048}"/>
    <hyperlink ref="C8" r:id="rId7" xr:uid="{94454893-1031-4CBC-AF77-14D7CA232559}"/>
    <hyperlink ref="C9" r:id="rId8" xr:uid="{521773A0-E646-4ADC-8CF1-6FF9D5701408}"/>
    <hyperlink ref="C10" r:id="rId9" xr:uid="{1BA0ABE6-37FF-46EE-A077-0BA5CB671A01}"/>
    <hyperlink ref="C11" r:id="rId10" xr:uid="{EBD2B58A-0C6B-4F6B-86CE-3DA9ABFEC6B8}"/>
    <hyperlink ref="C12" r:id="rId11" xr:uid="{34B2F1D2-F212-45DE-A465-641109854151}"/>
    <hyperlink ref="C13" r:id="rId12" xr:uid="{79284B22-4CDC-4E06-9ECF-4A42E033F69F}"/>
    <hyperlink ref="C14" r:id="rId13" xr:uid="{846BEE07-9F22-4DA8-A2D0-A4CD586470B2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Chen</dc:creator>
  <cp:lastModifiedBy>Brandon Chen</cp:lastModifiedBy>
  <dcterms:created xsi:type="dcterms:W3CDTF">2025-05-06T12:03:16Z</dcterms:created>
  <dcterms:modified xsi:type="dcterms:W3CDTF">2025-05-07T07:31:59Z</dcterms:modified>
</cp:coreProperties>
</file>