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eonyul\Downloads\"/>
    </mc:Choice>
  </mc:AlternateContent>
  <xr:revisionPtr revIDLastSave="0" documentId="13_ncr:1_{41BBD6B3-3B1B-43B8-B336-C9C015306955}" xr6:coauthVersionLast="47" xr6:coauthVersionMax="47" xr10:uidLastSave="{00000000-0000-0000-0000-000000000000}"/>
  <bookViews>
    <workbookView xWindow="-28920" yWindow="-135" windowWidth="29040" windowHeight="17640" firstSheet="10" activeTab="17" xr2:uid="{00000000-000D-0000-FFFF-FFFF00000000}"/>
  </bookViews>
  <sheets>
    <sheet name="Sheet" sheetId="1" r:id="rId1"/>
    <sheet name="몬파확장" sheetId="2" r:id="rId2"/>
    <sheet name="몬파익스" sheetId="3" r:id="rId3"/>
    <sheet name="몬파개선" sheetId="4" r:id="rId4"/>
    <sheet name="사냥개선" sheetId="5" r:id="rId5"/>
    <sheet name="다이나믹" sheetId="6" r:id="rId6"/>
    <sheet name="익스검마" sheetId="7" r:id="rId7"/>
    <sheet name="익스세렌" sheetId="8" r:id="rId8"/>
    <sheet name="보스난이도" sheetId="9" r:id="rId9"/>
    <sheet name="길라잡이" sheetId="10" r:id="rId10"/>
    <sheet name="퍼즐마스터" sheetId="11" r:id="rId11"/>
    <sheet name="비치볼" sheetId="12" r:id="rId12"/>
    <sheet name="어메이징" sheetId="13" r:id="rId13"/>
    <sheet name="싸전귀" sheetId="14" r:id="rId14"/>
    <sheet name="이그니션" sheetId="15" r:id="rId15"/>
    <sheet name="프리셋" sheetId="16" r:id="rId16"/>
    <sheet name="캐시" sheetId="17" r:id="rId17"/>
    <sheet name="기타" sheetId="18" r:id="rId18"/>
    <sheet name="Sheet1" sheetId="20" r:id="rId19"/>
    <sheet name="기타수정" sheetId="19" r:id="rId20"/>
  </sheets>
  <definedNames>
    <definedName name="_xlnm._FilterDatabase" localSheetId="17" hidden="1">기타!$B$1:$H$62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8" l="1"/>
  <c r="C62" i="18"/>
  <c r="C61" i="18"/>
  <c r="C59" i="18"/>
  <c r="C58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4" i="18"/>
  <c r="C12" i="18"/>
  <c r="C11" i="18"/>
  <c r="C10" i="18"/>
  <c r="C9" i="18"/>
  <c r="C8" i="18"/>
  <c r="C7" i="18"/>
  <c r="C6" i="18"/>
  <c r="C5" i="18"/>
  <c r="C3" i="18"/>
  <c r="C2" i="18"/>
</calcChain>
</file>

<file path=xl/sharedStrings.xml><?xml version="1.0" encoding="utf-8"?>
<sst xmlns="http://schemas.openxmlformats.org/spreadsheetml/2006/main" count="809" uniqueCount="339">
  <si>
    <t>JIRA 링크 or 글 내용</t>
  </si>
  <si>
    <t>처리 여부</t>
  </si>
  <si>
    <t>등급</t>
  </si>
  <si>
    <t>등록자</t>
  </si>
  <si>
    <t>글번호</t>
  </si>
  <si>
    <t>담당자</t>
  </si>
  <si>
    <t>몬스터파크 익스트림 1인 입장 보스 소환 오류</t>
  </si>
  <si>
    <t>본섭수정</t>
  </si>
  <si>
    <t>akdlxl8789@naver.com</t>
  </si>
  <si>
    <t>홍정우</t>
  </si>
  <si>
    <t>https://jiralive.nexon.com/browse/MSKR-53135</t>
  </si>
  <si>
    <t>JIRA 등록</t>
  </si>
  <si>
    <t>B</t>
  </si>
  <si>
    <t>cocoyaa</t>
  </si>
  <si>
    <t>익스트림 몬파 제단</t>
  </si>
  <si>
    <t>kjy1927@cnol.com</t>
  </si>
  <si>
    <t>https://jiralive.nexon.com/browse/MSKR-53137</t>
  </si>
  <si>
    <t>yoon9272</t>
  </si>
  <si>
    <t>https://jiralive.nexon.com/browse/MSKR-53140</t>
  </si>
  <si>
    <t>mucocool12</t>
  </si>
  <si>
    <t>sksh1017@empal.com</t>
  </si>
  <si>
    <t>defasft</t>
  </si>
  <si>
    <t>sap03069</t>
  </si>
  <si>
    <t>김준영</t>
  </si>
  <si>
    <t>https://jiralive.nexon.com/browse/MSKR-53144</t>
  </si>
  <si>
    <t>dmsqlrrkql</t>
  </si>
  <si>
    <t>https://jiralive.nexon.com/browse/MSKR-53146</t>
  </si>
  <si>
    <t>https://jiralive.nexon.com/browse/MSKR-53129</t>
  </si>
  <si>
    <t>이태경</t>
  </si>
  <si>
    <t>https://jiralive.nexon.com/browse/MSKR-53142</t>
  </si>
  <si>
    <t>rlawlsdn322@naver.com</t>
  </si>
  <si>
    <t>https://jiralive.nexon.com/browse/MSKR-53176</t>
  </si>
  <si>
    <t>https://jiralive.nexon.com/browse/MSKR-53263</t>
  </si>
  <si>
    <t>ausido64</t>
  </si>
  <si>
    <t>익스 검마랑 하드 검마 입장 제한 혼돈</t>
  </si>
  <si>
    <t>tkdgurwkd456@dltkdgur.co</t>
  </si>
  <si>
    <t>박준석</t>
  </si>
  <si>
    <t xml:space="preserve">익스 검마 버그리포트 추가사항 </t>
  </si>
  <si>
    <t>현상금 사냥꾼 포탈 퇴장 후 비치볼 던지기 스킬 표시</t>
  </si>
  <si>
    <t>chiu0202</t>
  </si>
  <si>
    <t>한지원</t>
  </si>
  <si>
    <t>MSKR-53063</t>
  </si>
  <si>
    <t>MSKR-52928</t>
  </si>
  <si>
    <t>https://jiralive.nexon.com/browse/MSKR-53149</t>
  </si>
  <si>
    <t>hansegye</t>
  </si>
  <si>
    <t>https://jiralive.nexon.com/browse/MSKR-53117</t>
  </si>
  <si>
    <t>youdongho</t>
  </si>
  <si>
    <t>https://jiralive.nexon.com/browse/MSKR-53173</t>
  </si>
  <si>
    <t>[MSKR-53154] [싸전귀] 랭킹 점수가 초기화 된 현상 - Nexon Live Div.</t>
  </si>
  <si>
    <t>gkswldn151@z.com</t>
  </si>
  <si>
    <t>https://jiralive.nexon.com/browse/MSKR-53143</t>
  </si>
  <si>
    <t>NextUpdate</t>
  </si>
  <si>
    <t>[MSKR-53227] [싸전귀] 다단히트 계열의 스킬을 맞으면 공격이 되지 않는 현상 - Nexon Live Div.</t>
  </si>
  <si>
    <t>catdogkim2816</t>
  </si>
  <si>
    <t>[MSKR-53195] [싸전귀] 특정 위치에서 만근퇴 사용 시 피격된 아바타가 무한텔포하는 현상 - Nexon Live Div.</t>
  </si>
  <si>
    <t>162eksanwl04@naver.com</t>
  </si>
  <si>
    <t>https://jiralive.nexon.com/browse/MSKR-53197</t>
  </si>
  <si>
    <t>[MSKR-53173] [싸전귀] 랭킹 보상 안내에 오타 존재 - Nexon Live Div.</t>
  </si>
  <si>
    <t>https://jiralive.nexon.com/browse/MSKR-53128</t>
  </si>
  <si>
    <t>A</t>
  </si>
  <si>
    <t>정다운</t>
  </si>
  <si>
    <t>코디 프리셋이 상대방의 시점에서는 느리게 적용됨</t>
  </si>
  <si>
    <t>rlaghks1001</t>
  </si>
  <si>
    <t>프리셋 마스터라벨 오류</t>
  </si>
  <si>
    <t>https://jiralive.nexon.com/browse/MSKR-53132</t>
  </si>
  <si>
    <t>ksr980321</t>
  </si>
  <si>
    <t>전유림</t>
  </si>
  <si>
    <t>https://jiralive.nexon.com/browse/MSKR-53177</t>
  </si>
  <si>
    <t>iov4</t>
  </si>
  <si>
    <t>https://jiralive.nexon.com/browse/MSKR-53159</t>
  </si>
  <si>
    <t>ikaroshoho</t>
  </si>
  <si>
    <t>https://jiralive.nexon.com/browse/MSKR-53180</t>
  </si>
  <si>
    <t>kia_lotto@naver.com</t>
  </si>
  <si>
    <t>https://jiralive.nexon.com/browse/MSKR-53156</t>
  </si>
  <si>
    <t>https://jiralive.nexon.com/browse/MSKR-53287</t>
  </si>
  <si>
    <t>김혜원</t>
  </si>
  <si>
    <t>https://jiralive.nexon.com/browse/MSKR-53155</t>
  </si>
  <si>
    <t>shutdown10</t>
  </si>
  <si>
    <t>미하일의 보조무기 소울실드가 정상적으로 검색되지 않는 현상</t>
  </si>
  <si>
    <t>yura496198</t>
  </si>
  <si>
    <t>김형종</t>
  </si>
  <si>
    <t>https://jiralive.nexon.com/browse/MSKR-53127</t>
  </si>
  <si>
    <t>이운식</t>
  </si>
  <si>
    <t>lapika</t>
  </si>
  <si>
    <t>양광록</t>
  </si>
  <si>
    <t>https://jiralive.nexon.com/browse/MSKR-53174</t>
  </si>
  <si>
    <t>서신영</t>
  </si>
  <si>
    <t>https://jiralive.nexon.com/browse/MSKR-53169</t>
  </si>
  <si>
    <t>https://jiralive.nexon.com/browse/MSKR-53196</t>
  </si>
  <si>
    <t>박태영</t>
  </si>
  <si>
    <t>(묶어서 올렸습니다)</t>
  </si>
  <si>
    <t>https://jiralive.nexon.com/browse/MSKR-53189?filter=-2&amp;jql=project%20%3D%20MSKR%20order%20by%20created%20DESC</t>
  </si>
  <si>
    <t>김다인</t>
  </si>
  <si>
    <t>https://jiralive.nexon.com/browse/MSKR-53179</t>
  </si>
  <si>
    <t>https://jiralive.nexon.com/browse/MSKR-53171</t>
  </si>
  <si>
    <t>https://jiralive.nexon.com/browse/MSKR-53172</t>
  </si>
  <si>
    <t>https://jiralive.nexon.com/browse/MSKR-53194</t>
  </si>
  <si>
    <t>https://jiralive.nexon.com/browse/MSKR-53182</t>
  </si>
  <si>
    <t>https://jiralive.nexon.com/browse/MSKR-53185</t>
  </si>
  <si>
    <t>taehyunseol@naver.com</t>
  </si>
  <si>
    <t>https://jiralive.nexon.com/browse/MSKR-53191</t>
  </si>
  <si>
    <t>rlawjddns982@naver.com</t>
  </si>
  <si>
    <t>장용훈</t>
  </si>
  <si>
    <t>https://jiralive.nexon.com/browse/MSKR-53336</t>
  </si>
  <si>
    <t>osw0012aa</t>
  </si>
  <si>
    <t>남경민</t>
  </si>
  <si>
    <t>https://jiralive.nexon.com/browse/MSKR-53198</t>
  </si>
  <si>
    <t>https://jiralive.nexon.com/browse/MSKR-53193</t>
  </si>
  <si>
    <t>https://jiralive.nexon.com/browse/MSKR-53186</t>
  </si>
  <si>
    <t>https://jiralive.nexon.com/browse/MSKR-53331</t>
  </si>
  <si>
    <t>kyj95429</t>
  </si>
  <si>
    <t>김태현</t>
  </si>
  <si>
    <t>https://jiralive.nexon.com/browse/MSKR-53201</t>
  </si>
  <si>
    <t>https://jiralive.nexon.com/browse/MSKR-53199</t>
  </si>
  <si>
    <t>https://jiralive.nexon.com/browse/MSKR-53187</t>
  </si>
  <si>
    <t>lhk06031</t>
  </si>
  <si>
    <t>https://jiralive.nexon.com/browse/MSKR-53209</t>
  </si>
  <si>
    <t>https://jiralive.nexon.com/browse/MSKR-53188</t>
  </si>
  <si>
    <t>yawool24</t>
  </si>
  <si>
    <t>muni7265</t>
  </si>
  <si>
    <t>https://jiralive.nexon.com/browse/MSKR-53200</t>
  </si>
  <si>
    <t>astro4913</t>
  </si>
  <si>
    <t>https://jiralive.nexon.com/browse/MSKR-53190</t>
  </si>
  <si>
    <t>https://jiralive.nexon.com/browse/MSKR-53183</t>
  </si>
  <si>
    <t>https://jiralive.nexon.com/browse/MSKR-53332</t>
  </si>
  <si>
    <t>https://jiralive.nexon.com/browse/MSKR-53204</t>
  </si>
  <si>
    <t>https://jiralive.nexon.com/browse/MSKR-53252</t>
  </si>
  <si>
    <t>shuhu</t>
  </si>
  <si>
    <t>https://jiralive.nexon.com/browse/MSKR-53254</t>
  </si>
  <si>
    <t>https://jiralive.nexon.com/browse/MSKR-53279</t>
  </si>
  <si>
    <t>jingeo</t>
  </si>
  <si>
    <t>https://jiralive.nexon.com/browse/MSKR-53286</t>
  </si>
  <si>
    <t>https://jiralive.nexon.com/browse/MSKR-53256</t>
  </si>
  <si>
    <t>https://jiralive.nexon.com/browse/MSKR-53330</t>
  </si>
  <si>
    <t>https://jiralive.nexon.com/browse/MSKR-53253</t>
  </si>
  <si>
    <t>cyjvip</t>
  </si>
  <si>
    <t>https://jiralive.nexon.com/browse/MSKR-53257</t>
  </si>
  <si>
    <t>https://jiralive.nexon.com/browse/MSKR-53264</t>
  </si>
  <si>
    <t>https://jiralive.nexon.com/browse/MSKR-53255</t>
  </si>
  <si>
    <t>https://jiralive.nexon.com/browse/MSKR-53262</t>
  </si>
  <si>
    <t>https://jiralive.nexon.com/browse/MSKR-53267</t>
  </si>
  <si>
    <t>https://jiralive.nexon.com/browse/MSKR-53315</t>
  </si>
  <si>
    <t>https://jiralive.nexon.com/browse/MSKR-53326</t>
  </si>
  <si>
    <t>rian8549</t>
  </si>
  <si>
    <t>https://jiralive.nexon.com/browse/MSKR-53313</t>
  </si>
  <si>
    <t>https://jiralive.nexon.com/browse/MSKR-53334</t>
  </si>
  <si>
    <t>https://jiralive.nexon.com/browse/MSKR-53329</t>
  </si>
  <si>
    <t>https://jiralive.nexon.com/browse/MSKR-53327</t>
  </si>
  <si>
    <t>https://jiralive.nexon.com/browse/MSKR-53337</t>
  </si>
  <si>
    <t>https://jiralive.nexon.com/browse/MSKR-53325</t>
  </si>
  <si>
    <t>dalyoung5@naver.com</t>
  </si>
  <si>
    <t>https://jiralive.nexon.com/browse/MSKR-53157</t>
  </si>
  <si>
    <t>https://jiralive.nexon.com/browse/MSKR-53158</t>
  </si>
  <si>
    <t>yklan@naver.com</t>
  </si>
  <si>
    <t>https://jiralive.nexon.com/browse/MSKR-53175</t>
  </si>
  <si>
    <t>ko11206ez4398</t>
  </si>
  <si>
    <t xml:space="preserve">한글 상태일 시 채집키 미작동 </t>
    <phoneticPr fontId="1" type="noConversion"/>
  </si>
  <si>
    <t>https://jiralive.nexon.com/browse/MSKR-53139</t>
    <phoneticPr fontId="1" type="noConversion"/>
  </si>
  <si>
    <t>https://jiralive.nexon.com/browse/MSKR-53150</t>
    <phoneticPr fontId="1" type="noConversion"/>
  </si>
  <si>
    <t>tkdgurwkd456@dltkdgur.co</t>
    <phoneticPr fontId="1" type="noConversion"/>
  </si>
  <si>
    <t>https://jiralive.nexon.com/browse/MSKR-53189</t>
    <phoneticPr fontId="1" type="noConversion"/>
  </si>
  <si>
    <t>버그</t>
  </si>
  <si>
    <t>MSKR-53153</t>
  </si>
  <si>
    <t>[기타] 끝없는 고통 사용 중 의지 발동 가능 시기 확인 요청</t>
  </si>
  <si>
    <t>MSKR-53128</t>
  </si>
  <si>
    <r>
      <t>[</t>
    </r>
    <r>
      <rPr>
        <sz val="11"/>
        <color rgb="FF000000"/>
        <rFont val="맑은 고딕"/>
        <family val="3"/>
        <charset val="129"/>
      </rPr>
      <t>코디프리셋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메카닉</t>
    </r>
    <r>
      <rPr>
        <sz val="11"/>
        <color rgb="FF000000"/>
        <rFont val="Arial"/>
        <family val="2"/>
      </rPr>
      <t>-</t>
    </r>
    <r>
      <rPr>
        <sz val="11"/>
        <color rgb="FF000000"/>
        <rFont val="맑은 고딕"/>
        <family val="3"/>
        <charset val="129"/>
      </rPr>
      <t>메탈아머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맑은 고딕"/>
        <family val="3"/>
        <charset val="129"/>
      </rPr>
      <t>와헌</t>
    </r>
    <r>
      <rPr>
        <sz val="11"/>
        <color rgb="FF000000"/>
        <rFont val="Arial"/>
        <family val="2"/>
      </rPr>
      <t>-</t>
    </r>
    <r>
      <rPr>
        <sz val="11"/>
        <color rgb="FF000000"/>
        <rFont val="맑은 고딕"/>
        <family val="3"/>
        <charset val="129"/>
      </rPr>
      <t>재규어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탑승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상태에서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코디프리셋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불가한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문제</t>
    </r>
    <phoneticPr fontId="5" type="noConversion"/>
  </si>
  <si>
    <t>MSKR-53142</t>
  </si>
  <si>
    <r>
      <t>[</t>
    </r>
    <r>
      <rPr>
        <sz val="11"/>
        <color rgb="FF000000"/>
        <rFont val="맑은 고딕"/>
        <family val="3"/>
        <charset val="129"/>
      </rPr>
      <t>다이나믹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채집키를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문자키에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지정하면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토템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슬래쉬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공격을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없는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문제</t>
    </r>
    <phoneticPr fontId="5" type="noConversion"/>
  </si>
  <si>
    <t>MSKR-53145</t>
  </si>
  <si>
    <t>[싸전귀] 끝장전 맵에서 만근퇴 사용 시 피격된 아바타가 하향점프하는 현상</t>
  </si>
  <si>
    <t>MSKR-53179</t>
  </si>
  <si>
    <t>[기타] 에스페라 디디모NPC 소비 아이템 판매 관련 건의</t>
  </si>
  <si>
    <t>MSKR-53174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</si>
  <si>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에스페라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마을에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메이플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유니온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NPC</t>
    </r>
    <r>
      <rPr>
        <sz val="11"/>
        <color rgb="FF000000"/>
        <rFont val="맑은 고딕"/>
        <family val="3"/>
        <charset val="129"/>
      </rPr>
      <t>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없는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문제</t>
    </r>
    <phoneticPr fontId="5" type="noConversion"/>
  </si>
  <si>
    <t>MSKR-53183</t>
  </si>
  <si>
    <t>[기타] 시드 19층, 특정 밧줄에서 플레타가 어색하게 출력되는 문제</t>
  </si>
  <si>
    <t>MSKR-53189</t>
  </si>
  <si>
    <t>[기타] 레헬른과 모라스에 위치한 NPC 디디모가 '외형 되돌리기 이용권'을 판매하지 않는 현상</t>
  </si>
  <si>
    <t>MSKR-53186</t>
  </si>
  <si>
    <t>[기타] 35627 난파선구조 퀘스트UI에 클리어 조건이 미출력되는 현상</t>
  </si>
  <si>
    <t>MSKR-53200</t>
  </si>
  <si>
    <t>[기타] 더 시드 플레이 이후 로비로 퇴장시 출력되는 이미지 중 특정 층이 뒤바뀐 문제</t>
  </si>
  <si>
    <t>MSKR-53162</t>
  </si>
  <si>
    <t>[싸전귀] 희생의 나팔을 2연타하여 사용하면 튕긴다는 버그리포트 유입</t>
  </si>
  <si>
    <t>MSKR-53187</t>
  </si>
  <si>
    <t>[기타] 몬스터라이프 상점 판매 아이템에 붉은 십자가 이미지 확인 요청</t>
  </si>
  <si>
    <t>MSKR-53144</t>
  </si>
  <si>
    <r>
      <t>[</t>
    </r>
    <r>
      <rPr>
        <sz val="11"/>
        <color rgb="FF000000"/>
        <rFont val="맑은 고딕"/>
        <family val="3"/>
        <charset val="129"/>
      </rPr>
      <t>몬파개선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플레임디스차지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스택이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쌓이지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</si>
  <si>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MSKR-53204</t>
  </si>
  <si>
    <t>[기타] 시드 39층을 클리어했을 때 문 이미지가 변경되지 않는 현상</t>
  </si>
  <si>
    <t>MSKR-53154</t>
  </si>
  <si>
    <t>[싸전귀] 랭킹 점수가 초기화 된 현상</t>
  </si>
  <si>
    <t>MSKR-53149</t>
  </si>
  <si>
    <r>
      <t>[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헬레나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샷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지형물에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걸치는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</si>
  <si>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MSKR-53117</t>
  </si>
  <si>
    <r>
      <t>[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만지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아바타로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하늘가르기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끝장전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맵으로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이동이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가능한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</si>
  <si>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MSKR-53127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</si>
  <si>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요정의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샘</t>
    </r>
    <r>
      <rPr>
        <sz val="11"/>
        <color rgb="FF000000"/>
        <rFont val="Arial"/>
        <family val="2"/>
      </rPr>
      <t xml:space="preserve">(101050020) </t>
    </r>
    <r>
      <rPr>
        <sz val="11"/>
        <color rgb="FF000000"/>
        <rFont val="맑은 고딕"/>
        <family val="3"/>
        <charset val="129"/>
      </rPr>
      <t>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우측으로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떨어질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이동되지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</si>
  <si>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MSKR-53146</t>
  </si>
  <si>
    <r>
      <t>[</t>
    </r>
    <r>
      <rPr>
        <sz val="11"/>
        <color rgb="FF000000"/>
        <rFont val="맑은 고딕"/>
        <family val="3"/>
        <charset val="129"/>
      </rPr>
      <t>몬파개선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아르카나</t>
    </r>
    <r>
      <rPr>
        <sz val="11"/>
        <color rgb="FF000000"/>
        <rFont val="Arial"/>
        <family val="2"/>
      </rPr>
      <t xml:space="preserve"> 4</t>
    </r>
    <r>
      <rPr>
        <sz val="11"/>
        <color rgb="FF000000"/>
        <rFont val="맑은 고딕"/>
        <family val="3"/>
        <charset val="129"/>
      </rPr>
      <t>단계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맵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확인요청</t>
    </r>
    <phoneticPr fontId="5" type="noConversion"/>
  </si>
  <si>
    <t>MSKR-53150</t>
  </si>
  <si>
    <t>[길라잡이] 추천 사냥터 몬스터 처치 체크가 되지 않는다는 동향</t>
  </si>
  <si>
    <t>MSKR-53159</t>
  </si>
  <si>
    <r>
      <t>[</t>
    </r>
    <r>
      <rPr>
        <sz val="11"/>
        <color rgb="FF000000"/>
        <rFont val="맑은 고딕"/>
        <family val="3"/>
        <charset val="129"/>
      </rPr>
      <t>사냥개선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세계가끝나는곳</t>
    </r>
    <r>
      <rPr>
        <sz val="11"/>
        <color rgb="FF000000"/>
        <rFont val="Arial"/>
        <family val="2"/>
      </rPr>
      <t xml:space="preserve"> 2-3 </t>
    </r>
    <r>
      <rPr>
        <sz val="11"/>
        <color rgb="FF000000"/>
        <rFont val="맑은 고딕"/>
        <family val="3"/>
        <charset val="129"/>
      </rPr>
      <t>맵빠짐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</si>
  <si>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MSKR-53254</t>
  </si>
  <si>
    <t>[기타] 테네브리스 지역 잡화상점에서 화살 1개씩 판매하지 않는 현상</t>
  </si>
  <si>
    <t>MSKR-53201</t>
  </si>
  <si>
    <t>[기타] 문브릿지 디렉션 맵 993060073에서 일부 NPC 이미지가 다소 어색한 현상</t>
  </si>
  <si>
    <t>MSKR-53129</t>
  </si>
  <si>
    <r>
      <t>[</t>
    </r>
    <r>
      <rPr>
        <sz val="11"/>
        <color rgb="FF000000"/>
        <rFont val="맑은 고딕"/>
        <family val="3"/>
        <charset val="129"/>
      </rPr>
      <t>다이나믹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불꽃늑대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명칭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확인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요청</t>
    </r>
    <phoneticPr fontId="5" type="noConversion"/>
  </si>
  <si>
    <t>MSKR-53139</t>
  </si>
  <si>
    <r>
      <t>[</t>
    </r>
    <r>
      <rPr>
        <sz val="11"/>
        <color rgb="FF000000"/>
        <rFont val="맑은 고딕"/>
        <family val="3"/>
        <charset val="129"/>
      </rPr>
      <t>몬파개선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아르카나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보스</t>
    </r>
    <r>
      <rPr>
        <sz val="11"/>
        <color rgb="FF000000"/>
        <rFont val="Arial"/>
        <family val="2"/>
      </rPr>
      <t xml:space="preserve"> HP </t>
    </r>
    <r>
      <rPr>
        <sz val="11"/>
        <color rgb="FF000000"/>
        <rFont val="맑은 고딕"/>
        <family val="3"/>
        <charset val="129"/>
      </rPr>
      <t>확인요청</t>
    </r>
    <phoneticPr fontId="5" type="noConversion"/>
  </si>
  <si>
    <t>MSKR-53227</t>
  </si>
  <si>
    <t>[싸전귀] 다단히트 계열의 스킬을 맞으면 공격이 되지 않는 현상</t>
  </si>
  <si>
    <t>MSKR-53195</t>
  </si>
  <si>
    <t>[싸전귀] 특정 위치에서 만근퇴 사용 시 피격된 아바타가 무한텔포하는 현상</t>
  </si>
  <si>
    <t>MSKR-53156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</si>
  <si>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퀘스트창의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진행중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탭에</t>
    </r>
    <r>
      <rPr>
        <sz val="11"/>
        <color rgb="FF000000"/>
        <rFont val="Arial"/>
        <family val="2"/>
      </rPr>
      <t xml:space="preserve"> 35991 </t>
    </r>
    <r>
      <rPr>
        <sz val="11"/>
        <color rgb="FF000000"/>
        <rFont val="맑은 고딕"/>
        <family val="3"/>
        <charset val="129"/>
      </rPr>
      <t>퀘스트의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어센시온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등장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위치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일부가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표기되어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</si>
  <si>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MSKR-53182</t>
  </si>
  <si>
    <t>[기타] 이스NPC를 '정거장 안내원'으로 안내하는 현상</t>
  </si>
  <si>
    <t>MSKR-53193</t>
  </si>
  <si>
    <t>[기타] 미지의 안개 조사35167 퀘스트 디렉션 내 이카르트 NPC 이름 출력 위치 변경 건의</t>
  </si>
  <si>
    <t>MSKR-53194</t>
  </si>
  <si>
    <t>[기타] 오르비스 정거장 NPC 이프 대사중 일부가 어색하다는 문제</t>
  </si>
  <si>
    <t>MSKR-53199</t>
  </si>
  <si>
    <t>[기타] 퀘스트 [모라스] 부활의 조짐 2 (39080) 시작 가능 레벨이 240 이상으로 안내된다는 문제</t>
  </si>
  <si>
    <t>MSKR-53257</t>
  </si>
  <si>
    <t>[기타] 커닝시티 맵의 몽땅따NPC 이름 일부가 맵에 가려지는 현상</t>
  </si>
  <si>
    <t>MSKR-53209</t>
  </si>
  <si>
    <t>[기타] 의자 거래 속성 통일 확인 요청</t>
  </si>
  <si>
    <t>MSKR-53143</t>
  </si>
  <si>
    <r>
      <t>[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입장맵에서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칭호가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출력되지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</si>
  <si>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MSKR-53267</t>
  </si>
  <si>
    <t>[기타] 미궁 어딘가(993063026) 맵 특정 구역에서 윗방향키 입력시 텔레포트 이펙트가 노출되는 문제</t>
  </si>
  <si>
    <t>MSKR-53188</t>
  </si>
  <si>
    <t>[기타] 한 번의 다량의 아케인심볼을 성장할 때 출력되는 문구 내용 수정 건의</t>
  </si>
  <si>
    <t>MSKR-53135</t>
  </si>
  <si>
    <t>[몬파익스] 몬파 입장맵 어색하게 보이는 현상</t>
  </si>
  <si>
    <t>MSKR-53140</t>
  </si>
  <si>
    <r>
      <t>[</t>
    </r>
    <r>
      <rPr>
        <sz val="11"/>
        <color rgb="FF000000"/>
        <rFont val="맑은 고딕"/>
        <family val="3"/>
        <charset val="129"/>
      </rPr>
      <t>몬파익스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몬스터파크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익스트림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및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맞춤법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취합</t>
    </r>
    <phoneticPr fontId="5" type="noConversion"/>
  </si>
  <si>
    <t>MSKR-53176</t>
  </si>
  <si>
    <r>
      <t>[</t>
    </r>
    <r>
      <rPr>
        <sz val="11"/>
        <color rgb="FF000000"/>
        <rFont val="맑은 고딕"/>
        <family val="3"/>
        <charset val="129"/>
      </rPr>
      <t>다이나믹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신규</t>
    </r>
    <r>
      <rPr>
        <sz val="11"/>
        <color rgb="FF000000"/>
        <rFont val="Arial"/>
        <family val="2"/>
      </rPr>
      <t>/</t>
    </r>
    <r>
      <rPr>
        <sz val="11"/>
        <color rgb="FF000000"/>
        <rFont val="맑은 고딕"/>
        <family val="3"/>
        <charset val="129"/>
      </rPr>
      <t>기존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사냥꾼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확인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요청</t>
    </r>
    <phoneticPr fontId="5" type="noConversion"/>
  </si>
  <si>
    <t>MSKR-53263</t>
  </si>
  <si>
    <r>
      <t>[</t>
    </r>
    <r>
      <rPr>
        <sz val="11"/>
        <color rgb="FF000000"/>
        <rFont val="맑은 고딕"/>
        <family val="3"/>
        <charset val="129"/>
      </rPr>
      <t>다이나믹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불꽃늑대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퇴장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출력되는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안내에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대한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확인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요청</t>
    </r>
    <phoneticPr fontId="5" type="noConversion"/>
  </si>
  <si>
    <t>MSKR-53281</t>
  </si>
  <si>
    <t>[기타] 출진! 테네브리스 원정대 연출 맵에서 오즈 이미지가 다른 현상</t>
  </si>
  <si>
    <t>MSKR-53177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</si>
  <si>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쁘띠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신수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펫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더블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클릭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캐릭터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정보창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출력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없는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문제</t>
    </r>
    <phoneticPr fontId="5" type="noConversion"/>
  </si>
  <si>
    <t>MSKR-53157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</si>
  <si>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간혈적으로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기본효과</t>
    </r>
    <r>
      <rPr>
        <sz val="11"/>
        <color rgb="FF000000"/>
        <rFont val="Arial"/>
        <family val="2"/>
      </rPr>
      <t xml:space="preserve">2, </t>
    </r>
    <r>
      <rPr>
        <sz val="11"/>
        <color rgb="FF000000"/>
        <rFont val="맑은 고딕"/>
        <family val="3"/>
        <charset val="129"/>
      </rPr>
      <t>미니기본효과</t>
    </r>
    <r>
      <rPr>
        <sz val="11"/>
        <color rgb="FF000000"/>
        <rFont val="Arial"/>
        <family val="2"/>
      </rPr>
      <t>2</t>
    </r>
    <r>
      <rPr>
        <sz val="11"/>
        <color rgb="FF000000"/>
        <rFont val="맑은 고딕"/>
        <family val="3"/>
        <charset val="129"/>
      </rPr>
      <t>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미적용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된다는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동향</t>
    </r>
    <phoneticPr fontId="5" type="noConversion"/>
  </si>
  <si>
    <t>MSKR-53158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</si>
  <si>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제로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캐릭터로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데미지효과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베타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적용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어시스트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데미지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스킨이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적용되지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동향</t>
    </r>
    <phoneticPr fontId="5" type="noConversion"/>
  </si>
  <si>
    <t>MSKR-53293</t>
  </si>
  <si>
    <t>[싸전귀] 아래 점프가 불가능하다는 동향 유입</t>
  </si>
  <si>
    <t>MSKR-53173</t>
  </si>
  <si>
    <r>
      <t>[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랭킹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보상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안내에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존재</t>
    </r>
    <phoneticPr fontId="5" type="noConversion"/>
  </si>
  <si>
    <t>MSKR-53190</t>
  </si>
  <si>
    <t>[기타] 더 시드 14층 미니게임 진행 중 총기류 격발음이 재생되지 않는 문제</t>
  </si>
  <si>
    <t>MSKR-53213</t>
  </si>
  <si>
    <t>[기타] 다크나이트 비홀더 사용 후 우르스 입장 시 버프 아이콘만 사라지는 현상</t>
  </si>
  <si>
    <t>MSKR-53191</t>
  </si>
  <si>
    <t>[기타] 하울링게일 사용 시 엘리트 보스를 추적하지 않는 현상</t>
  </si>
  <si>
    <t>MSKR-53207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</si>
  <si>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듄켈의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검기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패턴에서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바인드에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걸리지만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그대로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검기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패턴이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</si>
  <si>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MSKR-53255</t>
  </si>
  <si>
    <t>[기타] 보스 핑크빈에서 섀도어의 '스틸' 스킬로 인한 회복 물약 드롭 위치가 어색한 현상</t>
  </si>
  <si>
    <t>MSKR-53155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</si>
  <si>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채집키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사용으로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후딜을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캔슬할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</si>
  <si>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MSKR-53180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</si>
  <si>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미하일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맑은 고딕"/>
        <family val="3"/>
        <charset val="129"/>
      </rPr>
      <t>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아이아스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상태에서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블링크로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랜덤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이동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불가능한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문제</t>
    </r>
    <phoneticPr fontId="5" type="noConversion"/>
  </si>
  <si>
    <t>MSKR-53185</t>
  </si>
  <si>
    <t>[기타] 가디언 엔젤 슬라임 보스 사냥 중 패스파인더로 렐릭 에볼루션 스킬 사용 시, 다음 패턴 이전까지 BGM이 재생되지 않는 문제</t>
  </si>
  <si>
    <t>MSKR-53287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</si>
  <si>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미하일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특정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사용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매크로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스킬이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발동하지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</si>
  <si>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MSKR-53279</t>
  </si>
  <si>
    <t>[기타] 시드 27층에서 윈드 월의 방어력 표기가 실시간으로 반영되지 않는 현상</t>
  </si>
  <si>
    <t>MSKR-53253</t>
  </si>
  <si>
    <t>[기타] 에델슈타인 비밀광장 일부 맵에서 라라의 용맥이 생성되지 않는 현상</t>
  </si>
  <si>
    <t>MSKR-53175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</si>
  <si>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새로운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데미지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효과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설정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한글날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데미지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스킨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표기가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변경되는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</si>
  <si>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MSKR-53256</t>
  </si>
  <si>
    <t>[기타] 35740 미궁의 깊이를 아는자, 퀘스트UI에 클리어 조건이 어색하다는 의견</t>
  </si>
  <si>
    <t>MSKR-53286</t>
  </si>
  <si>
    <t>[기타] 퀘스트 35740 진행 중 출력되는 대사 내 정보 상세 안내 건의</t>
  </si>
  <si>
    <t>MSKR-53308</t>
  </si>
  <si>
    <t>[비치볼][퍼즐] 아케이드 미니게임 퇴장맵 이동 지연 현상 관련 확인 요청</t>
  </si>
  <si>
    <t>MSKR-53169</t>
  </si>
  <si>
    <t>[기타] NPC 이름이 맵 지형지물에 가려지는 문제 취합</t>
  </si>
  <si>
    <t>MSKR-53171</t>
  </si>
  <si>
    <t>[기타] NPC 이름 하단 부가설명 오류 취합</t>
  </si>
  <si>
    <t>MSKR-53331</t>
  </si>
  <si>
    <t>[기타] 루시드 2페이즈 몸박 공격 이펙트 확인 요청</t>
  </si>
  <si>
    <t>MSKR-53325</t>
  </si>
  <si>
    <t>[기타] 창조의 아이온 스킬로 창세의 기운 발동 시 이펙트가 뒤늦게 출력되는 현상</t>
  </si>
  <si>
    <t>MSKR-53264</t>
  </si>
  <si>
    <t>[기타] 계정 통합 친구를 수락한 캐릭터가 아닌 계정 내 다른 캐릭터로 오프라인 접속 시 미니맵에 빨간색으로 표시되는 현상</t>
  </si>
  <si>
    <t>MSKR-53275</t>
  </si>
  <si>
    <t>[기타] 도심지 암시장의 마얄NPC 새싹 물약을 판매하지 않는 현상</t>
  </si>
  <si>
    <t>MSKR-53196</t>
  </si>
  <si>
    <t>[기타] 레헬른, 모라스 지역의 NPC 디디모가 화살류를 묶음으로 판매하지 않는 현상</t>
  </si>
  <si>
    <t>MSKR-53262</t>
  </si>
  <si>
    <t>[기타] 리엔 맵의 푸리푸리NPC 상정에서 화살 아이템 판매하지 않는 현상</t>
  </si>
  <si>
    <t>MSKR-53335</t>
  </si>
  <si>
    <t>[기타] 명성치 획득 오류 건의</t>
  </si>
  <si>
    <t>MSKR-53330</t>
  </si>
  <si>
    <t>[기타] 달팽이 동산 월드맵 마우스 오버시 설명 확인요청</t>
  </si>
  <si>
    <t>MSKR-53172</t>
  </si>
  <si>
    <t>[기타] 승강장 NPC가 배 이동시간을 안내해주지 않는 현상</t>
  </si>
  <si>
    <t>MSKR-53326</t>
  </si>
  <si>
    <t>[기타] 출진의 시간(35700) 연출 맵 대사 중 띄어쓰기 오타</t>
  </si>
  <si>
    <t>MSKR-53332</t>
  </si>
  <si>
    <t>[기타] 더시드 39층 17번 문제 답안 확인 요청</t>
  </si>
  <si>
    <t>MSKR-53334</t>
  </si>
  <si>
    <t>[기타] 서포트 웨이버의 영향 범위를 벗어났다가 다시 범위 안으로 들어오면 남은 시간이 출력되지 않는 문제</t>
  </si>
  <si>
    <t>MSKR-53327</t>
  </si>
  <si>
    <t>[기타] 기사의 길(36451) 퀘스트의 완료 대사 어색한 현상</t>
  </si>
  <si>
    <t>MSKR-53329</t>
  </si>
  <si>
    <t>[기타] 시그너스 튜토리얼 퀘스트 대사 중 띄어쓰기 오타</t>
  </si>
  <si>
    <t>MSKR-53313</t>
  </si>
  <si>
    <t>[기타] 미하일 튜토리얼의 나인하트의 대사에 맞춤법 확인 요청</t>
  </si>
  <si>
    <t>MSKR-53315</t>
  </si>
  <si>
    <t>[기타] 미하일 생성 후 첫 디렉션에서 채팅창 출력되는 현상</t>
  </si>
  <si>
    <t>MSKR-53137</t>
  </si>
  <si>
    <r>
      <t>[</t>
    </r>
    <r>
      <rPr>
        <sz val="11"/>
        <color rgb="FF000000"/>
        <rFont val="맑은 고딕"/>
        <family val="3"/>
        <charset val="129"/>
      </rPr>
      <t>몬파익스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경험치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버프</t>
    </r>
    <r>
      <rPr>
        <sz val="11"/>
        <color rgb="FF000000"/>
        <rFont val="Arial"/>
        <family val="2"/>
      </rPr>
      <t>(</t>
    </r>
    <r>
      <rPr>
        <sz val="11"/>
        <color rgb="FF000000"/>
        <rFont val="맑은 고딕"/>
        <family val="3"/>
        <charset val="129"/>
      </rPr>
      <t>우측상단</t>
    </r>
    <r>
      <rPr>
        <sz val="11"/>
        <color rgb="FF000000"/>
        <rFont val="Arial"/>
        <family val="2"/>
      </rPr>
      <t>)</t>
    </r>
    <r>
      <rPr>
        <sz val="11"/>
        <color rgb="FF000000"/>
        <rFont val="맑은 고딕"/>
        <family val="3"/>
        <charset val="129"/>
      </rPr>
      <t>가</t>
    </r>
    <r>
      <rPr>
        <sz val="11"/>
        <color rgb="FF000000"/>
        <rFont val="Arial"/>
        <family val="2"/>
      </rPr>
      <t xml:space="preserve"> ui</t>
    </r>
    <r>
      <rPr>
        <sz val="11"/>
        <color rgb="FF000000"/>
        <rFont val="맑은 고딕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가려지는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</si>
  <si>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MSKR-53197</t>
  </si>
  <si>
    <r>
      <t>[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싸전귀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시작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간헐적으로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기지로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이동하는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</si>
  <si>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MSKR-53252</t>
  </si>
  <si>
    <t>[기타] 장비 수리 쿠폰 (2431265) 아이템 이름 내 띄어쓰기가 어색한 문제</t>
  </si>
  <si>
    <t>MSKR-53336</t>
  </si>
  <si>
    <t>[기타] 제논 도약-블링크 사용 시 일반 점프-블링크 사용보다 블링크가 늦게 발동되는 현상</t>
  </si>
  <si>
    <t>MSKR-53132</t>
  </si>
  <si>
    <r>
      <t>[</t>
    </r>
    <r>
      <rPr>
        <sz val="11"/>
        <color rgb="FF000000"/>
        <rFont val="맑은 고딕"/>
        <family val="3"/>
        <charset val="129"/>
      </rPr>
      <t>기타</t>
    </r>
    <r>
      <rPr>
        <sz val="11"/>
        <color rgb="FF000000"/>
        <rFont val="Arial"/>
        <family val="2"/>
      </rPr>
      <t xml:space="preserve">] </t>
    </r>
    <r>
      <rPr>
        <sz val="11"/>
        <color rgb="FF000000"/>
        <rFont val="맑은 고딕"/>
        <family val="3"/>
        <charset val="129"/>
      </rPr>
      <t>메이플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갤럭시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레이저건</t>
    </r>
    <r>
      <rPr>
        <sz val="11"/>
        <color rgb="FF000000"/>
        <rFont val="Arial"/>
        <family val="2"/>
      </rPr>
      <t xml:space="preserve"> 49) alert -0 </t>
    </r>
    <r>
      <rPr>
        <sz val="11"/>
        <color rgb="FF000000"/>
        <rFont val="맑은 고딕"/>
        <family val="3"/>
        <charset val="129"/>
      </rPr>
      <t>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동작이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어색한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현상</t>
    </r>
    <phoneticPr fontId="5" type="noConversion"/>
  </si>
  <si>
    <t>MSKR-53319</t>
  </si>
  <si>
    <t>[기타] 하이퍼스탯 프리셋의 하얀 테두리가 전투 시 UI 투명도를 적용받지 않는 현상</t>
  </si>
  <si>
    <t>MSKR-53337</t>
  </si>
  <si>
    <t>[기타] 아크, 차지 스펠 엠플리피케이션 버프 사용 시 파티 내에 아크에게 스펠 버프가 덮혀지는 현상</t>
  </si>
  <si>
    <t>MSKR-53198</t>
  </si>
  <si>
    <t>[기타] 소울 웨폰 UI 클릭시 보스 소울이 아닌 이전/다음 페이지로 이동된다는 문제</t>
  </si>
  <si>
    <t>MSKR-53335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</si>
</sst>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49" fontId="3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iralive.nexon.com/browse/MSKR-53189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live.nexon.com/browse/MSKR-53227" TargetMode="External"/><Relationship Id="rId21" Type="http://schemas.openxmlformats.org/officeDocument/2006/relationships/hyperlink" Target="https://jiralive.nexon.com/browse/MSKR-53159" TargetMode="External"/><Relationship Id="rId42" Type="http://schemas.openxmlformats.org/officeDocument/2006/relationships/hyperlink" Target="https://jiralive.nexon.com/browse/MSKR-53281" TargetMode="External"/><Relationship Id="rId47" Type="http://schemas.openxmlformats.org/officeDocument/2006/relationships/hyperlink" Target="https://jiralive.nexon.com/browse/MSKR-53173" TargetMode="External"/><Relationship Id="rId63" Type="http://schemas.openxmlformats.org/officeDocument/2006/relationships/hyperlink" Target="https://jiralive.nexon.com/browse/MSKR-53169" TargetMode="External"/><Relationship Id="rId68" Type="http://schemas.openxmlformats.org/officeDocument/2006/relationships/hyperlink" Target="https://jiralive.nexon.com/browse/MSKR-53275" TargetMode="External"/><Relationship Id="rId84" Type="http://schemas.openxmlformats.org/officeDocument/2006/relationships/hyperlink" Target="https://jiralive.nexon.com/browse/MSKR-53336" TargetMode="External"/><Relationship Id="rId16" Type="http://schemas.openxmlformats.org/officeDocument/2006/relationships/hyperlink" Target="https://jiralive.nexon.com/browse/MSKR-53149" TargetMode="External"/><Relationship Id="rId11" Type="http://schemas.openxmlformats.org/officeDocument/2006/relationships/hyperlink" Target="https://jiralive.nexon.com/browse/MSKR-53162" TargetMode="External"/><Relationship Id="rId32" Type="http://schemas.openxmlformats.org/officeDocument/2006/relationships/hyperlink" Target="https://jiralive.nexon.com/browse/MSKR-53199" TargetMode="External"/><Relationship Id="rId37" Type="http://schemas.openxmlformats.org/officeDocument/2006/relationships/hyperlink" Target="https://jiralive.nexon.com/browse/MSKR-53188" TargetMode="External"/><Relationship Id="rId53" Type="http://schemas.openxmlformats.org/officeDocument/2006/relationships/hyperlink" Target="https://jiralive.nexon.com/browse/MSKR-53155" TargetMode="External"/><Relationship Id="rId58" Type="http://schemas.openxmlformats.org/officeDocument/2006/relationships/hyperlink" Target="https://jiralive.nexon.com/browse/MSKR-53253" TargetMode="External"/><Relationship Id="rId74" Type="http://schemas.openxmlformats.org/officeDocument/2006/relationships/hyperlink" Target="https://jiralive.nexon.com/browse/MSKR-53326" TargetMode="External"/><Relationship Id="rId79" Type="http://schemas.openxmlformats.org/officeDocument/2006/relationships/hyperlink" Target="https://jiralive.nexon.com/browse/MSKR-53313" TargetMode="External"/><Relationship Id="rId5" Type="http://schemas.openxmlformats.org/officeDocument/2006/relationships/hyperlink" Target="https://jiralive.nexon.com/browse/MSKR-53179" TargetMode="External"/><Relationship Id="rId19" Type="http://schemas.openxmlformats.org/officeDocument/2006/relationships/hyperlink" Target="https://jiralive.nexon.com/browse/MSKR-53146" TargetMode="External"/><Relationship Id="rId14" Type="http://schemas.openxmlformats.org/officeDocument/2006/relationships/hyperlink" Target="https://jiralive.nexon.com/browse/MSKR-53204" TargetMode="External"/><Relationship Id="rId22" Type="http://schemas.openxmlformats.org/officeDocument/2006/relationships/hyperlink" Target="https://jiralive.nexon.com/browse/MSKR-53254" TargetMode="External"/><Relationship Id="rId27" Type="http://schemas.openxmlformats.org/officeDocument/2006/relationships/hyperlink" Target="https://jiralive.nexon.com/browse/MSKR-53195" TargetMode="External"/><Relationship Id="rId30" Type="http://schemas.openxmlformats.org/officeDocument/2006/relationships/hyperlink" Target="https://jiralive.nexon.com/browse/MSKR-53193" TargetMode="External"/><Relationship Id="rId35" Type="http://schemas.openxmlformats.org/officeDocument/2006/relationships/hyperlink" Target="https://jiralive.nexon.com/browse/MSKR-53143" TargetMode="External"/><Relationship Id="rId43" Type="http://schemas.openxmlformats.org/officeDocument/2006/relationships/hyperlink" Target="https://jiralive.nexon.com/browse/MSKR-53177" TargetMode="External"/><Relationship Id="rId48" Type="http://schemas.openxmlformats.org/officeDocument/2006/relationships/hyperlink" Target="https://jiralive.nexon.com/browse/MSKR-53190" TargetMode="External"/><Relationship Id="rId56" Type="http://schemas.openxmlformats.org/officeDocument/2006/relationships/hyperlink" Target="https://jiralive.nexon.com/browse/MSKR-53287" TargetMode="External"/><Relationship Id="rId64" Type="http://schemas.openxmlformats.org/officeDocument/2006/relationships/hyperlink" Target="https://jiralive.nexon.com/browse/MSKR-53171" TargetMode="External"/><Relationship Id="rId69" Type="http://schemas.openxmlformats.org/officeDocument/2006/relationships/hyperlink" Target="https://jiralive.nexon.com/browse/MSKR-53196" TargetMode="External"/><Relationship Id="rId77" Type="http://schemas.openxmlformats.org/officeDocument/2006/relationships/hyperlink" Target="https://jiralive.nexon.com/browse/MSKR-53327" TargetMode="External"/><Relationship Id="rId8" Type="http://schemas.openxmlformats.org/officeDocument/2006/relationships/hyperlink" Target="https://jiralive.nexon.com/browse/MSKR-53189" TargetMode="External"/><Relationship Id="rId51" Type="http://schemas.openxmlformats.org/officeDocument/2006/relationships/hyperlink" Target="https://jiralive.nexon.com/browse/MSKR-53207" TargetMode="External"/><Relationship Id="rId72" Type="http://schemas.openxmlformats.org/officeDocument/2006/relationships/hyperlink" Target="https://jiralive.nexon.com/browse/MSKR-53330" TargetMode="External"/><Relationship Id="rId80" Type="http://schemas.openxmlformats.org/officeDocument/2006/relationships/hyperlink" Target="https://jiralive.nexon.com/browse/MSKR-53315" TargetMode="External"/><Relationship Id="rId85" Type="http://schemas.openxmlformats.org/officeDocument/2006/relationships/hyperlink" Target="https://jiralive.nexon.com/browse/MSKR-53132" TargetMode="External"/><Relationship Id="rId3" Type="http://schemas.openxmlformats.org/officeDocument/2006/relationships/hyperlink" Target="https://jiralive.nexon.com/browse/MSKR-53142" TargetMode="External"/><Relationship Id="rId12" Type="http://schemas.openxmlformats.org/officeDocument/2006/relationships/hyperlink" Target="https://jiralive.nexon.com/browse/MSKR-53187" TargetMode="External"/><Relationship Id="rId17" Type="http://schemas.openxmlformats.org/officeDocument/2006/relationships/hyperlink" Target="https://jiralive.nexon.com/browse/MSKR-53117" TargetMode="External"/><Relationship Id="rId25" Type="http://schemas.openxmlformats.org/officeDocument/2006/relationships/hyperlink" Target="https://jiralive.nexon.com/browse/MSKR-53139" TargetMode="External"/><Relationship Id="rId33" Type="http://schemas.openxmlformats.org/officeDocument/2006/relationships/hyperlink" Target="https://jiralive.nexon.com/browse/MSKR-53257" TargetMode="External"/><Relationship Id="rId38" Type="http://schemas.openxmlformats.org/officeDocument/2006/relationships/hyperlink" Target="https://jiralive.nexon.com/browse/MSKR-53135" TargetMode="External"/><Relationship Id="rId46" Type="http://schemas.openxmlformats.org/officeDocument/2006/relationships/hyperlink" Target="https://jiralive.nexon.com/browse/MSKR-53293" TargetMode="External"/><Relationship Id="rId59" Type="http://schemas.openxmlformats.org/officeDocument/2006/relationships/hyperlink" Target="https://jiralive.nexon.com/browse/MSKR-53175" TargetMode="External"/><Relationship Id="rId67" Type="http://schemas.openxmlformats.org/officeDocument/2006/relationships/hyperlink" Target="https://jiralive.nexon.com/browse/MSKR-53264" TargetMode="External"/><Relationship Id="rId20" Type="http://schemas.openxmlformats.org/officeDocument/2006/relationships/hyperlink" Target="https://jiralive.nexon.com/browse/MSKR-53150" TargetMode="External"/><Relationship Id="rId41" Type="http://schemas.openxmlformats.org/officeDocument/2006/relationships/hyperlink" Target="https://jiralive.nexon.com/browse/MSKR-53263" TargetMode="External"/><Relationship Id="rId54" Type="http://schemas.openxmlformats.org/officeDocument/2006/relationships/hyperlink" Target="https://jiralive.nexon.com/browse/MSKR-53180" TargetMode="External"/><Relationship Id="rId62" Type="http://schemas.openxmlformats.org/officeDocument/2006/relationships/hyperlink" Target="https://jiralive.nexon.com/browse/MSKR-53308" TargetMode="External"/><Relationship Id="rId70" Type="http://schemas.openxmlformats.org/officeDocument/2006/relationships/hyperlink" Target="https://jiralive.nexon.com/browse/MSKR-53262" TargetMode="External"/><Relationship Id="rId75" Type="http://schemas.openxmlformats.org/officeDocument/2006/relationships/hyperlink" Target="https://jiralive.nexon.com/browse/MSKR-53332" TargetMode="External"/><Relationship Id="rId83" Type="http://schemas.openxmlformats.org/officeDocument/2006/relationships/hyperlink" Target="https://jiralive.nexon.com/browse/MSKR-53252" TargetMode="External"/><Relationship Id="rId88" Type="http://schemas.openxmlformats.org/officeDocument/2006/relationships/hyperlink" Target="https://jiralive.nexon.com/browse/MSKR-53198" TargetMode="External"/><Relationship Id="rId1" Type="http://schemas.openxmlformats.org/officeDocument/2006/relationships/hyperlink" Target="https://jiralive.nexon.com/browse/MSKR-53153" TargetMode="External"/><Relationship Id="rId6" Type="http://schemas.openxmlformats.org/officeDocument/2006/relationships/hyperlink" Target="https://jiralive.nexon.com/browse/MSKR-53174" TargetMode="External"/><Relationship Id="rId15" Type="http://schemas.openxmlformats.org/officeDocument/2006/relationships/hyperlink" Target="https://jiralive.nexon.com/browse/MSKR-53154" TargetMode="External"/><Relationship Id="rId23" Type="http://schemas.openxmlformats.org/officeDocument/2006/relationships/hyperlink" Target="https://jiralive.nexon.com/browse/MSKR-53201" TargetMode="External"/><Relationship Id="rId28" Type="http://schemas.openxmlformats.org/officeDocument/2006/relationships/hyperlink" Target="https://jiralive.nexon.com/browse/MSKR-53156" TargetMode="External"/><Relationship Id="rId36" Type="http://schemas.openxmlformats.org/officeDocument/2006/relationships/hyperlink" Target="https://jiralive.nexon.com/browse/MSKR-53267" TargetMode="External"/><Relationship Id="rId49" Type="http://schemas.openxmlformats.org/officeDocument/2006/relationships/hyperlink" Target="https://jiralive.nexon.com/browse/MSKR-53213" TargetMode="External"/><Relationship Id="rId57" Type="http://schemas.openxmlformats.org/officeDocument/2006/relationships/hyperlink" Target="https://jiralive.nexon.com/browse/MSKR-53279" TargetMode="External"/><Relationship Id="rId10" Type="http://schemas.openxmlformats.org/officeDocument/2006/relationships/hyperlink" Target="https://jiralive.nexon.com/browse/MSKR-53200" TargetMode="External"/><Relationship Id="rId31" Type="http://schemas.openxmlformats.org/officeDocument/2006/relationships/hyperlink" Target="https://jiralive.nexon.com/browse/MSKR-53194" TargetMode="External"/><Relationship Id="rId44" Type="http://schemas.openxmlformats.org/officeDocument/2006/relationships/hyperlink" Target="https://jiralive.nexon.com/browse/MSKR-53157" TargetMode="External"/><Relationship Id="rId52" Type="http://schemas.openxmlformats.org/officeDocument/2006/relationships/hyperlink" Target="https://jiralive.nexon.com/browse/MSKR-53255" TargetMode="External"/><Relationship Id="rId60" Type="http://schemas.openxmlformats.org/officeDocument/2006/relationships/hyperlink" Target="https://jiralive.nexon.com/browse/MSKR-53256" TargetMode="External"/><Relationship Id="rId65" Type="http://schemas.openxmlformats.org/officeDocument/2006/relationships/hyperlink" Target="https://jiralive.nexon.com/browse/MSKR-53331" TargetMode="External"/><Relationship Id="rId73" Type="http://schemas.openxmlformats.org/officeDocument/2006/relationships/hyperlink" Target="https://jiralive.nexon.com/browse/MSKR-53172" TargetMode="External"/><Relationship Id="rId78" Type="http://schemas.openxmlformats.org/officeDocument/2006/relationships/hyperlink" Target="https://jiralive.nexon.com/browse/MSKR-53329" TargetMode="External"/><Relationship Id="rId81" Type="http://schemas.openxmlformats.org/officeDocument/2006/relationships/hyperlink" Target="https://jiralive.nexon.com/browse/MSKR-53137" TargetMode="External"/><Relationship Id="rId86" Type="http://schemas.openxmlformats.org/officeDocument/2006/relationships/hyperlink" Target="https://jiralive.nexon.com/browse/MSKR-53319" TargetMode="External"/><Relationship Id="rId4" Type="http://schemas.openxmlformats.org/officeDocument/2006/relationships/hyperlink" Target="https://jiralive.nexon.com/browse/MSKR-53145" TargetMode="External"/><Relationship Id="rId9" Type="http://schemas.openxmlformats.org/officeDocument/2006/relationships/hyperlink" Target="https://jiralive.nexon.com/browse/MSKR-53186" TargetMode="External"/><Relationship Id="rId13" Type="http://schemas.openxmlformats.org/officeDocument/2006/relationships/hyperlink" Target="https://jiralive.nexon.com/browse/MSKR-53144" TargetMode="External"/><Relationship Id="rId18" Type="http://schemas.openxmlformats.org/officeDocument/2006/relationships/hyperlink" Target="https://jiralive.nexon.com/browse/MSKR-53127" TargetMode="External"/><Relationship Id="rId39" Type="http://schemas.openxmlformats.org/officeDocument/2006/relationships/hyperlink" Target="https://jiralive.nexon.com/browse/MSKR-53140" TargetMode="External"/><Relationship Id="rId34" Type="http://schemas.openxmlformats.org/officeDocument/2006/relationships/hyperlink" Target="https://jiralive.nexon.com/browse/MSKR-53209" TargetMode="External"/><Relationship Id="rId50" Type="http://schemas.openxmlformats.org/officeDocument/2006/relationships/hyperlink" Target="https://jiralive.nexon.com/browse/MSKR-53191" TargetMode="External"/><Relationship Id="rId55" Type="http://schemas.openxmlformats.org/officeDocument/2006/relationships/hyperlink" Target="https://jiralive.nexon.com/browse/MSKR-53185" TargetMode="External"/><Relationship Id="rId76" Type="http://schemas.openxmlformats.org/officeDocument/2006/relationships/hyperlink" Target="https://jiralive.nexon.com/browse/MSKR-53334" TargetMode="External"/><Relationship Id="rId7" Type="http://schemas.openxmlformats.org/officeDocument/2006/relationships/hyperlink" Target="https://jiralive.nexon.com/browse/MSKR-53183" TargetMode="External"/><Relationship Id="rId71" Type="http://schemas.openxmlformats.org/officeDocument/2006/relationships/hyperlink" Target="https://jiralive.nexon.com/browse/MSKR-53335" TargetMode="External"/><Relationship Id="rId2" Type="http://schemas.openxmlformats.org/officeDocument/2006/relationships/hyperlink" Target="https://jiralive.nexon.com/browse/MSKR-53128" TargetMode="External"/><Relationship Id="rId29" Type="http://schemas.openxmlformats.org/officeDocument/2006/relationships/hyperlink" Target="https://jiralive.nexon.com/browse/MSKR-53182" TargetMode="External"/><Relationship Id="rId24" Type="http://schemas.openxmlformats.org/officeDocument/2006/relationships/hyperlink" Target="https://jiralive.nexon.com/browse/MSKR-53129" TargetMode="External"/><Relationship Id="rId40" Type="http://schemas.openxmlformats.org/officeDocument/2006/relationships/hyperlink" Target="https://jiralive.nexon.com/browse/MSKR-53176" TargetMode="External"/><Relationship Id="rId45" Type="http://schemas.openxmlformats.org/officeDocument/2006/relationships/hyperlink" Target="https://jiralive.nexon.com/browse/MSKR-53158" TargetMode="External"/><Relationship Id="rId66" Type="http://schemas.openxmlformats.org/officeDocument/2006/relationships/hyperlink" Target="https://jiralive.nexon.com/browse/MSKR-53325" TargetMode="External"/><Relationship Id="rId87" Type="http://schemas.openxmlformats.org/officeDocument/2006/relationships/hyperlink" Target="https://jiralive.nexon.com/browse/MSKR-53337" TargetMode="External"/><Relationship Id="rId61" Type="http://schemas.openxmlformats.org/officeDocument/2006/relationships/hyperlink" Target="https://jiralive.nexon.com/browse/MSKR-53286" TargetMode="External"/><Relationship Id="rId82" Type="http://schemas.openxmlformats.org/officeDocument/2006/relationships/hyperlink" Target="https://jiralive.nexon.com/browse/MSKR-531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live.nexon.com/browse/MSKR-531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live.nexon.com/browse/MSKR-5315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kdgurwkd456@dltkdgur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30" sqref="E30"/>
    </sheetView>
  </sheetViews>
  <sheetFormatPr defaultRowHeight="16.5" x14ac:dyDescent="0.3"/>
  <sheetData/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3"/>
  <sheetViews>
    <sheetView workbookViewId="0">
      <selection activeCell="F2" sqref="F2:G3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38</v>
      </c>
      <c r="C2" t="s">
        <v>7</v>
      </c>
      <c r="E2" t="s">
        <v>39</v>
      </c>
      <c r="F2">
        <v>316485</v>
      </c>
      <c r="G2" t="s">
        <v>40</v>
      </c>
    </row>
    <row r="3" spans="2:7" x14ac:dyDescent="0.3">
      <c r="B3" t="s">
        <v>41</v>
      </c>
      <c r="C3" t="s">
        <v>11</v>
      </c>
      <c r="D3" t="s">
        <v>12</v>
      </c>
      <c r="E3" t="s">
        <v>33</v>
      </c>
      <c r="F3">
        <v>317039</v>
      </c>
      <c r="G3" t="s">
        <v>40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2"/>
  <sheetViews>
    <sheetView workbookViewId="0">
      <selection activeCell="F2" sqref="F2:G2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42</v>
      </c>
      <c r="C2" t="s">
        <v>11</v>
      </c>
      <c r="D2" t="s">
        <v>12</v>
      </c>
      <c r="E2">
        <v>20110183</v>
      </c>
      <c r="F2">
        <v>316622</v>
      </c>
      <c r="G2" t="s">
        <v>40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10"/>
  <sheetViews>
    <sheetView workbookViewId="0">
      <selection activeCell="G2" sqref="G2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43</v>
      </c>
      <c r="C2" t="s">
        <v>11</v>
      </c>
      <c r="D2" t="s">
        <v>12</v>
      </c>
      <c r="E2" t="s">
        <v>44</v>
      </c>
      <c r="F2">
        <v>316421</v>
      </c>
    </row>
    <row r="3" spans="2:7" x14ac:dyDescent="0.3">
      <c r="B3" t="s">
        <v>45</v>
      </c>
      <c r="C3" t="s">
        <v>11</v>
      </c>
      <c r="D3" t="s">
        <v>12</v>
      </c>
      <c r="E3" t="s">
        <v>46</v>
      </c>
      <c r="F3">
        <v>316545</v>
      </c>
    </row>
    <row r="4" spans="2:7" x14ac:dyDescent="0.3">
      <c r="B4" t="s">
        <v>47</v>
      </c>
      <c r="C4" t="s">
        <v>11</v>
      </c>
      <c r="D4" t="s">
        <v>12</v>
      </c>
      <c r="E4" t="s">
        <v>19</v>
      </c>
      <c r="F4">
        <v>316620</v>
      </c>
    </row>
    <row r="5" spans="2:7" x14ac:dyDescent="0.3">
      <c r="B5" t="s">
        <v>48</v>
      </c>
      <c r="C5" t="s">
        <v>11</v>
      </c>
      <c r="D5" t="s">
        <v>12</v>
      </c>
      <c r="E5" t="s">
        <v>49</v>
      </c>
      <c r="F5">
        <v>316634</v>
      </c>
    </row>
    <row r="6" spans="2:7" x14ac:dyDescent="0.3">
      <c r="B6" t="s">
        <v>50</v>
      </c>
      <c r="C6" t="s">
        <v>51</v>
      </c>
      <c r="E6" t="s">
        <v>44</v>
      </c>
      <c r="F6">
        <v>316638</v>
      </c>
    </row>
    <row r="7" spans="2:7" x14ac:dyDescent="0.3">
      <c r="B7" t="s">
        <v>52</v>
      </c>
      <c r="C7" t="s">
        <v>51</v>
      </c>
      <c r="E7" t="s">
        <v>53</v>
      </c>
      <c r="F7">
        <v>316651</v>
      </c>
    </row>
    <row r="8" spans="2:7" x14ac:dyDescent="0.3">
      <c r="B8" t="s">
        <v>54</v>
      </c>
      <c r="C8" t="s">
        <v>11</v>
      </c>
      <c r="D8" t="s">
        <v>12</v>
      </c>
      <c r="E8" t="s">
        <v>55</v>
      </c>
      <c r="F8">
        <v>316824</v>
      </c>
    </row>
    <row r="9" spans="2:7" x14ac:dyDescent="0.3">
      <c r="B9" t="s">
        <v>56</v>
      </c>
      <c r="C9" t="s">
        <v>11</v>
      </c>
      <c r="D9" t="s">
        <v>12</v>
      </c>
      <c r="E9" t="s">
        <v>22</v>
      </c>
      <c r="F9">
        <v>316835</v>
      </c>
    </row>
    <row r="10" spans="2:7" x14ac:dyDescent="0.3">
      <c r="B10" t="s">
        <v>57</v>
      </c>
      <c r="C10" t="s">
        <v>11</v>
      </c>
      <c r="D10" t="s">
        <v>12</v>
      </c>
      <c r="E10" t="s">
        <v>20</v>
      </c>
      <c r="F10">
        <v>316859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4"/>
  <sheetViews>
    <sheetView workbookViewId="0">
      <selection activeCell="L24" sqref="L24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58</v>
      </c>
      <c r="C2" t="s">
        <v>11</v>
      </c>
      <c r="D2" t="s">
        <v>59</v>
      </c>
      <c r="E2" t="s">
        <v>13</v>
      </c>
      <c r="F2">
        <v>316425</v>
      </c>
      <c r="G2" t="s">
        <v>60</v>
      </c>
    </row>
    <row r="3" spans="2:7" x14ac:dyDescent="0.3">
      <c r="B3" t="s">
        <v>61</v>
      </c>
      <c r="C3" t="s">
        <v>7</v>
      </c>
      <c r="E3" t="s">
        <v>62</v>
      </c>
      <c r="F3">
        <v>316804</v>
      </c>
      <c r="G3" t="s">
        <v>60</v>
      </c>
    </row>
    <row r="4" spans="2:7" x14ac:dyDescent="0.3">
      <c r="B4" t="s">
        <v>63</v>
      </c>
      <c r="C4" t="s">
        <v>7</v>
      </c>
      <c r="E4" t="s">
        <v>13</v>
      </c>
      <c r="F4">
        <v>316991</v>
      </c>
      <c r="G4" t="s">
        <v>60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3"/>
  <sheetViews>
    <sheetView workbookViewId="0">
      <selection activeCell="J28" sqref="J28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64</v>
      </c>
      <c r="C2" t="s">
        <v>11</v>
      </c>
      <c r="D2" t="s">
        <v>12</v>
      </c>
      <c r="E2" t="s">
        <v>65</v>
      </c>
      <c r="F2">
        <v>316580</v>
      </c>
      <c r="G2" t="s">
        <v>66</v>
      </c>
    </row>
    <row r="3" spans="2:7" x14ac:dyDescent="0.3">
      <c r="B3" t="s">
        <v>67</v>
      </c>
      <c r="C3" t="s">
        <v>11</v>
      </c>
      <c r="D3" t="s">
        <v>12</v>
      </c>
      <c r="E3" t="s">
        <v>68</v>
      </c>
      <c r="F3">
        <v>316820</v>
      </c>
      <c r="G3" t="s">
        <v>60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B1:H62"/>
  <sheetViews>
    <sheetView tabSelected="1" workbookViewId="0">
      <selection activeCell="I7" sqref="I7"/>
    </sheetView>
  </sheetViews>
  <sheetFormatPr defaultRowHeight="16.5" x14ac:dyDescent="0.3"/>
  <cols>
    <col min="2" max="2" width="58.125" customWidth="1"/>
    <col min="3" max="3" width="69.875" customWidth="1"/>
    <col min="4" max="4" width="13.125" customWidth="1"/>
    <col min="5" max="5" width="5.25" bestFit="1" customWidth="1"/>
  </cols>
  <sheetData>
    <row r="1" spans="2:8" x14ac:dyDescent="0.3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3">
      <c r="B2" t="s">
        <v>69</v>
      </c>
      <c r="C2" t="str">
        <f>VLOOKUP(RIGHT(B2,10),Sheet1!B:C,2,0)</f>
        <v>[사냥개선] 세계가끝나는곳 2-3 맵빠짐 현상</v>
      </c>
      <c r="D2" t="s">
        <v>11</v>
      </c>
      <c r="E2" t="s">
        <v>12</v>
      </c>
      <c r="F2" t="s">
        <v>70</v>
      </c>
      <c r="G2">
        <v>316443</v>
      </c>
      <c r="H2" t="s">
        <v>23</v>
      </c>
    </row>
    <row r="3" spans="2:8" x14ac:dyDescent="0.3">
      <c r="B3" t="s">
        <v>71</v>
      </c>
      <c r="C3" t="str">
        <f>VLOOKUP(RIGHT(B3,10),Sheet1!B:C,2,0)</f>
        <v>[기타] 미하일, 로 아이아스 사용 상태에서 블링크로 랜덤 이동 불가능한 문제</v>
      </c>
      <c r="D3" t="s">
        <v>51</v>
      </c>
      <c r="F3" t="s">
        <v>72</v>
      </c>
      <c r="G3">
        <v>316469</v>
      </c>
      <c r="H3" t="s">
        <v>60</v>
      </c>
    </row>
    <row r="4" spans="2:8" x14ac:dyDescent="0.3">
      <c r="B4" t="s">
        <v>73</v>
      </c>
      <c r="C4" t="str">
        <f>VLOOKUP(RIGHT(B4,10),Sheet1!B:C,2,0)</f>
        <v>[기타] 퀘스트창의 진행중 탭에 35991 퀘스트의 어센시온 등장 위치 일부가 표기되어 있지 않은 현상</v>
      </c>
      <c r="D4" t="s">
        <v>51</v>
      </c>
      <c r="F4" t="s">
        <v>72</v>
      </c>
      <c r="G4">
        <v>316471</v>
      </c>
      <c r="H4" t="s">
        <v>28</v>
      </c>
    </row>
    <row r="5" spans="2:8" x14ac:dyDescent="0.3">
      <c r="B5" t="s">
        <v>74</v>
      </c>
      <c r="C5" t="str">
        <f>VLOOKUP(RIGHT(B5,10),Sheet1!B:C,2,0)</f>
        <v>[기타] 미하일 특정 스킬 사용 시 매크로 스킬이 발동하지 않는 현상</v>
      </c>
      <c r="D5" t="s">
        <v>51</v>
      </c>
      <c r="F5" t="s">
        <v>72</v>
      </c>
      <c r="G5">
        <v>316474</v>
      </c>
      <c r="H5" t="s">
        <v>75</v>
      </c>
    </row>
    <row r="6" spans="2:8" x14ac:dyDescent="0.3">
      <c r="B6" t="s">
        <v>76</v>
      </c>
      <c r="C6" t="str">
        <f>VLOOKUP(RIGHT(B6,10),Sheet1!B:C,2,0)</f>
        <v>[기타] 채집키 사용으로 스킬 후딜을 캔슬할 수 있는 현상</v>
      </c>
      <c r="D6" t="s">
        <v>51</v>
      </c>
      <c r="F6" t="s">
        <v>77</v>
      </c>
      <c r="G6">
        <v>316532</v>
      </c>
      <c r="H6" t="s">
        <v>9</v>
      </c>
    </row>
    <row r="7" spans="2:8" x14ac:dyDescent="0.3">
      <c r="B7" t="s">
        <v>78</v>
      </c>
      <c r="C7" t="e">
        <f>VLOOKUP(RIGHT(B7,10),Sheet1!B:C,2,0)</f>
        <v>#N/A</v>
      </c>
      <c r="D7" t="s">
        <v>7</v>
      </c>
      <c r="F7" t="s">
        <v>79</v>
      </c>
      <c r="G7">
        <v>316561</v>
      </c>
      <c r="H7" t="s">
        <v>80</v>
      </c>
    </row>
    <row r="8" spans="2:8" x14ac:dyDescent="0.3">
      <c r="B8" t="s">
        <v>81</v>
      </c>
      <c r="C8" t="str">
        <f>VLOOKUP(RIGHT(B8,10),Sheet1!B:C,2,0)</f>
        <v>[기타] 요정의 샘(101050020) 맵 우측으로 떨어질 때 맵 이동되지 않는 현상</v>
      </c>
      <c r="D8" t="s">
        <v>51</v>
      </c>
      <c r="F8" t="s">
        <v>65</v>
      </c>
      <c r="G8">
        <v>316599</v>
      </c>
      <c r="H8" t="s">
        <v>82</v>
      </c>
    </row>
    <row r="9" spans="2:8" x14ac:dyDescent="0.3">
      <c r="C9" t="e">
        <f>VLOOKUP(RIGHT(B9,10),Sheet1!B:C,2,0)</f>
        <v>#N/A</v>
      </c>
      <c r="D9" t="s">
        <v>51</v>
      </c>
      <c r="F9" t="s">
        <v>83</v>
      </c>
      <c r="G9">
        <v>316641</v>
      </c>
      <c r="H9" t="s">
        <v>84</v>
      </c>
    </row>
    <row r="10" spans="2:8" x14ac:dyDescent="0.3">
      <c r="B10" t="s">
        <v>85</v>
      </c>
      <c r="C10" t="str">
        <f>VLOOKUP(RIGHT(B10,10),Sheet1!B:C,2,0)</f>
        <v>[기타] 에스페라 마을에 메이플 유니온 관련 NPC가 없는 문제</v>
      </c>
      <c r="D10" t="s">
        <v>51</v>
      </c>
      <c r="F10" t="s">
        <v>21</v>
      </c>
      <c r="G10">
        <v>316689</v>
      </c>
      <c r="H10" t="s">
        <v>86</v>
      </c>
    </row>
    <row r="11" spans="2:8" x14ac:dyDescent="0.3">
      <c r="B11" t="s">
        <v>87</v>
      </c>
      <c r="C11" t="str">
        <f>VLOOKUP(RIGHT(B11,10),Sheet1!B:C,2,0)</f>
        <v>[기타] NPC 이름이 맵 지형지물에 가려지는 문제 취합</v>
      </c>
      <c r="D11" t="s">
        <v>51</v>
      </c>
      <c r="F11" t="s">
        <v>21</v>
      </c>
      <c r="G11">
        <v>316691</v>
      </c>
      <c r="H11" t="s">
        <v>66</v>
      </c>
    </row>
    <row r="12" spans="2:8" x14ac:dyDescent="0.3">
      <c r="B12" t="s">
        <v>88</v>
      </c>
      <c r="C12" t="str">
        <f>VLOOKUP(RIGHT(B12,10),Sheet1!B:C,2,0)</f>
        <v>[기타] 레헬른, 모라스 지역의 NPC 디디모가 화살류를 묶음으로 판매하지 않는 현상</v>
      </c>
      <c r="D12" t="s">
        <v>51</v>
      </c>
      <c r="F12" t="s">
        <v>21</v>
      </c>
      <c r="G12">
        <v>316692</v>
      </c>
      <c r="H12" t="s">
        <v>89</v>
      </c>
    </row>
    <row r="13" spans="2:8" hidden="1" x14ac:dyDescent="0.3">
      <c r="B13" t="s">
        <v>90</v>
      </c>
      <c r="D13" t="s">
        <v>51</v>
      </c>
      <c r="H13" t="s">
        <v>89</v>
      </c>
    </row>
    <row r="14" spans="2:8" x14ac:dyDescent="0.3">
      <c r="B14" s="1" t="s">
        <v>160</v>
      </c>
      <c r="C14" t="str">
        <f>VLOOKUP(RIGHT(B14,10),Sheet1!B:C,2,0)</f>
        <v>[기타] 레헬른과 모라스에 위치한 NPC 디디모가 '외형 되돌리기 이용권'을 판매하지 않는 현상</v>
      </c>
      <c r="D14" t="s">
        <v>51</v>
      </c>
      <c r="F14" t="s">
        <v>21</v>
      </c>
      <c r="G14">
        <v>316693</v>
      </c>
      <c r="H14" t="s">
        <v>92</v>
      </c>
    </row>
    <row r="15" spans="2:8" hidden="1" x14ac:dyDescent="0.3">
      <c r="B15" t="s">
        <v>91</v>
      </c>
      <c r="D15" t="s">
        <v>51</v>
      </c>
      <c r="H15" t="s">
        <v>92</v>
      </c>
    </row>
    <row r="16" spans="2:8" x14ac:dyDescent="0.3">
      <c r="B16" t="s">
        <v>93</v>
      </c>
      <c r="C16" t="str">
        <f>VLOOKUP(RIGHT(B16,10),Sheet1!B:C,2,0)</f>
        <v>[기타] 에스페라 디디모NPC 소비 아이템 판매 관련 건의</v>
      </c>
      <c r="D16" t="s">
        <v>51</v>
      </c>
      <c r="F16" t="s">
        <v>21</v>
      </c>
      <c r="G16">
        <v>316696</v>
      </c>
      <c r="H16" t="s">
        <v>82</v>
      </c>
    </row>
    <row r="17" spans="2:8" x14ac:dyDescent="0.3">
      <c r="B17" t="s">
        <v>94</v>
      </c>
      <c r="C17" t="str">
        <f>VLOOKUP(RIGHT(B17,10),Sheet1!B:C,2,0)</f>
        <v>[기타] NPC 이름 하단 부가설명 오류 취합</v>
      </c>
      <c r="D17" t="s">
        <v>51</v>
      </c>
      <c r="F17" t="s">
        <v>21</v>
      </c>
      <c r="G17">
        <v>316698</v>
      </c>
      <c r="H17" t="s">
        <v>66</v>
      </c>
    </row>
    <row r="18" spans="2:8" x14ac:dyDescent="0.3">
      <c r="B18" t="s">
        <v>95</v>
      </c>
      <c r="C18" t="str">
        <f>VLOOKUP(RIGHT(B18,10),Sheet1!B:C,2,0)</f>
        <v>[기타] 승강장 NPC가 배 이동시간을 안내해주지 않는 현상</v>
      </c>
      <c r="D18" t="s">
        <v>51</v>
      </c>
      <c r="F18" t="s">
        <v>21</v>
      </c>
      <c r="G18">
        <v>316740</v>
      </c>
      <c r="H18" t="s">
        <v>66</v>
      </c>
    </row>
    <row r="19" spans="2:8" x14ac:dyDescent="0.3">
      <c r="B19" t="s">
        <v>96</v>
      </c>
      <c r="C19" t="str">
        <f>VLOOKUP(RIGHT(B19,10),Sheet1!B:C,2,0)</f>
        <v>[기타] 오르비스 정거장 NPC 이프 대사중 일부가 어색하다는 문제</v>
      </c>
      <c r="D19" t="s">
        <v>51</v>
      </c>
      <c r="F19" t="s">
        <v>21</v>
      </c>
      <c r="G19">
        <v>316787</v>
      </c>
      <c r="H19" t="s">
        <v>92</v>
      </c>
    </row>
    <row r="20" spans="2:8" x14ac:dyDescent="0.3">
      <c r="B20" t="s">
        <v>97</v>
      </c>
      <c r="C20" t="str">
        <f>VLOOKUP(RIGHT(B20,10),Sheet1!B:C,2,0)</f>
        <v>[기타] 이스NPC를 '정거장 안내원'으로 안내하는 현상</v>
      </c>
      <c r="D20" t="s">
        <v>51</v>
      </c>
      <c r="F20" t="s">
        <v>21</v>
      </c>
      <c r="G20">
        <v>316798</v>
      </c>
      <c r="H20" t="s">
        <v>82</v>
      </c>
    </row>
    <row r="21" spans="2:8" x14ac:dyDescent="0.3">
      <c r="B21" t="s">
        <v>98</v>
      </c>
      <c r="C21" t="str">
        <f>VLOOKUP(RIGHT(B21,10),Sheet1!B:C,2,0)</f>
        <v>[기타] 가디언 엔젤 슬라임 보스 사냥 중 패스파인더로 렐릭 에볼루션 스킬 사용 시, 다음 패턴 이전까지 BGM이 재생되지 않는 문제</v>
      </c>
      <c r="D21" t="s">
        <v>51</v>
      </c>
      <c r="F21" t="s">
        <v>99</v>
      </c>
      <c r="G21">
        <v>316803</v>
      </c>
      <c r="H21" t="s">
        <v>86</v>
      </c>
    </row>
    <row r="22" spans="2:8" x14ac:dyDescent="0.3">
      <c r="B22" t="s">
        <v>100</v>
      </c>
      <c r="C22" t="str">
        <f>VLOOKUP(RIGHT(B22,10),Sheet1!B:C,2,0)</f>
        <v>[기타] 하울링게일 사용 시 엘리트 보스를 추적하지 않는 현상</v>
      </c>
      <c r="D22" t="s">
        <v>51</v>
      </c>
      <c r="F22" t="s">
        <v>101</v>
      </c>
      <c r="G22">
        <v>316810</v>
      </c>
      <c r="H22" t="s">
        <v>102</v>
      </c>
    </row>
    <row r="23" spans="2:8" x14ac:dyDescent="0.3">
      <c r="B23" t="s">
        <v>103</v>
      </c>
      <c r="C23" t="str">
        <f>VLOOKUP(RIGHT(B23,10),Sheet1!B:C,2,0)</f>
        <v>[기타] 제논 도약-블링크 사용 시 일반 점프-블링크 사용보다 블링크가 늦게 발동되는 현상</v>
      </c>
      <c r="D23" t="s">
        <v>51</v>
      </c>
      <c r="F23" t="s">
        <v>104</v>
      </c>
      <c r="G23">
        <v>316811</v>
      </c>
      <c r="H23" t="s">
        <v>105</v>
      </c>
    </row>
    <row r="24" spans="2:8" x14ac:dyDescent="0.3">
      <c r="B24" t="s">
        <v>106</v>
      </c>
      <c r="C24" t="str">
        <f>VLOOKUP(RIGHT(B24,10),Sheet1!B:C,2,0)</f>
        <v>[기타] 소울 웨폰 UI 클릭시 보스 소울이 아닌 이전/다음 페이지로 이동된다는 문제</v>
      </c>
      <c r="D24" t="s">
        <v>51</v>
      </c>
      <c r="F24" t="s">
        <v>68</v>
      </c>
      <c r="G24">
        <v>316820</v>
      </c>
      <c r="H24" t="s">
        <v>92</v>
      </c>
    </row>
    <row r="25" spans="2:8" x14ac:dyDescent="0.3">
      <c r="C25" t="e">
        <f>VLOOKUP(RIGHT(B25,10),Sheet1!B:C,2,0)</f>
        <v>#N/A</v>
      </c>
      <c r="D25" t="s">
        <v>51</v>
      </c>
      <c r="F25" t="s">
        <v>21</v>
      </c>
      <c r="G25">
        <v>316841</v>
      </c>
      <c r="H25" t="s">
        <v>84</v>
      </c>
    </row>
    <row r="26" spans="2:8" x14ac:dyDescent="0.3">
      <c r="B26" t="s">
        <v>107</v>
      </c>
      <c r="C26" t="str">
        <f>VLOOKUP(RIGHT(B26,10),Sheet1!B:C,2,0)</f>
        <v>[기타] 미지의 안개 조사35167 퀘스트 디렉션 내 이카르트 NPC 이름 출력 위치 변경 건의</v>
      </c>
      <c r="D26" t="s">
        <v>51</v>
      </c>
      <c r="F26" t="s">
        <v>21</v>
      </c>
      <c r="G26">
        <v>316842</v>
      </c>
      <c r="H26" t="s">
        <v>86</v>
      </c>
    </row>
    <row r="27" spans="2:8" x14ac:dyDescent="0.3">
      <c r="B27" t="s">
        <v>108</v>
      </c>
      <c r="C27" t="str">
        <f>VLOOKUP(RIGHT(B27,10),Sheet1!B:C,2,0)</f>
        <v>[기타] 35627 난파선구조 퀘스트UI에 클리어 조건이 미출력되는 현상</v>
      </c>
      <c r="D27" t="s">
        <v>51</v>
      </c>
      <c r="F27" t="s">
        <v>21</v>
      </c>
      <c r="G27">
        <v>316843</v>
      </c>
      <c r="H27" t="s">
        <v>102</v>
      </c>
    </row>
    <row r="28" spans="2:8" x14ac:dyDescent="0.3">
      <c r="B28" t="s">
        <v>109</v>
      </c>
      <c r="C28" t="str">
        <f>VLOOKUP(RIGHT(B28,10),Sheet1!B:C,2,0)</f>
        <v>[기타] 루시드 2페이즈 몸박 공격 이펙트 확인 요청</v>
      </c>
      <c r="D28" t="s">
        <v>51</v>
      </c>
      <c r="F28" t="s">
        <v>110</v>
      </c>
      <c r="G28">
        <v>316846</v>
      </c>
      <c r="H28" t="s">
        <v>111</v>
      </c>
    </row>
    <row r="29" spans="2:8" x14ac:dyDescent="0.3">
      <c r="B29" t="s">
        <v>112</v>
      </c>
      <c r="C29" t="str">
        <f>VLOOKUP(RIGHT(B29,10),Sheet1!B:C,2,0)</f>
        <v>[기타] 문브릿지 디렉션 맵 993060073에서 일부 NPC 이미지가 다소 어색한 현상</v>
      </c>
      <c r="D29" t="s">
        <v>51</v>
      </c>
      <c r="F29" t="s">
        <v>21</v>
      </c>
      <c r="G29">
        <v>316847</v>
      </c>
      <c r="H29" t="s">
        <v>89</v>
      </c>
    </row>
    <row r="30" spans="2:8" x14ac:dyDescent="0.3">
      <c r="B30" t="s">
        <v>113</v>
      </c>
      <c r="C30" t="str">
        <f>VLOOKUP(RIGHT(B30,10),Sheet1!B:C,2,0)</f>
        <v>[기타] 퀘스트 [모라스] 부활의 조짐 2 (39080) 시작 가능 레벨이 240 이상으로 안내된다는 문제</v>
      </c>
      <c r="D30" t="s">
        <v>51</v>
      </c>
      <c r="F30" t="s">
        <v>21</v>
      </c>
      <c r="G30">
        <v>316849</v>
      </c>
      <c r="H30" t="s">
        <v>92</v>
      </c>
    </row>
    <row r="31" spans="2:8" x14ac:dyDescent="0.3">
      <c r="B31" t="s">
        <v>114</v>
      </c>
      <c r="C31" t="str">
        <f>VLOOKUP(RIGHT(B31,10),Sheet1!B:C,2,0)</f>
        <v>[기타] 몬스터라이프 상점 판매 아이템에 붉은 십자가 이미지 확인 요청</v>
      </c>
      <c r="D31" t="s">
        <v>51</v>
      </c>
      <c r="F31" t="s">
        <v>115</v>
      </c>
      <c r="G31">
        <v>316860</v>
      </c>
      <c r="H31" t="s">
        <v>82</v>
      </c>
    </row>
    <row r="32" spans="2:8" x14ac:dyDescent="0.3">
      <c r="B32" t="s">
        <v>116</v>
      </c>
      <c r="C32" t="str">
        <f>VLOOKUP(RIGHT(B32,10),Sheet1!B:C,2,0)</f>
        <v>[기타] 의자 거래 속성 통일 확인 요청</v>
      </c>
      <c r="D32" t="s">
        <v>51</v>
      </c>
      <c r="F32" t="s">
        <v>115</v>
      </c>
      <c r="G32">
        <v>316861</v>
      </c>
      <c r="H32" t="s">
        <v>84</v>
      </c>
    </row>
    <row r="33" spans="2:8" x14ac:dyDescent="0.3">
      <c r="B33" t="s">
        <v>117</v>
      </c>
      <c r="C33" t="str">
        <f>VLOOKUP(RIGHT(B33,10),Sheet1!B:C,2,0)</f>
        <v>[기타] 한 번의 다량의 아케인심볼을 성장할 때 출력되는 문구 내용 수정 건의</v>
      </c>
      <c r="D33" t="s">
        <v>51</v>
      </c>
      <c r="F33" t="s">
        <v>118</v>
      </c>
      <c r="G33">
        <v>316864</v>
      </c>
      <c r="H33" t="s">
        <v>86</v>
      </c>
    </row>
    <row r="34" spans="2:8" x14ac:dyDescent="0.3">
      <c r="B34" t="s">
        <v>338</v>
      </c>
      <c r="C34" t="str">
        <f>VLOOKUP(RIGHT(B34,10),Sheet1!B:C,2,0)</f>
        <v>[기타] 명성치 획득 오류 건의</v>
      </c>
      <c r="D34" t="s">
        <v>51</v>
      </c>
      <c r="F34" t="s">
        <v>119</v>
      </c>
      <c r="G34">
        <v>316869</v>
      </c>
      <c r="H34" t="s">
        <v>9</v>
      </c>
    </row>
    <row r="35" spans="2:8" hidden="1" x14ac:dyDescent="0.3">
      <c r="B35" t="s">
        <v>120</v>
      </c>
      <c r="D35" t="s">
        <v>51</v>
      </c>
      <c r="H35" t="s">
        <v>92</v>
      </c>
    </row>
    <row r="36" spans="2:8" x14ac:dyDescent="0.3">
      <c r="C36" t="e">
        <f>VLOOKUP(RIGHT(B36,10),Sheet1!B:C,2,0)</f>
        <v>#N/A</v>
      </c>
      <c r="D36" t="s">
        <v>51</v>
      </c>
      <c r="F36" t="s">
        <v>121</v>
      </c>
      <c r="G36">
        <v>316878</v>
      </c>
      <c r="H36" t="s">
        <v>84</v>
      </c>
    </row>
    <row r="37" spans="2:8" x14ac:dyDescent="0.3">
      <c r="B37" t="s">
        <v>122</v>
      </c>
      <c r="C37" t="str">
        <f>VLOOKUP(RIGHT(B37,10),Sheet1!B:C,2,0)</f>
        <v>[기타] 더 시드 14층 미니게임 진행 중 총기류 격발음이 재생되지 않는 문제</v>
      </c>
      <c r="D37" t="s">
        <v>51</v>
      </c>
      <c r="F37" t="s">
        <v>21</v>
      </c>
      <c r="G37">
        <v>316879</v>
      </c>
      <c r="H37" t="s">
        <v>86</v>
      </c>
    </row>
    <row r="38" spans="2:8" x14ac:dyDescent="0.3">
      <c r="B38" t="s">
        <v>123</v>
      </c>
      <c r="C38" t="str">
        <f>VLOOKUP(RIGHT(B38,10),Sheet1!B:C,2,0)</f>
        <v>[기타] 시드 19층, 특정 밧줄에서 플레타가 어색하게 출력되는 문제</v>
      </c>
      <c r="D38" t="s">
        <v>51</v>
      </c>
      <c r="F38" t="s">
        <v>21</v>
      </c>
      <c r="G38">
        <v>316883</v>
      </c>
      <c r="H38" t="s">
        <v>102</v>
      </c>
    </row>
    <row r="39" spans="2:8" x14ac:dyDescent="0.3">
      <c r="B39" t="s">
        <v>124</v>
      </c>
      <c r="C39" t="str">
        <f>VLOOKUP(RIGHT(B39,10),Sheet1!B:C,2,0)</f>
        <v>[기타] 더시드 39층 17번 문제 답안 확인 요청</v>
      </c>
      <c r="D39" t="s">
        <v>51</v>
      </c>
      <c r="F39" t="s">
        <v>21</v>
      </c>
      <c r="G39">
        <v>316884</v>
      </c>
      <c r="H39" t="s">
        <v>66</v>
      </c>
    </row>
    <row r="40" spans="2:8" x14ac:dyDescent="0.3">
      <c r="B40" t="s">
        <v>125</v>
      </c>
      <c r="C40" t="str">
        <f>VLOOKUP(RIGHT(B40,10),Sheet1!B:C,2,0)</f>
        <v>[기타] 시드 39층을 클리어했을 때 문 이미지가 변경되지 않는 현상</v>
      </c>
      <c r="D40" t="s">
        <v>51</v>
      </c>
      <c r="F40" t="s">
        <v>21</v>
      </c>
      <c r="G40">
        <v>316885</v>
      </c>
      <c r="H40" t="s">
        <v>89</v>
      </c>
    </row>
    <row r="41" spans="2:8" x14ac:dyDescent="0.3">
      <c r="B41" t="s">
        <v>126</v>
      </c>
      <c r="C41" t="str">
        <f>VLOOKUP(RIGHT(B41,10),Sheet1!B:C,2,0)</f>
        <v>[기타] 장비 수리 쿠폰 (2431265) 아이템 이름 내 띄어쓰기가 어색한 문제</v>
      </c>
      <c r="D41" t="s">
        <v>51</v>
      </c>
      <c r="F41" t="s">
        <v>127</v>
      </c>
      <c r="G41">
        <v>316892</v>
      </c>
      <c r="H41" t="s">
        <v>92</v>
      </c>
    </row>
    <row r="42" spans="2:8" x14ac:dyDescent="0.3">
      <c r="B42" t="s">
        <v>128</v>
      </c>
      <c r="C42" t="str">
        <f>VLOOKUP(RIGHT(B42,10),Sheet1!B:C,2,0)</f>
        <v>[기타] 테네브리스 지역 잡화상점에서 화살 1개씩 판매하지 않는 현상</v>
      </c>
      <c r="D42" t="s">
        <v>51</v>
      </c>
      <c r="F42" t="s">
        <v>21</v>
      </c>
      <c r="G42">
        <v>316982</v>
      </c>
      <c r="H42" t="s">
        <v>82</v>
      </c>
    </row>
    <row r="43" spans="2:8" x14ac:dyDescent="0.3">
      <c r="B43" t="s">
        <v>129</v>
      </c>
      <c r="C43" t="str">
        <f>VLOOKUP(RIGHT(B43,10),Sheet1!B:C,2,0)</f>
        <v>[기타] 시드 27층에서 윈드 월의 방어력 표기가 실시간으로 반영되지 않는 현상</v>
      </c>
      <c r="D43" t="s">
        <v>51</v>
      </c>
      <c r="F43" t="s">
        <v>130</v>
      </c>
      <c r="G43">
        <v>317017</v>
      </c>
      <c r="H43" t="s">
        <v>84</v>
      </c>
    </row>
    <row r="44" spans="2:8" x14ac:dyDescent="0.3">
      <c r="B44" t="s">
        <v>131</v>
      </c>
      <c r="C44" t="str">
        <f>VLOOKUP(RIGHT(B44,10),Sheet1!B:C,2,0)</f>
        <v>[기타] 퀘스트 35740 진행 중 출력되는 대사 내 정보 상세 안내 건의</v>
      </c>
      <c r="D44" t="s">
        <v>51</v>
      </c>
      <c r="F44" t="s">
        <v>21</v>
      </c>
      <c r="G44">
        <v>317020</v>
      </c>
      <c r="H44" t="s">
        <v>86</v>
      </c>
    </row>
    <row r="45" spans="2:8" x14ac:dyDescent="0.3">
      <c r="B45" t="s">
        <v>132</v>
      </c>
      <c r="C45" t="str">
        <f>VLOOKUP(RIGHT(B45,10),Sheet1!B:C,2,0)</f>
        <v>[기타] 35740 미궁의 깊이를 아는자, 퀘스트UI에 클리어 조건이 어색하다는 의견</v>
      </c>
      <c r="D45" t="s">
        <v>51</v>
      </c>
      <c r="F45" t="s">
        <v>21</v>
      </c>
      <c r="G45">
        <v>317021</v>
      </c>
      <c r="H45" t="s">
        <v>102</v>
      </c>
    </row>
    <row r="46" spans="2:8" x14ac:dyDescent="0.3">
      <c r="B46" t="s">
        <v>133</v>
      </c>
      <c r="C46" t="str">
        <f>VLOOKUP(RIGHT(B46,10),Sheet1!B:C,2,0)</f>
        <v>[기타] 달팽이 동산 월드맵 마우스 오버시 설명 확인요청</v>
      </c>
      <c r="D46" t="s">
        <v>51</v>
      </c>
      <c r="F46" t="s">
        <v>21</v>
      </c>
      <c r="G46">
        <v>317023</v>
      </c>
      <c r="H46" t="s">
        <v>23</v>
      </c>
    </row>
    <row r="47" spans="2:8" x14ac:dyDescent="0.3">
      <c r="B47" t="s">
        <v>134</v>
      </c>
      <c r="C47" t="str">
        <f>VLOOKUP(RIGHT(B47,10),Sheet1!B:C,2,0)</f>
        <v>[기타] 에델슈타인 비밀광장 일부 맵에서 라라의 용맥이 생성되지 않는 현상</v>
      </c>
      <c r="D47" t="s">
        <v>51</v>
      </c>
      <c r="F47" t="s">
        <v>135</v>
      </c>
      <c r="G47">
        <v>317025</v>
      </c>
      <c r="H47" t="s">
        <v>89</v>
      </c>
    </row>
    <row r="48" spans="2:8" x14ac:dyDescent="0.3">
      <c r="B48" t="s">
        <v>87</v>
      </c>
      <c r="C48" t="str">
        <f>VLOOKUP(RIGHT(B48,10),Sheet1!B:C,2,0)</f>
        <v>[기타] NPC 이름이 맵 지형지물에 가려지는 문제 취합</v>
      </c>
      <c r="D48" t="s">
        <v>51</v>
      </c>
      <c r="F48" t="s">
        <v>21</v>
      </c>
      <c r="G48">
        <v>317026</v>
      </c>
      <c r="H48" t="s">
        <v>92</v>
      </c>
    </row>
    <row r="49" spans="2:8" x14ac:dyDescent="0.3">
      <c r="B49" t="s">
        <v>136</v>
      </c>
      <c r="C49" t="str">
        <f>VLOOKUP(RIGHT(B49,10),Sheet1!B:C,2,0)</f>
        <v>[기타] 커닝시티 맵의 몽땅따NPC 이름 일부가 맵에 가려지는 현상</v>
      </c>
      <c r="D49" t="s">
        <v>51</v>
      </c>
      <c r="F49" t="s">
        <v>21</v>
      </c>
      <c r="G49">
        <v>317027</v>
      </c>
      <c r="H49" t="s">
        <v>82</v>
      </c>
    </row>
    <row r="50" spans="2:8" x14ac:dyDescent="0.3">
      <c r="B50" t="s">
        <v>137</v>
      </c>
      <c r="C50" t="str">
        <f>VLOOKUP(RIGHT(B50,10),Sheet1!B:C,2,0)</f>
        <v>[기타] 계정 통합 친구를 수락한 캐릭터가 아닌 계정 내 다른 캐릭터로 오프라인 접속 시 미니맵에 빨간색으로 표시되는 현상</v>
      </c>
      <c r="D50" t="s">
        <v>51</v>
      </c>
      <c r="F50" t="s">
        <v>33</v>
      </c>
      <c r="G50">
        <v>317044</v>
      </c>
      <c r="H50" t="s">
        <v>89</v>
      </c>
    </row>
    <row r="51" spans="2:8" x14ac:dyDescent="0.3">
      <c r="B51" t="s">
        <v>138</v>
      </c>
      <c r="C51" t="str">
        <f>VLOOKUP(RIGHT(B51,10),Sheet1!B:C,2,0)</f>
        <v>[기타] 보스 핑크빈에서 섀도어의 '스틸' 스킬로 인한 회복 물약 드롭 위치가 어색한 현상</v>
      </c>
      <c r="D51" t="s">
        <v>51</v>
      </c>
      <c r="F51" t="s">
        <v>33</v>
      </c>
      <c r="G51">
        <v>317045</v>
      </c>
      <c r="H51" t="s">
        <v>92</v>
      </c>
    </row>
    <row r="52" spans="2:8" x14ac:dyDescent="0.3">
      <c r="B52" t="s">
        <v>139</v>
      </c>
      <c r="C52" t="str">
        <f>VLOOKUP(RIGHT(B52,10),Sheet1!B:C,2,0)</f>
        <v>[기타] 리엔 맵의 푸리푸리NPC 상정에서 화살 아이템 판매하지 않는 현상</v>
      </c>
      <c r="D52" t="s">
        <v>51</v>
      </c>
      <c r="F52" t="s">
        <v>21</v>
      </c>
      <c r="G52">
        <v>317055</v>
      </c>
      <c r="H52" t="s">
        <v>82</v>
      </c>
    </row>
    <row r="53" spans="2:8" x14ac:dyDescent="0.3">
      <c r="C53" t="e">
        <f>VLOOKUP(RIGHT(B53,10),Sheet1!B:C,2,0)</f>
        <v>#N/A</v>
      </c>
      <c r="D53" t="s">
        <v>51</v>
      </c>
      <c r="F53" t="s">
        <v>21</v>
      </c>
      <c r="G53">
        <v>317058</v>
      </c>
      <c r="H53" t="s">
        <v>84</v>
      </c>
    </row>
    <row r="54" spans="2:8" x14ac:dyDescent="0.3">
      <c r="B54" t="s">
        <v>140</v>
      </c>
      <c r="C54" t="str">
        <f>VLOOKUP(RIGHT(B54,10),Sheet1!B:C,2,0)</f>
        <v>[기타] 미궁 어딘가(993063026) 맵 특정 구역에서 윗방향키 입력시 텔레포트 이펙트가 노출되는 문제</v>
      </c>
      <c r="D54" t="s">
        <v>51</v>
      </c>
      <c r="F54" t="s">
        <v>21</v>
      </c>
      <c r="G54">
        <v>317007</v>
      </c>
      <c r="H54" t="s">
        <v>92</v>
      </c>
    </row>
    <row r="55" spans="2:8" x14ac:dyDescent="0.3">
      <c r="B55" t="s">
        <v>141</v>
      </c>
      <c r="C55" t="str">
        <f>VLOOKUP(RIGHT(B55,10),Sheet1!B:C,2,0)</f>
        <v>[기타] 미하일 생성 후 첫 디렉션에서 채팅창 출력되는 현상</v>
      </c>
      <c r="D55" t="s">
        <v>51</v>
      </c>
      <c r="F55" t="s">
        <v>21</v>
      </c>
      <c r="G55">
        <v>317079</v>
      </c>
      <c r="H55" t="s">
        <v>82</v>
      </c>
    </row>
    <row r="56" spans="2:8" x14ac:dyDescent="0.3">
      <c r="B56" t="s">
        <v>142</v>
      </c>
      <c r="C56" t="str">
        <f>VLOOKUP(RIGHT(B56,10),Sheet1!B:C,2,0)</f>
        <v>[기타] 출진의 시간(35700) 연출 맵 대사 중 띄어쓰기 오타</v>
      </c>
      <c r="D56" t="s">
        <v>51</v>
      </c>
      <c r="F56" t="s">
        <v>143</v>
      </c>
      <c r="G56">
        <v>317081</v>
      </c>
      <c r="H56" t="s">
        <v>84</v>
      </c>
    </row>
    <row r="57" spans="2:8" hidden="1" x14ac:dyDescent="0.3">
      <c r="B57" t="s">
        <v>144</v>
      </c>
      <c r="D57" t="s">
        <v>51</v>
      </c>
      <c r="H57" t="s">
        <v>102</v>
      </c>
    </row>
    <row r="58" spans="2:8" x14ac:dyDescent="0.3">
      <c r="B58" t="s">
        <v>145</v>
      </c>
      <c r="C58" t="str">
        <f>VLOOKUP(RIGHT(B58,10),Sheet1!B:C,2,0)</f>
        <v>[기타] 서포트 웨이버의 영향 범위를 벗어났다가 다시 범위 안으로 들어오면 남은 시간이 출력되지 않는 문제</v>
      </c>
      <c r="D58" t="s">
        <v>51</v>
      </c>
      <c r="F58" t="s">
        <v>143</v>
      </c>
      <c r="G58">
        <v>317083</v>
      </c>
      <c r="H58" t="s">
        <v>86</v>
      </c>
    </row>
    <row r="59" spans="2:8" x14ac:dyDescent="0.3">
      <c r="B59" t="s">
        <v>146</v>
      </c>
      <c r="C59" t="str">
        <f>VLOOKUP(RIGHT(B59,10),Sheet1!B:C,2,0)</f>
        <v>[기타] 시그너스 튜토리얼 퀘스트 대사 중 띄어쓰기 오타</v>
      </c>
      <c r="D59" t="s">
        <v>51</v>
      </c>
      <c r="F59" t="s">
        <v>21</v>
      </c>
      <c r="G59">
        <v>317124</v>
      </c>
      <c r="H59" t="s">
        <v>84</v>
      </c>
    </row>
    <row r="60" spans="2:8" hidden="1" x14ac:dyDescent="0.3">
      <c r="B60" t="s">
        <v>147</v>
      </c>
      <c r="D60" t="s">
        <v>51</v>
      </c>
      <c r="H60" t="s">
        <v>84</v>
      </c>
    </row>
    <row r="61" spans="2:8" x14ac:dyDescent="0.3">
      <c r="B61" t="s">
        <v>148</v>
      </c>
      <c r="C61" t="str">
        <f>VLOOKUP(RIGHT(B61,10),Sheet1!B:C,2,0)</f>
        <v>[기타] 아크, 차지 스펠 엠플리피케이션 버프 사용 시 파티 내에 아크에게 스펠 버프가 덮혀지는 현상</v>
      </c>
      <c r="D61" t="s">
        <v>51</v>
      </c>
      <c r="F61" t="s">
        <v>33</v>
      </c>
      <c r="G61">
        <v>317130</v>
      </c>
      <c r="H61" t="s">
        <v>36</v>
      </c>
    </row>
    <row r="62" spans="2:8" x14ac:dyDescent="0.3">
      <c r="B62" t="s">
        <v>149</v>
      </c>
      <c r="C62" t="str">
        <f>VLOOKUP(RIGHT(B62,10),Sheet1!B:C,2,0)</f>
        <v>[기타] 창조의 아이온 스킬로 창세의 기운 발동 시 이펙트가 뒤늦게 출력되는 현상</v>
      </c>
      <c r="D62" t="s">
        <v>51</v>
      </c>
      <c r="F62" t="s">
        <v>150</v>
      </c>
      <c r="G62">
        <v>317136</v>
      </c>
      <c r="H62" t="s">
        <v>86</v>
      </c>
    </row>
  </sheetData>
  <autoFilter ref="B1:H62" xr:uid="{00000000-0001-0000-1100-000000000000}">
    <filterColumn colId="5">
      <customFilters>
        <customFilter operator="notEqual" val=" "/>
      </customFilters>
    </filterColumn>
  </autoFilter>
  <phoneticPr fontId="1" type="noConversion"/>
  <hyperlinks>
    <hyperlink ref="B14" r:id="rId1" xr:uid="{13C3128E-F168-452F-AE01-58A60BB3976F}"/>
  </hyperlinks>
  <pageMargins left="0.75" right="0.75" top="1" bottom="1" header="0.5" footer="0.5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23B4-B8DD-48ED-BB93-9B868589565A}">
  <dimension ref="A1:C88"/>
  <sheetViews>
    <sheetView workbookViewId="0">
      <selection activeCell="C1" sqref="C1"/>
    </sheetView>
  </sheetViews>
  <sheetFormatPr defaultRowHeight="16.5" x14ac:dyDescent="0.3"/>
  <sheetData>
    <row r="1" spans="1:3" ht="85.5" x14ac:dyDescent="0.3">
      <c r="A1" s="2" t="s">
        <v>161</v>
      </c>
      <c r="B1" s="3" t="s">
        <v>162</v>
      </c>
      <c r="C1" s="4" t="s">
        <v>163</v>
      </c>
    </row>
    <row r="2" spans="1:3" ht="165" x14ac:dyDescent="0.3">
      <c r="A2" s="2" t="s">
        <v>161</v>
      </c>
      <c r="B2" s="3" t="s">
        <v>164</v>
      </c>
      <c r="C2" s="4" t="s">
        <v>165</v>
      </c>
    </row>
    <row r="3" spans="1:3" ht="148.5" x14ac:dyDescent="0.3">
      <c r="A3" s="2" t="s">
        <v>161</v>
      </c>
      <c r="B3" s="3" t="s">
        <v>166</v>
      </c>
      <c r="C3" s="4" t="s">
        <v>167</v>
      </c>
    </row>
    <row r="4" spans="1:3" ht="114" x14ac:dyDescent="0.3">
      <c r="A4" s="2" t="s">
        <v>161</v>
      </c>
      <c r="B4" s="3" t="s">
        <v>168</v>
      </c>
      <c r="C4" s="4" t="s">
        <v>169</v>
      </c>
    </row>
    <row r="5" spans="1:3" ht="85.5" x14ac:dyDescent="0.3">
      <c r="A5" s="2" t="s">
        <v>161</v>
      </c>
      <c r="B5" s="3" t="s">
        <v>170</v>
      </c>
      <c r="C5" s="4" t="s">
        <v>171</v>
      </c>
    </row>
    <row r="6" spans="1:3" ht="115.5" x14ac:dyDescent="0.3">
      <c r="A6" s="2" t="s">
        <v>161</v>
      </c>
      <c r="B6" s="3" t="s">
        <v>172</v>
      </c>
      <c r="C6" s="4" t="s">
        <v>173</v>
      </c>
    </row>
    <row r="7" spans="1:3" ht="99.75" x14ac:dyDescent="0.3">
      <c r="A7" s="2" t="s">
        <v>161</v>
      </c>
      <c r="B7" s="3" t="s">
        <v>174</v>
      </c>
      <c r="C7" s="4" t="s">
        <v>175</v>
      </c>
    </row>
    <row r="8" spans="1:3" ht="142.5" x14ac:dyDescent="0.3">
      <c r="A8" s="2" t="s">
        <v>161</v>
      </c>
      <c r="B8" s="3" t="s">
        <v>176</v>
      </c>
      <c r="C8" s="4" t="s">
        <v>177</v>
      </c>
    </row>
    <row r="9" spans="1:3" ht="114" x14ac:dyDescent="0.3">
      <c r="A9" s="2" t="s">
        <v>161</v>
      </c>
      <c r="B9" s="3" t="s">
        <v>178</v>
      </c>
      <c r="C9" s="4" t="s">
        <v>179</v>
      </c>
    </row>
    <row r="10" spans="1:3" ht="142.5" x14ac:dyDescent="0.3">
      <c r="A10" s="2" t="s">
        <v>161</v>
      </c>
      <c r="B10" s="3" t="s">
        <v>180</v>
      </c>
      <c r="C10" s="4" t="s">
        <v>181</v>
      </c>
    </row>
    <row r="11" spans="1:3" ht="114" x14ac:dyDescent="0.3">
      <c r="A11" s="2" t="s">
        <v>161</v>
      </c>
      <c r="B11" s="3" t="s">
        <v>182</v>
      </c>
      <c r="C11" s="4" t="s">
        <v>183</v>
      </c>
    </row>
    <row r="12" spans="1:3" ht="114" x14ac:dyDescent="0.3">
      <c r="A12" s="2" t="s">
        <v>161</v>
      </c>
      <c r="B12" s="3" t="s">
        <v>184</v>
      </c>
      <c r="C12" s="4" t="s">
        <v>185</v>
      </c>
    </row>
    <row r="13" spans="1:3" ht="99" x14ac:dyDescent="0.3">
      <c r="A13" s="2" t="s">
        <v>161</v>
      </c>
      <c r="B13" s="3" t="s">
        <v>186</v>
      </c>
      <c r="C13" s="4" t="s">
        <v>187</v>
      </c>
    </row>
    <row r="14" spans="1:3" ht="99.75" x14ac:dyDescent="0.3">
      <c r="A14" s="2" t="s">
        <v>161</v>
      </c>
      <c r="B14" s="3" t="s">
        <v>188</v>
      </c>
      <c r="C14" s="4" t="s">
        <v>189</v>
      </c>
    </row>
    <row r="15" spans="1:3" ht="57" x14ac:dyDescent="0.3">
      <c r="A15" s="2" t="s">
        <v>161</v>
      </c>
      <c r="B15" s="3" t="s">
        <v>190</v>
      </c>
      <c r="C15" s="4" t="s">
        <v>191</v>
      </c>
    </row>
    <row r="16" spans="1:3" ht="115.5" x14ac:dyDescent="0.3">
      <c r="A16" s="2" t="s">
        <v>161</v>
      </c>
      <c r="B16" s="3" t="s">
        <v>192</v>
      </c>
      <c r="C16" s="4" t="s">
        <v>193</v>
      </c>
    </row>
    <row r="17" spans="1:3" ht="148.5" x14ac:dyDescent="0.3">
      <c r="A17" s="2" t="s">
        <v>161</v>
      </c>
      <c r="B17" s="3" t="s">
        <v>194</v>
      </c>
      <c r="C17" s="4" t="s">
        <v>195</v>
      </c>
    </row>
    <row r="18" spans="1:3" ht="146.25" x14ac:dyDescent="0.3">
      <c r="A18" s="2" t="s">
        <v>161</v>
      </c>
      <c r="B18" s="3" t="s">
        <v>196</v>
      </c>
      <c r="C18" s="4" t="s">
        <v>197</v>
      </c>
    </row>
    <row r="19" spans="1:3" ht="82.5" x14ac:dyDescent="0.3">
      <c r="A19" s="2" t="s">
        <v>161</v>
      </c>
      <c r="B19" s="3" t="s">
        <v>198</v>
      </c>
      <c r="C19" s="4" t="s">
        <v>199</v>
      </c>
    </row>
    <row r="20" spans="1:3" ht="99.75" x14ac:dyDescent="0.3">
      <c r="A20" s="2" t="s">
        <v>161</v>
      </c>
      <c r="B20" s="3" t="s">
        <v>200</v>
      </c>
      <c r="C20" s="4" t="s">
        <v>201</v>
      </c>
    </row>
    <row r="21" spans="1:3" ht="82.5" x14ac:dyDescent="0.3">
      <c r="A21" s="2" t="s">
        <v>161</v>
      </c>
      <c r="B21" s="3" t="s">
        <v>202</v>
      </c>
      <c r="C21" s="4" t="s">
        <v>203</v>
      </c>
    </row>
    <row r="22" spans="1:3" ht="114" x14ac:dyDescent="0.3">
      <c r="A22" s="2" t="s">
        <v>161</v>
      </c>
      <c r="B22" s="3" t="s">
        <v>204</v>
      </c>
      <c r="C22" s="4" t="s">
        <v>205</v>
      </c>
    </row>
    <row r="23" spans="1:3" ht="128.25" x14ac:dyDescent="0.3">
      <c r="A23" s="2" t="s">
        <v>161</v>
      </c>
      <c r="B23" s="3" t="s">
        <v>206</v>
      </c>
      <c r="C23" s="4" t="s">
        <v>207</v>
      </c>
    </row>
    <row r="24" spans="1:3" ht="82.5" x14ac:dyDescent="0.3">
      <c r="A24" s="2" t="s">
        <v>161</v>
      </c>
      <c r="B24" s="3" t="s">
        <v>208</v>
      </c>
      <c r="C24" s="4" t="s">
        <v>209</v>
      </c>
    </row>
    <row r="25" spans="1:3" ht="82.5" x14ac:dyDescent="0.3">
      <c r="A25" s="2" t="s">
        <v>161</v>
      </c>
      <c r="B25" s="3" t="s">
        <v>210</v>
      </c>
      <c r="C25" s="4" t="s">
        <v>211</v>
      </c>
    </row>
    <row r="26" spans="1:3" ht="99.75" x14ac:dyDescent="0.3">
      <c r="A26" s="2" t="s">
        <v>161</v>
      </c>
      <c r="B26" s="3" t="s">
        <v>212</v>
      </c>
      <c r="C26" s="4" t="s">
        <v>213</v>
      </c>
    </row>
    <row r="27" spans="1:3" ht="114" x14ac:dyDescent="0.3">
      <c r="A27" s="2" t="s">
        <v>161</v>
      </c>
      <c r="B27" s="3" t="s">
        <v>214</v>
      </c>
      <c r="C27" s="4" t="s">
        <v>215</v>
      </c>
    </row>
    <row r="28" spans="1:3" ht="181.5" x14ac:dyDescent="0.3">
      <c r="A28" s="2" t="s">
        <v>161</v>
      </c>
      <c r="B28" s="3" t="s">
        <v>216</v>
      </c>
      <c r="C28" s="4" t="s">
        <v>217</v>
      </c>
    </row>
    <row r="29" spans="1:3" ht="85.5" x14ac:dyDescent="0.3">
      <c r="A29" s="2" t="s">
        <v>161</v>
      </c>
      <c r="B29" s="3" t="s">
        <v>218</v>
      </c>
      <c r="C29" s="4" t="s">
        <v>219</v>
      </c>
    </row>
    <row r="30" spans="1:3" ht="142.5" x14ac:dyDescent="0.3">
      <c r="A30" s="2" t="s">
        <v>161</v>
      </c>
      <c r="B30" s="3" t="s">
        <v>220</v>
      </c>
      <c r="C30" s="4" t="s">
        <v>221</v>
      </c>
    </row>
    <row r="31" spans="1:3" ht="99.75" x14ac:dyDescent="0.3">
      <c r="A31" s="2" t="s">
        <v>161</v>
      </c>
      <c r="B31" s="3" t="s">
        <v>222</v>
      </c>
      <c r="C31" s="4" t="s">
        <v>223</v>
      </c>
    </row>
    <row r="32" spans="1:3" ht="156.75" x14ac:dyDescent="0.3">
      <c r="A32" s="2" t="s">
        <v>161</v>
      </c>
      <c r="B32" s="3" t="s">
        <v>224</v>
      </c>
      <c r="C32" s="4" t="s">
        <v>225</v>
      </c>
    </row>
    <row r="33" spans="1:3" ht="99.75" x14ac:dyDescent="0.3">
      <c r="A33" s="2" t="s">
        <v>161</v>
      </c>
      <c r="B33" s="3" t="s">
        <v>226</v>
      </c>
      <c r="C33" s="4" t="s">
        <v>227</v>
      </c>
    </row>
    <row r="34" spans="1:3" ht="57" x14ac:dyDescent="0.3">
      <c r="A34" s="2" t="s">
        <v>161</v>
      </c>
      <c r="B34" s="3" t="s">
        <v>228</v>
      </c>
      <c r="C34" s="4" t="s">
        <v>229</v>
      </c>
    </row>
    <row r="35" spans="1:3" ht="99" x14ac:dyDescent="0.3">
      <c r="A35" s="2" t="s">
        <v>161</v>
      </c>
      <c r="B35" s="3" t="s">
        <v>230</v>
      </c>
      <c r="C35" s="4" t="s">
        <v>231</v>
      </c>
    </row>
    <row r="36" spans="1:3" ht="156.75" x14ac:dyDescent="0.3">
      <c r="A36" s="2" t="s">
        <v>161</v>
      </c>
      <c r="B36" s="3" t="s">
        <v>232</v>
      </c>
      <c r="C36" s="4" t="s">
        <v>233</v>
      </c>
    </row>
    <row r="37" spans="1:3" ht="114" x14ac:dyDescent="0.3">
      <c r="A37" s="2" t="s">
        <v>161</v>
      </c>
      <c r="B37" s="3" t="s">
        <v>234</v>
      </c>
      <c r="C37" s="4" t="s">
        <v>235</v>
      </c>
    </row>
    <row r="38" spans="1:3" ht="71.25" x14ac:dyDescent="0.3">
      <c r="A38" s="2" t="s">
        <v>161</v>
      </c>
      <c r="B38" s="3" t="s">
        <v>236</v>
      </c>
      <c r="C38" s="4" t="s">
        <v>237</v>
      </c>
    </row>
    <row r="39" spans="1:3" ht="99" x14ac:dyDescent="0.3">
      <c r="A39" s="2" t="s">
        <v>161</v>
      </c>
      <c r="B39" s="3" t="s">
        <v>238</v>
      </c>
      <c r="C39" s="4" t="s">
        <v>239</v>
      </c>
    </row>
    <row r="40" spans="1:3" ht="99" x14ac:dyDescent="0.3">
      <c r="A40" s="2" t="s">
        <v>161</v>
      </c>
      <c r="B40" s="3" t="s">
        <v>240</v>
      </c>
      <c r="C40" s="4" t="s">
        <v>241</v>
      </c>
    </row>
    <row r="41" spans="1:3" ht="115.5" x14ac:dyDescent="0.3">
      <c r="A41" s="2" t="s">
        <v>161</v>
      </c>
      <c r="B41" s="3" t="s">
        <v>242</v>
      </c>
      <c r="C41" s="4" t="s">
        <v>243</v>
      </c>
    </row>
    <row r="42" spans="1:3" ht="114" x14ac:dyDescent="0.3">
      <c r="A42" s="2" t="s">
        <v>161</v>
      </c>
      <c r="B42" s="3" t="s">
        <v>244</v>
      </c>
      <c r="C42" s="4" t="s">
        <v>245</v>
      </c>
    </row>
    <row r="43" spans="1:3" ht="115.5" x14ac:dyDescent="0.3">
      <c r="A43" s="2" t="s">
        <v>161</v>
      </c>
      <c r="B43" s="3" t="s">
        <v>246</v>
      </c>
      <c r="C43" s="4" t="s">
        <v>247</v>
      </c>
    </row>
    <row r="44" spans="1:3" ht="132" x14ac:dyDescent="0.3">
      <c r="A44" s="2" t="s">
        <v>161</v>
      </c>
      <c r="B44" s="3" t="s">
        <v>248</v>
      </c>
      <c r="C44" s="4" t="s">
        <v>249</v>
      </c>
    </row>
    <row r="45" spans="1:3" ht="165" x14ac:dyDescent="0.3">
      <c r="A45" s="2" t="s">
        <v>161</v>
      </c>
      <c r="B45" s="3" t="s">
        <v>250</v>
      </c>
      <c r="C45" s="4" t="s">
        <v>251</v>
      </c>
    </row>
    <row r="46" spans="1:3" ht="71.25" x14ac:dyDescent="0.3">
      <c r="A46" s="2" t="s">
        <v>161</v>
      </c>
      <c r="B46" s="3" t="s">
        <v>252</v>
      </c>
      <c r="C46" s="4" t="s">
        <v>253</v>
      </c>
    </row>
    <row r="47" spans="1:3" ht="66" x14ac:dyDescent="0.3">
      <c r="A47" s="2" t="s">
        <v>161</v>
      </c>
      <c r="B47" s="3" t="s">
        <v>254</v>
      </c>
      <c r="C47" s="4" t="s">
        <v>255</v>
      </c>
    </row>
    <row r="48" spans="1:3" ht="114" x14ac:dyDescent="0.3">
      <c r="A48" s="2" t="s">
        <v>161</v>
      </c>
      <c r="B48" s="3" t="s">
        <v>256</v>
      </c>
      <c r="C48" s="4" t="s">
        <v>257</v>
      </c>
    </row>
    <row r="49" spans="1:3" ht="128.25" x14ac:dyDescent="0.3">
      <c r="A49" s="2" t="s">
        <v>161</v>
      </c>
      <c r="B49" s="3" t="s">
        <v>258</v>
      </c>
      <c r="C49" s="4" t="s">
        <v>259</v>
      </c>
    </row>
    <row r="50" spans="1:3" ht="99.75" x14ac:dyDescent="0.3">
      <c r="A50" s="2" t="s">
        <v>161</v>
      </c>
      <c r="B50" s="3" t="s">
        <v>260</v>
      </c>
      <c r="C50" s="4" t="s">
        <v>261</v>
      </c>
    </row>
    <row r="51" spans="1:3" ht="148.5" x14ac:dyDescent="0.3">
      <c r="A51" s="2" t="s">
        <v>161</v>
      </c>
      <c r="B51" s="3" t="s">
        <v>262</v>
      </c>
      <c r="C51" s="4" t="s">
        <v>263</v>
      </c>
    </row>
    <row r="52" spans="1:3" ht="128.25" x14ac:dyDescent="0.3">
      <c r="A52" s="2" t="s">
        <v>161</v>
      </c>
      <c r="B52" s="3" t="s">
        <v>264</v>
      </c>
      <c r="C52" s="4" t="s">
        <v>265</v>
      </c>
    </row>
    <row r="53" spans="1:3" ht="99" x14ac:dyDescent="0.3">
      <c r="A53" s="2" t="s">
        <v>161</v>
      </c>
      <c r="B53" s="3" t="s">
        <v>266</v>
      </c>
      <c r="C53" s="4" t="s">
        <v>267</v>
      </c>
    </row>
    <row r="54" spans="1:3" ht="132" x14ac:dyDescent="0.3">
      <c r="A54" s="2" t="s">
        <v>161</v>
      </c>
      <c r="B54" s="3" t="s">
        <v>268</v>
      </c>
      <c r="C54" s="4" t="s">
        <v>269</v>
      </c>
    </row>
    <row r="55" spans="1:3" ht="199.5" x14ac:dyDescent="0.3">
      <c r="A55" s="2" t="s">
        <v>161</v>
      </c>
      <c r="B55" s="3" t="s">
        <v>270</v>
      </c>
      <c r="C55" s="4" t="s">
        <v>271</v>
      </c>
    </row>
    <row r="56" spans="1:3" ht="115.5" x14ac:dyDescent="0.3">
      <c r="A56" s="2" t="s">
        <v>161</v>
      </c>
      <c r="B56" s="3" t="s">
        <v>272</v>
      </c>
      <c r="C56" s="4" t="s">
        <v>273</v>
      </c>
    </row>
    <row r="57" spans="1:3" ht="128.25" x14ac:dyDescent="0.3">
      <c r="A57" s="2" t="s">
        <v>161</v>
      </c>
      <c r="B57" s="3" t="s">
        <v>274</v>
      </c>
      <c r="C57" s="4" t="s">
        <v>275</v>
      </c>
    </row>
    <row r="58" spans="1:3" ht="114" x14ac:dyDescent="0.3">
      <c r="A58" s="2" t="s">
        <v>161</v>
      </c>
      <c r="B58" s="3" t="s">
        <v>276</v>
      </c>
      <c r="C58" s="4" t="s">
        <v>277</v>
      </c>
    </row>
    <row r="59" spans="1:3" ht="148.5" x14ac:dyDescent="0.3">
      <c r="A59" s="2" t="s">
        <v>161</v>
      </c>
      <c r="B59" s="3" t="s">
        <v>278</v>
      </c>
      <c r="C59" s="4" t="s">
        <v>279</v>
      </c>
    </row>
    <row r="60" spans="1:3" ht="128.25" x14ac:dyDescent="0.3">
      <c r="A60" s="2" t="s">
        <v>161</v>
      </c>
      <c r="B60" s="3" t="s">
        <v>280</v>
      </c>
      <c r="C60" s="4" t="s">
        <v>281</v>
      </c>
    </row>
    <row r="61" spans="1:3" ht="114" x14ac:dyDescent="0.3">
      <c r="A61" s="2" t="s">
        <v>161</v>
      </c>
      <c r="B61" s="3" t="s">
        <v>282</v>
      </c>
      <c r="C61" s="4" t="s">
        <v>283</v>
      </c>
    </row>
    <row r="62" spans="1:3" ht="114" x14ac:dyDescent="0.3">
      <c r="A62" s="2" t="s">
        <v>161</v>
      </c>
      <c r="B62" s="3" t="s">
        <v>284</v>
      </c>
      <c r="C62" s="4" t="s">
        <v>285</v>
      </c>
    </row>
    <row r="63" spans="1:3" ht="85.5" x14ac:dyDescent="0.3">
      <c r="A63" s="2" t="s">
        <v>161</v>
      </c>
      <c r="B63" s="3" t="s">
        <v>286</v>
      </c>
      <c r="C63" s="4" t="s">
        <v>287</v>
      </c>
    </row>
    <row r="64" spans="1:3" ht="71.25" x14ac:dyDescent="0.3">
      <c r="A64" s="2" t="s">
        <v>161</v>
      </c>
      <c r="B64" s="3" t="s">
        <v>288</v>
      </c>
      <c r="C64" s="4" t="s">
        <v>289</v>
      </c>
    </row>
    <row r="65" spans="1:3" ht="85.5" x14ac:dyDescent="0.3">
      <c r="A65" s="2" t="s">
        <v>161</v>
      </c>
      <c r="B65" s="3" t="s">
        <v>290</v>
      </c>
      <c r="C65" s="4" t="s">
        <v>291</v>
      </c>
    </row>
    <row r="66" spans="1:3" ht="128.25" x14ac:dyDescent="0.3">
      <c r="A66" s="2" t="s">
        <v>161</v>
      </c>
      <c r="B66" s="3" t="s">
        <v>292</v>
      </c>
      <c r="C66" s="4" t="s">
        <v>293</v>
      </c>
    </row>
    <row r="67" spans="1:3" ht="185.25" x14ac:dyDescent="0.3">
      <c r="A67" s="2" t="s">
        <v>161</v>
      </c>
      <c r="B67" s="3" t="s">
        <v>294</v>
      </c>
      <c r="C67" s="4" t="s">
        <v>295</v>
      </c>
    </row>
    <row r="68" spans="1:3" ht="99.75" x14ac:dyDescent="0.3">
      <c r="A68" s="2" t="s">
        <v>161</v>
      </c>
      <c r="B68" s="3" t="s">
        <v>296</v>
      </c>
      <c r="C68" s="4" t="s">
        <v>297</v>
      </c>
    </row>
    <row r="69" spans="1:3" ht="128.25" x14ac:dyDescent="0.3">
      <c r="A69" s="2" t="s">
        <v>161</v>
      </c>
      <c r="B69" s="3" t="s">
        <v>298</v>
      </c>
      <c r="C69" s="4" t="s">
        <v>299</v>
      </c>
    </row>
    <row r="70" spans="1:3" ht="114" x14ac:dyDescent="0.3">
      <c r="A70" s="2" t="s">
        <v>161</v>
      </c>
      <c r="B70" s="3" t="s">
        <v>300</v>
      </c>
      <c r="C70" s="4" t="s">
        <v>301</v>
      </c>
    </row>
    <row r="71" spans="1:3" ht="42.75" x14ac:dyDescent="0.3">
      <c r="A71" s="2" t="s">
        <v>161</v>
      </c>
      <c r="B71" s="3" t="s">
        <v>302</v>
      </c>
      <c r="C71" s="4" t="s">
        <v>303</v>
      </c>
    </row>
    <row r="72" spans="1:3" ht="85.5" x14ac:dyDescent="0.3">
      <c r="A72" s="2" t="s">
        <v>161</v>
      </c>
      <c r="B72" s="3" t="s">
        <v>304</v>
      </c>
      <c r="C72" s="4" t="s">
        <v>305</v>
      </c>
    </row>
    <row r="73" spans="1:3" ht="99.75" x14ac:dyDescent="0.3">
      <c r="A73" s="2" t="s">
        <v>161</v>
      </c>
      <c r="B73" s="3" t="s">
        <v>306</v>
      </c>
      <c r="C73" s="4" t="s">
        <v>307</v>
      </c>
    </row>
    <row r="74" spans="1:3" ht="99.75" x14ac:dyDescent="0.3">
      <c r="A74" s="2" t="s">
        <v>161</v>
      </c>
      <c r="B74" s="3" t="s">
        <v>308</v>
      </c>
      <c r="C74" s="4" t="s">
        <v>309</v>
      </c>
    </row>
    <row r="75" spans="1:3" ht="71.25" x14ac:dyDescent="0.3">
      <c r="A75" s="2" t="s">
        <v>161</v>
      </c>
      <c r="B75" s="3" t="s">
        <v>310</v>
      </c>
      <c r="C75" s="4" t="s">
        <v>311</v>
      </c>
    </row>
    <row r="76" spans="1:3" ht="156.75" x14ac:dyDescent="0.3">
      <c r="A76" s="2" t="s">
        <v>161</v>
      </c>
      <c r="B76" s="3" t="s">
        <v>312</v>
      </c>
      <c r="C76" s="4" t="s">
        <v>313</v>
      </c>
    </row>
    <row r="77" spans="1:3" ht="99.75" x14ac:dyDescent="0.3">
      <c r="A77" s="2" t="s">
        <v>161</v>
      </c>
      <c r="B77" s="3" t="s">
        <v>314</v>
      </c>
      <c r="C77" s="4" t="s">
        <v>315</v>
      </c>
    </row>
    <row r="78" spans="1:3" ht="85.5" x14ac:dyDescent="0.3">
      <c r="A78" s="2" t="s">
        <v>161</v>
      </c>
      <c r="B78" s="3" t="s">
        <v>316</v>
      </c>
      <c r="C78" s="4" t="s">
        <v>317</v>
      </c>
    </row>
    <row r="79" spans="1:3" ht="99.75" x14ac:dyDescent="0.3">
      <c r="A79" s="2" t="s">
        <v>161</v>
      </c>
      <c r="B79" s="3" t="s">
        <v>318</v>
      </c>
      <c r="C79" s="4" t="s">
        <v>319</v>
      </c>
    </row>
    <row r="80" spans="1:3" ht="99.75" x14ac:dyDescent="0.3">
      <c r="A80" s="2" t="s">
        <v>161</v>
      </c>
      <c r="B80" s="3" t="s">
        <v>320</v>
      </c>
      <c r="C80" s="4" t="s">
        <v>321</v>
      </c>
    </row>
    <row r="81" spans="1:3" ht="115.5" x14ac:dyDescent="0.3">
      <c r="A81" s="2" t="s">
        <v>161</v>
      </c>
      <c r="B81" s="3" t="s">
        <v>322</v>
      </c>
      <c r="C81" s="4" t="s">
        <v>323</v>
      </c>
    </row>
    <row r="82" spans="1:3" ht="115.5" x14ac:dyDescent="0.3">
      <c r="A82" s="2" t="s">
        <v>161</v>
      </c>
      <c r="B82" s="3" t="s">
        <v>324</v>
      </c>
      <c r="C82" s="4" t="s">
        <v>325</v>
      </c>
    </row>
    <row r="83" spans="1:3" ht="128.25" x14ac:dyDescent="0.3">
      <c r="A83" s="2" t="s">
        <v>161</v>
      </c>
      <c r="B83" s="3" t="s">
        <v>326</v>
      </c>
      <c r="C83" s="4" t="s">
        <v>327</v>
      </c>
    </row>
    <row r="84" spans="1:3" ht="142.5" x14ac:dyDescent="0.3">
      <c r="A84" s="2" t="s">
        <v>161</v>
      </c>
      <c r="B84" s="3" t="s">
        <v>328</v>
      </c>
      <c r="C84" s="4" t="s">
        <v>329</v>
      </c>
    </row>
    <row r="85" spans="1:3" ht="115.5" x14ac:dyDescent="0.3">
      <c r="A85" s="2" t="s">
        <v>161</v>
      </c>
      <c r="B85" s="3" t="s">
        <v>330</v>
      </c>
      <c r="C85" s="4" t="s">
        <v>331</v>
      </c>
    </row>
    <row r="86" spans="1:3" ht="128.25" x14ac:dyDescent="0.3">
      <c r="A86" s="2" t="s">
        <v>161</v>
      </c>
      <c r="B86" s="3" t="s">
        <v>332</v>
      </c>
      <c r="C86" s="4" t="s">
        <v>333</v>
      </c>
    </row>
    <row r="87" spans="1:3" ht="156.75" x14ac:dyDescent="0.3">
      <c r="A87" s="2" t="s">
        <v>161</v>
      </c>
      <c r="B87" s="3" t="s">
        <v>334</v>
      </c>
      <c r="C87" s="4" t="s">
        <v>335</v>
      </c>
    </row>
    <row r="88" spans="1:3" ht="128.25" x14ac:dyDescent="0.3">
      <c r="A88" s="2" t="s">
        <v>161</v>
      </c>
      <c r="B88" s="3" t="s">
        <v>336</v>
      </c>
      <c r="C88" s="4" t="s">
        <v>337</v>
      </c>
    </row>
  </sheetData>
  <phoneticPr fontId="1" type="noConversion"/>
  <hyperlinks>
    <hyperlink ref="B1" r:id="rId1" display="https://jiralive.nexon.com/browse/MSKR-53153" xr:uid="{81AECAB3-F482-4A54-8795-35634622496B}"/>
    <hyperlink ref="B2" r:id="rId2" display="https://jiralive.nexon.com/browse/MSKR-53128" xr:uid="{A2BB4FF7-5702-48C8-9B91-794825720046}"/>
    <hyperlink ref="B3" r:id="rId3" display="https://jiralive.nexon.com/browse/MSKR-53142" xr:uid="{63D504EC-DCC8-4522-B79D-5AA6C8C36AB4}"/>
    <hyperlink ref="B4" r:id="rId4" display="https://jiralive.nexon.com/browse/MSKR-53145" xr:uid="{AAF5359C-D48E-48A7-B08E-C88E6029F726}"/>
    <hyperlink ref="B5" r:id="rId5" display="https://jiralive.nexon.com/browse/MSKR-53179" xr:uid="{73EDA873-A511-473D-9054-C962796C54CF}"/>
    <hyperlink ref="B6" r:id="rId6" display="https://jiralive.nexon.com/browse/MSKR-53174" xr:uid="{B12BADDC-B13D-4088-A4BF-C900F8134113}"/>
    <hyperlink ref="B7" r:id="rId7" display="https://jiralive.nexon.com/browse/MSKR-53183" xr:uid="{289F374D-3DAA-49F5-90EC-0994F1478509}"/>
    <hyperlink ref="B8" r:id="rId8" display="https://jiralive.nexon.com/browse/MSKR-53189" xr:uid="{906BD6B2-D1EF-4C9B-A88A-9A06FD81A93C}"/>
    <hyperlink ref="B9" r:id="rId9" display="https://jiralive.nexon.com/browse/MSKR-53186" xr:uid="{2D72EA6E-19C0-4406-A4AD-4B0C6CFD5E71}"/>
    <hyperlink ref="B10" r:id="rId10" display="https://jiralive.nexon.com/browse/MSKR-53200" xr:uid="{5247A15C-63D2-4971-9EEE-472DD9671764}"/>
    <hyperlink ref="B11" r:id="rId11" display="https://jiralive.nexon.com/browse/MSKR-53162" xr:uid="{841D23D9-9FDA-4535-9F33-58A429B53B79}"/>
    <hyperlink ref="B12" r:id="rId12" display="https://jiralive.nexon.com/browse/MSKR-53187" xr:uid="{CEB1A9CB-51E6-4858-9E4C-DFACB3166716}"/>
    <hyperlink ref="B13" r:id="rId13" display="https://jiralive.nexon.com/browse/MSKR-53144" xr:uid="{9EE4EF36-0EB7-4290-B288-9785E0CB5651}"/>
    <hyperlink ref="B14" r:id="rId14" display="https://jiralive.nexon.com/browse/MSKR-53204" xr:uid="{6BF518EA-B2D2-47BC-9764-26C891C4614F}"/>
    <hyperlink ref="B15" r:id="rId15" display="https://jiralive.nexon.com/browse/MSKR-53154" xr:uid="{9F6B2E03-ABC0-4C0E-BB65-4D9796C7B541}"/>
    <hyperlink ref="B16" r:id="rId16" display="https://jiralive.nexon.com/browse/MSKR-53149" xr:uid="{60E872DF-C05A-4E95-BDB0-975627C7F70E}"/>
    <hyperlink ref="B17" r:id="rId17" display="https://jiralive.nexon.com/browse/MSKR-53117" xr:uid="{DBBF6E63-F0B7-48AA-AD12-D893D06F7C1F}"/>
    <hyperlink ref="B18" r:id="rId18" display="https://jiralive.nexon.com/browse/MSKR-53127" xr:uid="{4A27A307-1928-46D5-BCFD-82354488E289}"/>
    <hyperlink ref="B19" r:id="rId19" display="https://jiralive.nexon.com/browse/MSKR-53146" xr:uid="{F2CB1437-D01C-43E0-860C-FABECF9D8322}"/>
    <hyperlink ref="B20" r:id="rId20" display="https://jiralive.nexon.com/browse/MSKR-53150" xr:uid="{23D74EFA-10E1-4A7F-90BC-591BAEE8D04F}"/>
    <hyperlink ref="B21" r:id="rId21" display="https://jiralive.nexon.com/browse/MSKR-53159" xr:uid="{4649C609-A54C-4F48-B9D0-2436147538A8}"/>
    <hyperlink ref="B22" r:id="rId22" display="https://jiralive.nexon.com/browse/MSKR-53254" xr:uid="{7B7C9D44-ED07-4E60-9B07-6874D7E16793}"/>
    <hyperlink ref="B23" r:id="rId23" display="https://jiralive.nexon.com/browse/MSKR-53201" xr:uid="{28C0765E-1B0D-4AE5-9B90-1C1B031BE95D}"/>
    <hyperlink ref="B24" r:id="rId24" display="https://jiralive.nexon.com/browse/MSKR-53129" xr:uid="{40550B45-C47F-4943-B8F9-A3D7ED82DE55}"/>
    <hyperlink ref="B25" r:id="rId25" display="https://jiralive.nexon.com/browse/MSKR-53139" xr:uid="{256FDFF3-B4C1-42B9-944D-8A6BA329E735}"/>
    <hyperlink ref="B26" r:id="rId26" display="https://jiralive.nexon.com/browse/MSKR-53227" xr:uid="{2F3964B6-9F03-4C94-9518-8DFEB1813CCB}"/>
    <hyperlink ref="B27" r:id="rId27" display="https://jiralive.nexon.com/browse/MSKR-53195" xr:uid="{717F0CC8-2F10-4F6B-AB15-5A3FA35137D4}"/>
    <hyperlink ref="B28" r:id="rId28" display="https://jiralive.nexon.com/browse/MSKR-53156" xr:uid="{8E62601D-8929-40AE-BA54-FAF6F72D0E10}"/>
    <hyperlink ref="B29" r:id="rId29" display="https://jiralive.nexon.com/browse/MSKR-53182" xr:uid="{89478711-9DB6-453E-9FF2-357640192EFD}"/>
    <hyperlink ref="B30" r:id="rId30" display="https://jiralive.nexon.com/browse/MSKR-53193" xr:uid="{E1B70081-95B6-46A8-956B-45A63103655C}"/>
    <hyperlink ref="B31" r:id="rId31" display="https://jiralive.nexon.com/browse/MSKR-53194" xr:uid="{16EE3AAE-AFBD-4959-B02E-100E7DA6CA79}"/>
    <hyperlink ref="B32" r:id="rId32" display="https://jiralive.nexon.com/browse/MSKR-53199" xr:uid="{2A769235-9C6C-4CD3-ACDD-53A447A05092}"/>
    <hyperlink ref="B33" r:id="rId33" display="https://jiralive.nexon.com/browse/MSKR-53257" xr:uid="{C045B7DF-4229-4FC9-9E3F-1398A804512B}"/>
    <hyperlink ref="B34" r:id="rId34" display="https://jiralive.nexon.com/browse/MSKR-53209" xr:uid="{994FAF3F-635E-4FD3-8DB8-FACC37EAAFF8}"/>
    <hyperlink ref="B35" r:id="rId35" display="https://jiralive.nexon.com/browse/MSKR-53143" xr:uid="{E860678D-8383-425C-BA25-927F30C0B64A}"/>
    <hyperlink ref="B36" r:id="rId36" display="https://jiralive.nexon.com/browse/MSKR-53267" xr:uid="{9D0727F9-3187-4D3A-BF40-23ADB66940AD}"/>
    <hyperlink ref="B37" r:id="rId37" display="https://jiralive.nexon.com/browse/MSKR-53188" xr:uid="{298C18C3-C76B-435F-8283-D4EAFF546581}"/>
    <hyperlink ref="B38" r:id="rId38" display="https://jiralive.nexon.com/browse/MSKR-53135" xr:uid="{83D96ED3-3CFA-4149-A408-C704CD7DA492}"/>
    <hyperlink ref="B39" r:id="rId39" display="https://jiralive.nexon.com/browse/MSKR-53140" xr:uid="{A10EAA26-1B90-4AE7-9045-8ABC30FD9FE5}"/>
    <hyperlink ref="B40" r:id="rId40" display="https://jiralive.nexon.com/browse/MSKR-53176" xr:uid="{26C13EAC-7010-496A-A0BA-5A323467BFF1}"/>
    <hyperlink ref="B41" r:id="rId41" display="https://jiralive.nexon.com/browse/MSKR-53263" xr:uid="{FF7E8925-47F6-4210-9306-2FF74B0FD951}"/>
    <hyperlink ref="B42" r:id="rId42" display="https://jiralive.nexon.com/browse/MSKR-53281" xr:uid="{ACE4668E-A93A-45DD-AD5D-763CBF3874FB}"/>
    <hyperlink ref="B43" r:id="rId43" display="https://jiralive.nexon.com/browse/MSKR-53177" xr:uid="{9E63FFC2-2DB6-412F-BA92-B67F2CD2843C}"/>
    <hyperlink ref="B44" r:id="rId44" display="https://jiralive.nexon.com/browse/MSKR-53157" xr:uid="{A594A65F-358C-40DA-BE36-BE2AB72EA1FD}"/>
    <hyperlink ref="B45" r:id="rId45" display="https://jiralive.nexon.com/browse/MSKR-53158" xr:uid="{C25A91A2-B9ED-4DA9-AF14-688E650C1D47}"/>
    <hyperlink ref="B46" r:id="rId46" display="https://jiralive.nexon.com/browse/MSKR-53293" xr:uid="{5FEB69B0-B142-47A2-8870-55FD02B8AC7A}"/>
    <hyperlink ref="B47" r:id="rId47" display="https://jiralive.nexon.com/browse/MSKR-53173" xr:uid="{69A9F18B-18EF-4328-B8FA-12A0E4CD7F98}"/>
    <hyperlink ref="B48" r:id="rId48" display="https://jiralive.nexon.com/browse/MSKR-53190" xr:uid="{7BB16C1E-EC33-4FB4-9FFD-23E56156DD3E}"/>
    <hyperlink ref="B49" r:id="rId49" display="https://jiralive.nexon.com/browse/MSKR-53213" xr:uid="{CB100631-3F20-4D6C-A427-26E671EF0B00}"/>
    <hyperlink ref="B50" r:id="rId50" display="https://jiralive.nexon.com/browse/MSKR-53191" xr:uid="{46D7FFC8-42CD-43C4-84DC-538B598B540B}"/>
    <hyperlink ref="B51" r:id="rId51" display="https://jiralive.nexon.com/browse/MSKR-53207" xr:uid="{D9DC9FCF-3361-47BD-8119-66ACD9E0AA7A}"/>
    <hyperlink ref="B52" r:id="rId52" display="https://jiralive.nexon.com/browse/MSKR-53255" xr:uid="{0115B194-05B8-4199-9390-DBC5E5C266C9}"/>
    <hyperlink ref="B53" r:id="rId53" display="https://jiralive.nexon.com/browse/MSKR-53155" xr:uid="{1C8B2556-BB9E-4FDE-976C-08397CFE3BDE}"/>
    <hyperlink ref="B54" r:id="rId54" display="https://jiralive.nexon.com/browse/MSKR-53180" xr:uid="{0B3A316A-3769-46C9-A242-26480793A91D}"/>
    <hyperlink ref="B55" r:id="rId55" display="https://jiralive.nexon.com/browse/MSKR-53185" xr:uid="{5E380F3D-A08B-4313-BAC2-012D95FAB54A}"/>
    <hyperlink ref="B56" r:id="rId56" display="https://jiralive.nexon.com/browse/MSKR-53287" xr:uid="{700620A3-2456-4967-90C2-C65AFF87D4FF}"/>
    <hyperlink ref="B57" r:id="rId57" display="https://jiralive.nexon.com/browse/MSKR-53279" xr:uid="{88193CDC-F63E-4D26-95F8-5BF93E294DDE}"/>
    <hyperlink ref="B58" r:id="rId58" display="https://jiralive.nexon.com/browse/MSKR-53253" xr:uid="{DFA8CA49-1941-409E-884F-299BF1CDA406}"/>
    <hyperlink ref="B59" r:id="rId59" display="https://jiralive.nexon.com/browse/MSKR-53175" xr:uid="{BD9C76CA-D82A-4021-B03C-75B7BCC7B419}"/>
    <hyperlink ref="B60" r:id="rId60" display="https://jiralive.nexon.com/browse/MSKR-53256" xr:uid="{56FF5398-5E25-4FC5-A6F9-B847FC77DEC5}"/>
    <hyperlink ref="B61" r:id="rId61" display="https://jiralive.nexon.com/browse/MSKR-53286" xr:uid="{FDB063B4-D501-45A0-84E0-604ED7B881B2}"/>
    <hyperlink ref="B62" r:id="rId62" display="https://jiralive.nexon.com/browse/MSKR-53308" xr:uid="{9BFDA260-0EF6-4041-945C-F5179D91AD15}"/>
    <hyperlink ref="B63" r:id="rId63" display="https://jiralive.nexon.com/browse/MSKR-53169" xr:uid="{33B60ECD-DD86-40BC-81A8-2798A82E0840}"/>
    <hyperlink ref="B64" r:id="rId64" display="https://jiralive.nexon.com/browse/MSKR-53171" xr:uid="{47C30B47-96B4-4F3D-BC80-1FD29EC4A025}"/>
    <hyperlink ref="B65" r:id="rId65" display="https://jiralive.nexon.com/browse/MSKR-53331" xr:uid="{65114DF8-6ACD-4D48-ABC5-9E4A38AFB3E9}"/>
    <hyperlink ref="B66" r:id="rId66" display="https://jiralive.nexon.com/browse/MSKR-53325" xr:uid="{766A0F5E-0DAE-492F-824D-EB759FB77647}"/>
    <hyperlink ref="B67" r:id="rId67" display="https://jiralive.nexon.com/browse/MSKR-53264" xr:uid="{6A1977E8-9107-4A3B-9CD0-8EB4BDB89C7E}"/>
    <hyperlink ref="B68" r:id="rId68" display="https://jiralive.nexon.com/browse/MSKR-53275" xr:uid="{D1D53B66-85C5-415A-B4F5-1DDB61C06FFE}"/>
    <hyperlink ref="B69" r:id="rId69" display="https://jiralive.nexon.com/browse/MSKR-53196" xr:uid="{35280AD0-E2CE-4691-B3E3-894C09803762}"/>
    <hyperlink ref="B70" r:id="rId70" display="https://jiralive.nexon.com/browse/MSKR-53262" xr:uid="{6D050DC9-E715-4C45-8FD2-D8594C17A91F}"/>
    <hyperlink ref="B71" r:id="rId71" display="https://jiralive.nexon.com/browse/MSKR-53335" xr:uid="{13B11EA0-FD0A-4182-952C-C7075CBA747A}"/>
    <hyperlink ref="B72" r:id="rId72" display="https://jiralive.nexon.com/browse/MSKR-53330" xr:uid="{716794AB-3249-418E-A62E-707E3E56AFEE}"/>
    <hyperlink ref="B73" r:id="rId73" display="https://jiralive.nexon.com/browse/MSKR-53172" xr:uid="{FB37DFBB-7E79-45D8-9C6F-4219C08AF5F4}"/>
    <hyperlink ref="B74" r:id="rId74" display="https://jiralive.nexon.com/browse/MSKR-53326" xr:uid="{F4D305D6-F258-4749-9DAA-A4C0F43F48A1}"/>
    <hyperlink ref="B75" r:id="rId75" display="https://jiralive.nexon.com/browse/MSKR-53332" xr:uid="{0816C88E-AD16-4E1B-9FA4-0F0E47490CC3}"/>
    <hyperlink ref="B76" r:id="rId76" display="https://jiralive.nexon.com/browse/MSKR-53334" xr:uid="{42D35626-0619-41F4-B887-F8579234BAB6}"/>
    <hyperlink ref="B77" r:id="rId77" display="https://jiralive.nexon.com/browse/MSKR-53327" xr:uid="{832C65FE-C834-4807-8C65-9042ECE7F172}"/>
    <hyperlink ref="B78" r:id="rId78" display="https://jiralive.nexon.com/browse/MSKR-53329" xr:uid="{5267EF9E-3D4D-4448-AFF9-DA783161B1BA}"/>
    <hyperlink ref="B79" r:id="rId79" display="https://jiralive.nexon.com/browse/MSKR-53313" xr:uid="{58286FF7-5324-43B1-9036-6FE597AE5416}"/>
    <hyperlink ref="B80" r:id="rId80" display="https://jiralive.nexon.com/browse/MSKR-53315" xr:uid="{E774A486-C536-4C12-B0B4-1BA0E7C7FE0F}"/>
    <hyperlink ref="B81" r:id="rId81" display="https://jiralive.nexon.com/browse/MSKR-53137" xr:uid="{A9BA638B-C646-47A8-8A0E-480C1FEFC377}"/>
    <hyperlink ref="B82" r:id="rId82" display="https://jiralive.nexon.com/browse/MSKR-53197" xr:uid="{F50B4DF4-5444-4315-8D4B-A49115210D5E}"/>
    <hyperlink ref="B83" r:id="rId83" display="https://jiralive.nexon.com/browse/MSKR-53252" xr:uid="{CB739D17-7733-4A03-B585-9B0D49C97D9B}"/>
    <hyperlink ref="B84" r:id="rId84" display="https://jiralive.nexon.com/browse/MSKR-53336" xr:uid="{5B98FF65-40EE-44B7-AFF3-94669A43C54A}"/>
    <hyperlink ref="B85" r:id="rId85" display="https://jiralive.nexon.com/browse/MSKR-53132" xr:uid="{DC37DD80-B98F-4265-93DA-8F868E00B2EE}"/>
    <hyperlink ref="B86" r:id="rId86" display="https://jiralive.nexon.com/browse/MSKR-53319" xr:uid="{9BDF9903-5119-41F3-9C8F-CF7FDC389059}"/>
    <hyperlink ref="B87" r:id="rId87" display="https://jiralive.nexon.com/browse/MSKR-53337" xr:uid="{190717D7-5CB2-4054-B68C-DE9FD0E17103}"/>
    <hyperlink ref="B88" r:id="rId88" display="https://jiralive.nexon.com/browse/MSKR-53198" xr:uid="{A408283C-47E9-42EE-AB77-C4AE9C08C3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4"/>
  <sheetViews>
    <sheetView workbookViewId="0">
      <selection activeCell="F2" sqref="F2:G4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151</v>
      </c>
      <c r="C2" t="s">
        <v>11</v>
      </c>
      <c r="D2" t="s">
        <v>12</v>
      </c>
      <c r="E2" t="s">
        <v>20</v>
      </c>
      <c r="F2">
        <v>316530</v>
      </c>
      <c r="G2" t="s">
        <v>23</v>
      </c>
    </row>
    <row r="3" spans="2:7" x14ac:dyDescent="0.3">
      <c r="B3" t="s">
        <v>152</v>
      </c>
      <c r="C3" t="s">
        <v>11</v>
      </c>
      <c r="D3" t="s">
        <v>12</v>
      </c>
      <c r="E3" t="s">
        <v>153</v>
      </c>
      <c r="F3">
        <v>316531</v>
      </c>
      <c r="G3" t="s">
        <v>23</v>
      </c>
    </row>
    <row r="4" spans="2:7" x14ac:dyDescent="0.3">
      <c r="B4" t="s">
        <v>154</v>
      </c>
      <c r="C4" t="s">
        <v>11</v>
      </c>
      <c r="D4" t="s">
        <v>12</v>
      </c>
      <c r="E4" t="s">
        <v>155</v>
      </c>
      <c r="F4">
        <v>316717</v>
      </c>
      <c r="G4" t="s">
        <v>23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6"/>
  <sheetViews>
    <sheetView workbookViewId="0">
      <selection activeCell="B14" sqref="B14"/>
    </sheetView>
  </sheetViews>
  <sheetFormatPr defaultRowHeight="16.5" x14ac:dyDescent="0.3"/>
  <cols>
    <col min="2" max="2" width="82.25" bestFit="1" customWidth="1"/>
    <col min="3" max="6" width="6" customWidth="1"/>
  </cols>
  <sheetData>
    <row r="1" spans="2:12" x14ac:dyDescent="0.3">
      <c r="B1" t="s">
        <v>0</v>
      </c>
      <c r="G1" t="s">
        <v>1</v>
      </c>
      <c r="H1" t="s">
        <v>2</v>
      </c>
      <c r="I1" t="s">
        <v>3</v>
      </c>
      <c r="K1" t="s">
        <v>4</v>
      </c>
      <c r="L1" t="s">
        <v>5</v>
      </c>
    </row>
    <row r="2" spans="2:12" x14ac:dyDescent="0.3">
      <c r="B2" t="s">
        <v>6</v>
      </c>
      <c r="G2" t="s">
        <v>7</v>
      </c>
      <c r="I2" t="s">
        <v>8</v>
      </c>
      <c r="K2">
        <v>316423</v>
      </c>
      <c r="L2" t="s">
        <v>9</v>
      </c>
    </row>
    <row r="3" spans="2:12" x14ac:dyDescent="0.3">
      <c r="B3" t="s">
        <v>10</v>
      </c>
      <c r="G3" t="s">
        <v>11</v>
      </c>
      <c r="H3" t="s">
        <v>12</v>
      </c>
      <c r="I3" t="s">
        <v>13</v>
      </c>
      <c r="K3">
        <v>316426</v>
      </c>
      <c r="L3" t="s">
        <v>9</v>
      </c>
    </row>
    <row r="4" spans="2:12" x14ac:dyDescent="0.3">
      <c r="B4" t="s">
        <v>14</v>
      </c>
      <c r="G4" t="s">
        <v>7</v>
      </c>
      <c r="I4" t="s">
        <v>15</v>
      </c>
      <c r="K4">
        <v>316445</v>
      </c>
      <c r="L4" t="s">
        <v>9</v>
      </c>
    </row>
    <row r="5" spans="2:12" x14ac:dyDescent="0.3">
      <c r="B5" t="s">
        <v>16</v>
      </c>
      <c r="G5" t="s">
        <v>11</v>
      </c>
      <c r="H5" t="s">
        <v>12</v>
      </c>
      <c r="I5" t="s">
        <v>17</v>
      </c>
      <c r="K5">
        <v>316468</v>
      </c>
      <c r="L5" t="s">
        <v>9</v>
      </c>
    </row>
    <row r="6" spans="2:12" x14ac:dyDescent="0.3">
      <c r="B6" t="s">
        <v>18</v>
      </c>
      <c r="G6" t="s">
        <v>11</v>
      </c>
      <c r="H6" t="s">
        <v>12</v>
      </c>
      <c r="I6" t="s">
        <v>19</v>
      </c>
      <c r="K6">
        <v>316481</v>
      </c>
      <c r="L6" t="s">
        <v>9</v>
      </c>
    </row>
    <row r="7" spans="2:12" x14ac:dyDescent="0.3">
      <c r="B7" t="s">
        <v>18</v>
      </c>
      <c r="G7" t="s">
        <v>11</v>
      </c>
      <c r="H7" t="s">
        <v>12</v>
      </c>
      <c r="I7" t="s">
        <v>20</v>
      </c>
      <c r="K7">
        <v>316502</v>
      </c>
      <c r="L7" t="s">
        <v>9</v>
      </c>
    </row>
    <row r="8" spans="2:12" x14ac:dyDescent="0.3">
      <c r="B8" t="s">
        <v>18</v>
      </c>
      <c r="G8" t="s">
        <v>11</v>
      </c>
      <c r="H8" t="s">
        <v>12</v>
      </c>
      <c r="I8">
        <v>20110183</v>
      </c>
      <c r="K8">
        <v>316621</v>
      </c>
      <c r="L8" t="s">
        <v>9</v>
      </c>
    </row>
    <row r="9" spans="2:12" x14ac:dyDescent="0.3">
      <c r="B9" t="s">
        <v>18</v>
      </c>
      <c r="G9" t="s">
        <v>11</v>
      </c>
      <c r="H9" t="s">
        <v>12</v>
      </c>
      <c r="I9">
        <v>20110183</v>
      </c>
      <c r="K9">
        <v>316623</v>
      </c>
      <c r="L9" t="s">
        <v>9</v>
      </c>
    </row>
    <row r="10" spans="2:12" x14ac:dyDescent="0.3">
      <c r="B10" t="s">
        <v>18</v>
      </c>
      <c r="G10" t="s">
        <v>11</v>
      </c>
      <c r="H10" t="s">
        <v>12</v>
      </c>
      <c r="I10">
        <v>20110183</v>
      </c>
      <c r="K10">
        <v>316625</v>
      </c>
      <c r="L10" t="s">
        <v>9</v>
      </c>
    </row>
    <row r="11" spans="2:12" x14ac:dyDescent="0.3">
      <c r="B11" t="s">
        <v>18</v>
      </c>
      <c r="G11" t="s">
        <v>11</v>
      </c>
      <c r="H11" t="s">
        <v>12</v>
      </c>
      <c r="I11">
        <v>20110183</v>
      </c>
      <c r="K11">
        <v>316626</v>
      </c>
      <c r="L11" t="s">
        <v>9</v>
      </c>
    </row>
    <row r="12" spans="2:12" x14ac:dyDescent="0.3">
      <c r="B12" t="s">
        <v>18</v>
      </c>
      <c r="G12" t="s">
        <v>11</v>
      </c>
      <c r="H12" t="s">
        <v>12</v>
      </c>
      <c r="I12" t="s">
        <v>21</v>
      </c>
      <c r="K12">
        <v>316669</v>
      </c>
      <c r="L12" t="s">
        <v>9</v>
      </c>
    </row>
    <row r="13" spans="2:12" x14ac:dyDescent="0.3">
      <c r="B13" t="s">
        <v>18</v>
      </c>
      <c r="G13" t="s">
        <v>11</v>
      </c>
      <c r="H13" t="s">
        <v>12</v>
      </c>
      <c r="I13" t="s">
        <v>21</v>
      </c>
      <c r="K13">
        <v>316672</v>
      </c>
      <c r="L13" t="s">
        <v>9</v>
      </c>
    </row>
    <row r="14" spans="2:12" x14ac:dyDescent="0.3">
      <c r="B14" t="s">
        <v>156</v>
      </c>
      <c r="G14" t="s">
        <v>7</v>
      </c>
      <c r="I14" t="s">
        <v>17</v>
      </c>
      <c r="K14">
        <v>316797</v>
      </c>
      <c r="L14" t="s">
        <v>9</v>
      </c>
    </row>
    <row r="15" spans="2:12" x14ac:dyDescent="0.3">
      <c r="B15" t="s">
        <v>18</v>
      </c>
      <c r="G15" t="s">
        <v>11</v>
      </c>
      <c r="H15" t="s">
        <v>12</v>
      </c>
      <c r="I15" t="s">
        <v>20</v>
      </c>
      <c r="K15">
        <v>316856</v>
      </c>
      <c r="L15" t="s">
        <v>9</v>
      </c>
    </row>
    <row r="16" spans="2:12" x14ac:dyDescent="0.3">
      <c r="B16" t="s">
        <v>18</v>
      </c>
      <c r="G16" t="s">
        <v>11</v>
      </c>
      <c r="H16" t="s">
        <v>12</v>
      </c>
      <c r="I16" t="s">
        <v>21</v>
      </c>
      <c r="K16">
        <v>316981</v>
      </c>
      <c r="L16" t="s">
        <v>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"/>
  <sheetViews>
    <sheetView workbookViewId="0">
      <selection activeCell="F2" sqref="F2:G4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s="1" t="s">
        <v>157</v>
      </c>
      <c r="C2" t="s">
        <v>11</v>
      </c>
      <c r="D2" t="s">
        <v>12</v>
      </c>
      <c r="E2" t="s">
        <v>22</v>
      </c>
      <c r="F2">
        <v>316554</v>
      </c>
      <c r="G2" t="s">
        <v>23</v>
      </c>
    </row>
    <row r="3" spans="2:7" x14ac:dyDescent="0.3">
      <c r="B3" t="s">
        <v>24</v>
      </c>
      <c r="C3" t="s">
        <v>11</v>
      </c>
      <c r="D3" t="s">
        <v>12</v>
      </c>
      <c r="E3" t="s">
        <v>25</v>
      </c>
      <c r="F3">
        <v>316619</v>
      </c>
      <c r="G3" t="s">
        <v>23</v>
      </c>
    </row>
    <row r="4" spans="2:7" x14ac:dyDescent="0.3">
      <c r="B4" t="s">
        <v>26</v>
      </c>
      <c r="C4" t="s">
        <v>11</v>
      </c>
      <c r="D4" t="s">
        <v>12</v>
      </c>
      <c r="E4" t="s">
        <v>21</v>
      </c>
      <c r="F4">
        <v>316663</v>
      </c>
      <c r="G4" t="s">
        <v>23</v>
      </c>
    </row>
  </sheetData>
  <phoneticPr fontId="1" type="noConversion"/>
  <hyperlinks>
    <hyperlink ref="B2" r:id="rId1" xr:uid="{499F991F-4F0D-4F24-9A74-DCAFB7384A65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"/>
  <sheetViews>
    <sheetView workbookViewId="0">
      <selection activeCell="F2" sqref="F2:G2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s="1" t="s">
        <v>158</v>
      </c>
      <c r="C2" t="s">
        <v>11</v>
      </c>
      <c r="D2" t="s">
        <v>12</v>
      </c>
      <c r="E2" t="s">
        <v>21</v>
      </c>
      <c r="F2">
        <v>316673</v>
      </c>
      <c r="G2" t="s">
        <v>23</v>
      </c>
    </row>
  </sheetData>
  <phoneticPr fontId="1" type="noConversion"/>
  <hyperlinks>
    <hyperlink ref="B2" r:id="rId1" xr:uid="{895B53C7-F2C0-440B-99D4-5EBFDF7EF209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5"/>
  <sheetViews>
    <sheetView workbookViewId="0">
      <selection activeCell="F2" sqref="F2:G5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27</v>
      </c>
      <c r="C2" t="s">
        <v>11</v>
      </c>
      <c r="D2" t="s">
        <v>12</v>
      </c>
      <c r="E2" t="s">
        <v>20</v>
      </c>
      <c r="F2">
        <v>316528</v>
      </c>
      <c r="G2" t="s">
        <v>28</v>
      </c>
    </row>
    <row r="3" spans="2:7" x14ac:dyDescent="0.3">
      <c r="B3" t="s">
        <v>29</v>
      </c>
      <c r="C3" t="s">
        <v>11</v>
      </c>
      <c r="D3" t="s">
        <v>12</v>
      </c>
      <c r="E3" t="s">
        <v>30</v>
      </c>
      <c r="F3">
        <v>316657</v>
      </c>
      <c r="G3" t="s">
        <v>28</v>
      </c>
    </row>
    <row r="4" spans="2:7" x14ac:dyDescent="0.3">
      <c r="B4" t="s">
        <v>31</v>
      </c>
      <c r="C4" t="s">
        <v>11</v>
      </c>
      <c r="D4" t="s">
        <v>12</v>
      </c>
      <c r="E4" t="s">
        <v>19</v>
      </c>
      <c r="F4">
        <v>316682</v>
      </c>
      <c r="G4" t="s">
        <v>28</v>
      </c>
    </row>
    <row r="5" spans="2:7" x14ac:dyDescent="0.3">
      <c r="B5" t="s">
        <v>32</v>
      </c>
      <c r="C5" t="s">
        <v>11</v>
      </c>
      <c r="D5" t="s">
        <v>12</v>
      </c>
      <c r="E5" t="s">
        <v>33</v>
      </c>
      <c r="F5">
        <v>317037</v>
      </c>
      <c r="G5" t="s">
        <v>28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"/>
  <sheetViews>
    <sheetView workbookViewId="0">
      <selection activeCell="J12" sqref="J12"/>
    </sheetView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t="s">
        <v>34</v>
      </c>
      <c r="C2" t="s">
        <v>7</v>
      </c>
      <c r="E2" s="1" t="s">
        <v>159</v>
      </c>
      <c r="F2">
        <v>316422</v>
      </c>
      <c r="G2" t="s">
        <v>36</v>
      </c>
    </row>
    <row r="3" spans="2:7" x14ac:dyDescent="0.3">
      <c r="B3" t="s">
        <v>37</v>
      </c>
      <c r="C3" t="s">
        <v>7</v>
      </c>
      <c r="E3" t="s">
        <v>35</v>
      </c>
      <c r="F3">
        <v>316427</v>
      </c>
      <c r="G3" t="s">
        <v>36</v>
      </c>
    </row>
  </sheetData>
  <phoneticPr fontId="1" type="noConversion"/>
  <hyperlinks>
    <hyperlink ref="E2" r:id="rId1" xr:uid="{F68E79E3-44C9-49ED-BA7E-DDC9A90DC619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"/>
  <sheetViews>
    <sheetView workbookViewId="0"/>
  </sheetViews>
  <sheetFormatPr defaultRowHeight="16.5" x14ac:dyDescent="0.3"/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Sheet</vt:lpstr>
      <vt:lpstr>몬파확장</vt:lpstr>
      <vt:lpstr>몬파익스</vt:lpstr>
      <vt:lpstr>몬파개선</vt:lpstr>
      <vt:lpstr>사냥개선</vt:lpstr>
      <vt:lpstr>다이나믹</vt:lpstr>
      <vt:lpstr>익스검마</vt:lpstr>
      <vt:lpstr>익스세렌</vt:lpstr>
      <vt:lpstr>보스난이도</vt:lpstr>
      <vt:lpstr>길라잡이</vt:lpstr>
      <vt:lpstr>퍼즐마스터</vt:lpstr>
      <vt:lpstr>비치볼</vt:lpstr>
      <vt:lpstr>어메이징</vt:lpstr>
      <vt:lpstr>싸전귀</vt:lpstr>
      <vt:lpstr>이그니션</vt:lpstr>
      <vt:lpstr>프리셋</vt:lpstr>
      <vt:lpstr>캐시</vt:lpstr>
      <vt:lpstr>기타</vt:lpstr>
      <vt:lpstr>Sheet1</vt:lpstr>
      <vt:lpstr>기타수정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전유림 </cp:lastModifiedBy>
  <dcterms:created xsi:type="dcterms:W3CDTF">2022-07-29T04:10:49Z</dcterms:created>
  <dcterms:modified xsi:type="dcterms:W3CDTF">2022-07-29T05:30:07Z</dcterms:modified>
</cp:coreProperties>
</file>