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Z:\한영\230316백업\"/>
    </mc:Choice>
  </mc:AlternateContent>
  <xr:revisionPtr revIDLastSave="0" documentId="13_ncr:1_{E8A077E0-F3D0-4BD9-A0D2-F67B9ECEB0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ngular" sheetId="1" r:id="rId1"/>
    <sheet name="combination_hyper" sheetId="2" r:id="rId2"/>
    <sheet name="combination_meso" sheetId="3" r:id="rId3"/>
    <sheet name="arrival_hyper" sheetId="4" r:id="rId4"/>
    <sheet name="arrival_meso" sheetId="5" r:id="rId5"/>
    <sheet name="singular_diversity" sheetId="13" r:id="rId6"/>
    <sheet name="combination_diversity" sheetId="14" r:id="rId7"/>
    <sheet name="arrival_diversity" sheetId="15" r:id="rId8"/>
    <sheet name="ETA_preference" sheetId="7" r:id="rId9"/>
    <sheet name="TLE_preference" sheetId="9" r:id="rId10"/>
    <sheet name="RNE_preference" sheetId="11" r:id="rId11"/>
    <sheet name="nutrient" sheetId="12" r:id="rId12"/>
    <sheet name="frond_mass_per_frond_area" sheetId="16" r:id="rId13"/>
    <sheet name="singular_total_biomass" sheetId="17" r:id="rId14"/>
    <sheet name="combination_total_biomass" sheetId="18" r:id="rId15"/>
    <sheet name="arrival_total_biomass" sheetId="19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3" i="19" l="1"/>
  <c r="H432" i="19"/>
  <c r="H431" i="19"/>
  <c r="H430" i="19"/>
  <c r="H429" i="19"/>
  <c r="I428" i="19"/>
  <c r="H428" i="19"/>
  <c r="H427" i="19"/>
  <c r="H426" i="19"/>
  <c r="H425" i="19"/>
  <c r="H424" i="19"/>
  <c r="H423" i="19"/>
  <c r="H422" i="19"/>
  <c r="H421" i="19"/>
  <c r="I420" i="19"/>
  <c r="H420" i="19"/>
  <c r="I432" i="19" s="1"/>
  <c r="H419" i="19"/>
  <c r="H418" i="19"/>
  <c r="H417" i="19"/>
  <c r="H416" i="19"/>
  <c r="H415" i="19"/>
  <c r="H414" i="19"/>
  <c r="H413" i="19"/>
  <c r="I412" i="19"/>
  <c r="H412" i="19"/>
  <c r="I424" i="19" s="1"/>
  <c r="H411" i="19"/>
  <c r="H410" i="19"/>
  <c r="H409" i="19"/>
  <c r="I408" i="19"/>
  <c r="H408" i="19"/>
  <c r="H407" i="19"/>
  <c r="H406" i="19"/>
  <c r="I430" i="19" s="1"/>
  <c r="H405" i="19"/>
  <c r="I404" i="19"/>
  <c r="H404" i="19"/>
  <c r="I416" i="19" s="1"/>
  <c r="H403" i="19"/>
  <c r="H402" i="19"/>
  <c r="I414" i="19" s="1"/>
  <c r="H401" i="19"/>
  <c r="I400" i="19"/>
  <c r="H400" i="19"/>
  <c r="H399" i="19"/>
  <c r="H398" i="19"/>
  <c r="I422" i="19" s="1"/>
  <c r="H397" i="19"/>
  <c r="I396" i="19"/>
  <c r="H396" i="19"/>
  <c r="H395" i="19"/>
  <c r="H394" i="19"/>
  <c r="H393" i="19"/>
  <c r="H392" i="19"/>
  <c r="H391" i="19"/>
  <c r="H390" i="19"/>
  <c r="H389" i="19"/>
  <c r="I388" i="19"/>
  <c r="H388" i="19"/>
  <c r="H387" i="19"/>
  <c r="H386" i="19"/>
  <c r="H385" i="19"/>
  <c r="H384" i="19"/>
  <c r="H383" i="19"/>
  <c r="H382" i="19"/>
  <c r="H381" i="19"/>
  <c r="I380" i="19"/>
  <c r="H380" i="19"/>
  <c r="I392" i="19" s="1"/>
  <c r="H379" i="19"/>
  <c r="H378" i="19"/>
  <c r="H377" i="19"/>
  <c r="H376" i="19"/>
  <c r="H375" i="19"/>
  <c r="H374" i="19"/>
  <c r="H373" i="19"/>
  <c r="I372" i="19"/>
  <c r="H372" i="19"/>
  <c r="I384" i="19" s="1"/>
  <c r="H371" i="19"/>
  <c r="H370" i="19"/>
  <c r="I382" i="19" s="1"/>
  <c r="H369" i="19"/>
  <c r="I368" i="19"/>
  <c r="H368" i="19"/>
  <c r="H367" i="19"/>
  <c r="H366" i="19"/>
  <c r="I390" i="19" s="1"/>
  <c r="H365" i="19"/>
  <c r="I364" i="19"/>
  <c r="H364" i="19"/>
  <c r="I376" i="19" s="1"/>
  <c r="H363" i="19"/>
  <c r="H362" i="19"/>
  <c r="I374" i="19" s="1"/>
  <c r="H361" i="19"/>
  <c r="H360" i="19"/>
  <c r="H359" i="19"/>
  <c r="H358" i="19"/>
  <c r="H357" i="19"/>
  <c r="I356" i="19"/>
  <c r="H356" i="19"/>
  <c r="H355" i="19"/>
  <c r="H354" i="19"/>
  <c r="H353" i="19"/>
  <c r="H352" i="19"/>
  <c r="H351" i="19"/>
  <c r="H350" i="19"/>
  <c r="H349" i="19"/>
  <c r="I348" i="19"/>
  <c r="H348" i="19"/>
  <c r="I360" i="19" s="1"/>
  <c r="H347" i="19"/>
  <c r="H346" i="19"/>
  <c r="H345" i="19"/>
  <c r="H344" i="19"/>
  <c r="H343" i="19"/>
  <c r="H342" i="19"/>
  <c r="H341" i="19"/>
  <c r="I340" i="19"/>
  <c r="H340" i="19"/>
  <c r="I352" i="19" s="1"/>
  <c r="H339" i="19"/>
  <c r="H338" i="19"/>
  <c r="H337" i="19"/>
  <c r="I336" i="19"/>
  <c r="H336" i="19"/>
  <c r="H335" i="19"/>
  <c r="H334" i="19"/>
  <c r="I358" i="19" s="1"/>
  <c r="H333" i="19"/>
  <c r="I332" i="19"/>
  <c r="H332" i="19"/>
  <c r="I344" i="19" s="1"/>
  <c r="H331" i="19"/>
  <c r="H330" i="19"/>
  <c r="I342" i="19" s="1"/>
  <c r="H329" i="19"/>
  <c r="I328" i="19"/>
  <c r="H328" i="19"/>
  <c r="H327" i="19"/>
  <c r="H326" i="19"/>
  <c r="I350" i="19" s="1"/>
  <c r="H325" i="19"/>
  <c r="I324" i="19"/>
  <c r="H324" i="19"/>
  <c r="H323" i="19"/>
  <c r="H322" i="19"/>
  <c r="H321" i="19"/>
  <c r="H320" i="19"/>
  <c r="H319" i="19"/>
  <c r="H318" i="19"/>
  <c r="H317" i="19"/>
  <c r="I316" i="19"/>
  <c r="H316" i="19"/>
  <c r="H315" i="19"/>
  <c r="H314" i="19"/>
  <c r="H313" i="19"/>
  <c r="I312" i="19"/>
  <c r="H312" i="19"/>
  <c r="H311" i="19"/>
  <c r="H310" i="19"/>
  <c r="H309" i="19"/>
  <c r="I308" i="19"/>
  <c r="H308" i="19"/>
  <c r="H307" i="19"/>
  <c r="H306" i="19"/>
  <c r="H305" i="19"/>
  <c r="I304" i="19"/>
  <c r="H304" i="19"/>
  <c r="H303" i="19"/>
  <c r="H302" i="19"/>
  <c r="H301" i="19"/>
  <c r="I300" i="19"/>
  <c r="H300" i="19"/>
  <c r="H299" i="19"/>
  <c r="H298" i="19"/>
  <c r="I310" i="19" s="1"/>
  <c r="H297" i="19"/>
  <c r="I296" i="19"/>
  <c r="H296" i="19"/>
  <c r="I320" i="19" s="1"/>
  <c r="H295" i="19"/>
  <c r="H294" i="19"/>
  <c r="I318" i="19" s="1"/>
  <c r="H293" i="19"/>
  <c r="I292" i="19"/>
  <c r="H292" i="19"/>
  <c r="H291" i="19"/>
  <c r="H290" i="19"/>
  <c r="I302" i="19" s="1"/>
  <c r="H289" i="19"/>
  <c r="I288" i="19"/>
  <c r="H288" i="19"/>
  <c r="H287" i="19"/>
  <c r="H286" i="19"/>
  <c r="H285" i="19"/>
  <c r="I284" i="19"/>
  <c r="H284" i="19"/>
  <c r="H283" i="19"/>
  <c r="H282" i="19"/>
  <c r="I258" i="19" s="1"/>
  <c r="H281" i="19"/>
  <c r="I280" i="19"/>
  <c r="H280" i="19"/>
  <c r="H279" i="19"/>
  <c r="H278" i="19"/>
  <c r="H277" i="19"/>
  <c r="I276" i="19"/>
  <c r="H276" i="19"/>
  <c r="H275" i="19"/>
  <c r="H274" i="19"/>
  <c r="I262" i="19" s="1"/>
  <c r="H273" i="19"/>
  <c r="I272" i="19"/>
  <c r="H272" i="19"/>
  <c r="H271" i="19"/>
  <c r="H270" i="19"/>
  <c r="I270" i="19" s="1"/>
  <c r="H269" i="19"/>
  <c r="I268" i="19"/>
  <c r="H268" i="19"/>
  <c r="H267" i="19"/>
  <c r="H266" i="19"/>
  <c r="I254" i="19" s="1"/>
  <c r="H265" i="19"/>
  <c r="I264" i="19"/>
  <c r="H264" i="19"/>
  <c r="I263" i="19"/>
  <c r="H263" i="19"/>
  <c r="H262" i="19"/>
  <c r="I286" i="19" s="1"/>
  <c r="I261" i="19"/>
  <c r="H261" i="19"/>
  <c r="I260" i="19"/>
  <c r="H260" i="19"/>
  <c r="I259" i="19"/>
  <c r="H259" i="19"/>
  <c r="H258" i="19"/>
  <c r="I282" i="19" s="1"/>
  <c r="I257" i="19"/>
  <c r="H257" i="19"/>
  <c r="I256" i="19"/>
  <c r="H256" i="19"/>
  <c r="I255" i="19"/>
  <c r="H255" i="19"/>
  <c r="H254" i="19"/>
  <c r="I278" i="19" s="1"/>
  <c r="I253" i="19"/>
  <c r="H253" i="19"/>
  <c r="I252" i="19"/>
  <c r="H252" i="19"/>
  <c r="I251" i="19"/>
  <c r="H251" i="19"/>
  <c r="I250" i="19"/>
  <c r="H250" i="19"/>
  <c r="I249" i="19"/>
  <c r="H249" i="19"/>
  <c r="I248" i="19"/>
  <c r="H248" i="19"/>
  <c r="I247" i="19"/>
  <c r="H247" i="19"/>
  <c r="I246" i="19"/>
  <c r="H246" i="19"/>
  <c r="I245" i="19"/>
  <c r="H245" i="19"/>
  <c r="I244" i="19"/>
  <c r="H244" i="19"/>
  <c r="I243" i="19"/>
  <c r="H243" i="19"/>
  <c r="I242" i="19"/>
  <c r="H242" i="19"/>
  <c r="I241" i="19"/>
  <c r="H241" i="19"/>
  <c r="I240" i="19"/>
  <c r="H240" i="19"/>
  <c r="I239" i="19"/>
  <c r="H239" i="19"/>
  <c r="I238" i="19"/>
  <c r="H238" i="19"/>
  <c r="I237" i="19"/>
  <c r="H237" i="19"/>
  <c r="I236" i="19"/>
  <c r="H236" i="19"/>
  <c r="I235" i="19"/>
  <c r="H235" i="19"/>
  <c r="I234" i="19"/>
  <c r="H234" i="19"/>
  <c r="I233" i="19"/>
  <c r="H233" i="19"/>
  <c r="I232" i="19"/>
  <c r="H232" i="19"/>
  <c r="I231" i="19"/>
  <c r="H231" i="19"/>
  <c r="I230" i="19"/>
  <c r="H230" i="19"/>
  <c r="I229" i="19"/>
  <c r="H229" i="19"/>
  <c r="I228" i="19"/>
  <c r="H228" i="19"/>
  <c r="I227" i="19"/>
  <c r="H227" i="19"/>
  <c r="I226" i="19"/>
  <c r="H226" i="19"/>
  <c r="I225" i="19"/>
  <c r="H225" i="19"/>
  <c r="I224" i="19"/>
  <c r="H224" i="19"/>
  <c r="I223" i="19"/>
  <c r="H223" i="19"/>
  <c r="I222" i="19"/>
  <c r="H222" i="19"/>
  <c r="I221" i="19"/>
  <c r="H221" i="19"/>
  <c r="I220" i="19"/>
  <c r="H220" i="19"/>
  <c r="I219" i="19"/>
  <c r="H219" i="19"/>
  <c r="I218" i="19"/>
  <c r="H218" i="19"/>
  <c r="I217" i="19"/>
  <c r="H217" i="19"/>
  <c r="I216" i="19"/>
  <c r="H216" i="19"/>
  <c r="I215" i="19"/>
  <c r="H215" i="19"/>
  <c r="I214" i="19"/>
  <c r="H214" i="19"/>
  <c r="I213" i="19"/>
  <c r="H213" i="19"/>
  <c r="I212" i="19"/>
  <c r="H212" i="19"/>
  <c r="I211" i="19"/>
  <c r="H211" i="19"/>
  <c r="I210" i="19"/>
  <c r="H210" i="19"/>
  <c r="I209" i="19"/>
  <c r="H209" i="19"/>
  <c r="I208" i="19"/>
  <c r="H208" i="19"/>
  <c r="I207" i="19"/>
  <c r="H207" i="19"/>
  <c r="I206" i="19"/>
  <c r="H206" i="19"/>
  <c r="I205" i="19"/>
  <c r="H205" i="19"/>
  <c r="I204" i="19"/>
  <c r="H204" i="19"/>
  <c r="I203" i="19"/>
  <c r="H203" i="19"/>
  <c r="I202" i="19"/>
  <c r="H202" i="19"/>
  <c r="I201" i="19"/>
  <c r="H201" i="19"/>
  <c r="I200" i="19"/>
  <c r="H200" i="19"/>
  <c r="I199" i="19"/>
  <c r="H199" i="19"/>
  <c r="I198" i="19"/>
  <c r="H198" i="19"/>
  <c r="I197" i="19"/>
  <c r="H197" i="19"/>
  <c r="I196" i="19"/>
  <c r="H196" i="19"/>
  <c r="I195" i="19"/>
  <c r="H195" i="19"/>
  <c r="I194" i="19"/>
  <c r="H194" i="19"/>
  <c r="I193" i="19"/>
  <c r="H193" i="19"/>
  <c r="I192" i="19"/>
  <c r="H192" i="19"/>
  <c r="I191" i="19"/>
  <c r="H191" i="19"/>
  <c r="I190" i="19"/>
  <c r="H190" i="19"/>
  <c r="I189" i="19"/>
  <c r="H189" i="19"/>
  <c r="I188" i="19"/>
  <c r="H188" i="19"/>
  <c r="I187" i="19"/>
  <c r="H187" i="19"/>
  <c r="I186" i="19"/>
  <c r="H186" i="19"/>
  <c r="I185" i="19"/>
  <c r="H185" i="19"/>
  <c r="I184" i="19"/>
  <c r="H184" i="19"/>
  <c r="I183" i="19"/>
  <c r="H183" i="19"/>
  <c r="I182" i="19"/>
  <c r="H182" i="19"/>
  <c r="I181" i="19"/>
  <c r="H181" i="19"/>
  <c r="I180" i="19"/>
  <c r="H180" i="19"/>
  <c r="I179" i="19"/>
  <c r="H179" i="19"/>
  <c r="I178" i="19"/>
  <c r="H178" i="19"/>
  <c r="I177" i="19"/>
  <c r="H177" i="19"/>
  <c r="I176" i="19"/>
  <c r="H176" i="19"/>
  <c r="I175" i="19"/>
  <c r="H175" i="19"/>
  <c r="I174" i="19"/>
  <c r="H174" i="19"/>
  <c r="I173" i="19"/>
  <c r="H173" i="19"/>
  <c r="I172" i="19"/>
  <c r="H172" i="19"/>
  <c r="I171" i="19"/>
  <c r="H171" i="19"/>
  <c r="I170" i="19"/>
  <c r="H170" i="19"/>
  <c r="I169" i="19"/>
  <c r="H169" i="19"/>
  <c r="I168" i="19"/>
  <c r="H168" i="19"/>
  <c r="I167" i="19"/>
  <c r="H167" i="19"/>
  <c r="I166" i="19"/>
  <c r="H166" i="19"/>
  <c r="I165" i="19"/>
  <c r="H165" i="19"/>
  <c r="I164" i="19"/>
  <c r="H164" i="19"/>
  <c r="I163" i="19"/>
  <c r="H163" i="19"/>
  <c r="I162" i="19"/>
  <c r="H162" i="19"/>
  <c r="I161" i="19"/>
  <c r="H161" i="19"/>
  <c r="I160" i="19"/>
  <c r="H160" i="19"/>
  <c r="I159" i="19"/>
  <c r="H159" i="19"/>
  <c r="I158" i="19"/>
  <c r="H158" i="19"/>
  <c r="I157" i="19"/>
  <c r="H157" i="19"/>
  <c r="I156" i="19"/>
  <c r="H156" i="19"/>
  <c r="I155" i="19"/>
  <c r="H155" i="19"/>
  <c r="I154" i="19"/>
  <c r="H154" i="19"/>
  <c r="I153" i="19"/>
  <c r="H153" i="19"/>
  <c r="I152" i="19"/>
  <c r="H152" i="19"/>
  <c r="I151" i="19"/>
  <c r="H151" i="19"/>
  <c r="I150" i="19"/>
  <c r="H150" i="19"/>
  <c r="I149" i="19"/>
  <c r="H149" i="19"/>
  <c r="I148" i="19"/>
  <c r="H148" i="19"/>
  <c r="I147" i="19"/>
  <c r="H147" i="19"/>
  <c r="I146" i="19"/>
  <c r="H146" i="19"/>
  <c r="I145" i="19"/>
  <c r="H145" i="19"/>
  <c r="I144" i="19"/>
  <c r="H144" i="19"/>
  <c r="I143" i="19"/>
  <c r="H143" i="19"/>
  <c r="I142" i="19"/>
  <c r="H142" i="19"/>
  <c r="I141" i="19"/>
  <c r="H141" i="19"/>
  <c r="I140" i="19"/>
  <c r="H140" i="19"/>
  <c r="I139" i="19"/>
  <c r="H139" i="19"/>
  <c r="I138" i="19"/>
  <c r="H138" i="19"/>
  <c r="I137" i="19"/>
  <c r="H137" i="19"/>
  <c r="I136" i="19"/>
  <c r="H136" i="19"/>
  <c r="I135" i="19"/>
  <c r="H135" i="19"/>
  <c r="I134" i="19"/>
  <c r="H134" i="19"/>
  <c r="I133" i="19"/>
  <c r="H133" i="19"/>
  <c r="I132" i="19"/>
  <c r="H132" i="19"/>
  <c r="I131" i="19"/>
  <c r="H131" i="19"/>
  <c r="I130" i="19"/>
  <c r="H130" i="19"/>
  <c r="I129" i="19"/>
  <c r="H129" i="19"/>
  <c r="I128" i="19"/>
  <c r="H128" i="19"/>
  <c r="I127" i="19"/>
  <c r="H127" i="19"/>
  <c r="I126" i="19"/>
  <c r="H126" i="19"/>
  <c r="I125" i="19"/>
  <c r="H125" i="19"/>
  <c r="I124" i="19"/>
  <c r="H124" i="19"/>
  <c r="I123" i="19"/>
  <c r="H123" i="19"/>
  <c r="I122" i="19"/>
  <c r="H122" i="19"/>
  <c r="I121" i="19"/>
  <c r="H121" i="19"/>
  <c r="I120" i="19"/>
  <c r="H120" i="19"/>
  <c r="I119" i="19"/>
  <c r="H119" i="19"/>
  <c r="I118" i="19"/>
  <c r="H118" i="19"/>
  <c r="I117" i="19"/>
  <c r="H117" i="19"/>
  <c r="I116" i="19"/>
  <c r="H116" i="19"/>
  <c r="I115" i="19"/>
  <c r="H115" i="19"/>
  <c r="I114" i="19"/>
  <c r="H114" i="19"/>
  <c r="I113" i="19"/>
  <c r="H113" i="19"/>
  <c r="I112" i="19"/>
  <c r="H112" i="19"/>
  <c r="I111" i="19"/>
  <c r="H111" i="19"/>
  <c r="I110" i="19"/>
  <c r="H110" i="19"/>
  <c r="I109" i="19"/>
  <c r="H109" i="19"/>
  <c r="I108" i="19"/>
  <c r="H108" i="19"/>
  <c r="I107" i="19"/>
  <c r="H107" i="19"/>
  <c r="I106" i="19"/>
  <c r="H106" i="19"/>
  <c r="I105" i="19"/>
  <c r="H105" i="19"/>
  <c r="I104" i="19"/>
  <c r="H104" i="19"/>
  <c r="I103" i="19"/>
  <c r="H103" i="19"/>
  <c r="I102" i="19"/>
  <c r="H102" i="19"/>
  <c r="I101" i="19"/>
  <c r="H101" i="19"/>
  <c r="I100" i="19"/>
  <c r="H100" i="19"/>
  <c r="I99" i="19"/>
  <c r="H99" i="19"/>
  <c r="I98" i="19"/>
  <c r="H98" i="19"/>
  <c r="I97" i="19"/>
  <c r="H97" i="19"/>
  <c r="I96" i="19"/>
  <c r="H96" i="19"/>
  <c r="I95" i="19"/>
  <c r="H95" i="19"/>
  <c r="I94" i="19"/>
  <c r="H94" i="19"/>
  <c r="I93" i="19"/>
  <c r="H93" i="19"/>
  <c r="I92" i="19"/>
  <c r="H92" i="19"/>
  <c r="I91" i="19"/>
  <c r="H91" i="19"/>
  <c r="I90" i="19"/>
  <c r="H90" i="19"/>
  <c r="I89" i="19"/>
  <c r="H89" i="19"/>
  <c r="I88" i="19"/>
  <c r="H88" i="19"/>
  <c r="I87" i="19"/>
  <c r="H87" i="19"/>
  <c r="I86" i="19"/>
  <c r="H86" i="19"/>
  <c r="I85" i="19"/>
  <c r="H85" i="19"/>
  <c r="I84" i="19"/>
  <c r="H84" i="19"/>
  <c r="I83" i="19"/>
  <c r="H83" i="19"/>
  <c r="I82" i="19"/>
  <c r="H82" i="19"/>
  <c r="I81" i="19"/>
  <c r="H81" i="19"/>
  <c r="I80" i="19"/>
  <c r="H80" i="19"/>
  <c r="I79" i="19"/>
  <c r="H79" i="19"/>
  <c r="I78" i="19"/>
  <c r="H78" i="19"/>
  <c r="I77" i="19"/>
  <c r="H77" i="19"/>
  <c r="I76" i="19"/>
  <c r="H76" i="19"/>
  <c r="I75" i="19"/>
  <c r="H75" i="19"/>
  <c r="I74" i="19"/>
  <c r="H74" i="19"/>
  <c r="I73" i="19"/>
  <c r="H73" i="19"/>
  <c r="I72" i="19"/>
  <c r="H72" i="19"/>
  <c r="I71" i="19"/>
  <c r="H71" i="19"/>
  <c r="I70" i="19"/>
  <c r="H70" i="19"/>
  <c r="I69" i="19"/>
  <c r="H69" i="19"/>
  <c r="I68" i="19"/>
  <c r="H68" i="19"/>
  <c r="I67" i="19"/>
  <c r="H67" i="19"/>
  <c r="I66" i="19"/>
  <c r="H66" i="19"/>
  <c r="I65" i="19"/>
  <c r="H65" i="19"/>
  <c r="I64" i="19"/>
  <c r="H64" i="19"/>
  <c r="I63" i="19"/>
  <c r="H63" i="19"/>
  <c r="I62" i="19"/>
  <c r="H62" i="19"/>
  <c r="I61" i="19"/>
  <c r="H61" i="19"/>
  <c r="I60" i="19"/>
  <c r="H60" i="19"/>
  <c r="I59" i="19"/>
  <c r="H59" i="19"/>
  <c r="I58" i="19"/>
  <c r="H58" i="19"/>
  <c r="I57" i="19"/>
  <c r="H57" i="19"/>
  <c r="I56" i="19"/>
  <c r="H56" i="19"/>
  <c r="I55" i="19"/>
  <c r="H55" i="19"/>
  <c r="I54" i="19"/>
  <c r="H54" i="19"/>
  <c r="I53" i="19"/>
  <c r="H53" i="19"/>
  <c r="I52" i="19"/>
  <c r="H52" i="19"/>
  <c r="I51" i="19"/>
  <c r="H51" i="19"/>
  <c r="I50" i="19"/>
  <c r="H50" i="19"/>
  <c r="I49" i="19"/>
  <c r="H49" i="19"/>
  <c r="I48" i="19"/>
  <c r="H48" i="19"/>
  <c r="I47" i="19"/>
  <c r="H47" i="19"/>
  <c r="I46" i="19"/>
  <c r="H46" i="19"/>
  <c r="I45" i="19"/>
  <c r="H45" i="19"/>
  <c r="I44" i="19"/>
  <c r="H44" i="19"/>
  <c r="I43" i="19"/>
  <c r="H43" i="19"/>
  <c r="I42" i="19"/>
  <c r="H42" i="19"/>
  <c r="I41" i="19"/>
  <c r="H41" i="19"/>
  <c r="I40" i="19"/>
  <c r="H40" i="19"/>
  <c r="I39" i="19"/>
  <c r="H39" i="19"/>
  <c r="I38" i="19"/>
  <c r="H38" i="19"/>
  <c r="I37" i="19"/>
  <c r="H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I5" i="19"/>
  <c r="H5" i="19"/>
  <c r="I4" i="19"/>
  <c r="H4" i="19"/>
  <c r="I3" i="19"/>
  <c r="H3" i="19"/>
  <c r="I2" i="19"/>
  <c r="H2" i="19"/>
  <c r="H865" i="18"/>
  <c r="I864" i="18"/>
  <c r="H864" i="18"/>
  <c r="H863" i="18"/>
  <c r="I862" i="18"/>
  <c r="H862" i="18"/>
  <c r="H861" i="18"/>
  <c r="I860" i="18"/>
  <c r="H860" i="18"/>
  <c r="H859" i="18"/>
  <c r="I858" i="18"/>
  <c r="H858" i="18"/>
  <c r="H857" i="18"/>
  <c r="I856" i="18"/>
  <c r="H856" i="18"/>
  <c r="H855" i="18"/>
  <c r="I854" i="18"/>
  <c r="H854" i="18"/>
  <c r="H853" i="18"/>
  <c r="I852" i="18"/>
  <c r="H852" i="18"/>
  <c r="H851" i="18"/>
  <c r="I850" i="18"/>
  <c r="H850" i="18"/>
  <c r="H849" i="18"/>
  <c r="I848" i="18"/>
  <c r="H848" i="18"/>
  <c r="H847" i="18"/>
  <c r="I846" i="18"/>
  <c r="H846" i="18"/>
  <c r="H845" i="18"/>
  <c r="I844" i="18"/>
  <c r="H844" i="18"/>
  <c r="H843" i="18"/>
  <c r="I842" i="18"/>
  <c r="H842" i="18"/>
  <c r="H841" i="18"/>
  <c r="I840" i="18"/>
  <c r="H840" i="18"/>
  <c r="H839" i="18"/>
  <c r="I838" i="18"/>
  <c r="H838" i="18"/>
  <c r="H837" i="18"/>
  <c r="I836" i="18"/>
  <c r="H836" i="18"/>
  <c r="H835" i="18"/>
  <c r="I834" i="18"/>
  <c r="H834" i="18"/>
  <c r="H833" i="18"/>
  <c r="I832" i="18"/>
  <c r="H832" i="18"/>
  <c r="H831" i="18"/>
  <c r="I830" i="18"/>
  <c r="H830" i="18"/>
  <c r="H829" i="18"/>
  <c r="I828" i="18"/>
  <c r="H828" i="18"/>
  <c r="H827" i="18"/>
  <c r="I826" i="18"/>
  <c r="H826" i="18"/>
  <c r="H825" i="18"/>
  <c r="I824" i="18"/>
  <c r="H824" i="18"/>
  <c r="H823" i="18"/>
  <c r="I822" i="18"/>
  <c r="H822" i="18"/>
  <c r="H821" i="18"/>
  <c r="I820" i="18"/>
  <c r="H820" i="18"/>
  <c r="H819" i="18"/>
  <c r="I818" i="18"/>
  <c r="H818" i="18"/>
  <c r="H817" i="18"/>
  <c r="I816" i="18"/>
  <c r="H816" i="18"/>
  <c r="H815" i="18"/>
  <c r="I814" i="18"/>
  <c r="H814" i="18"/>
  <c r="H813" i="18"/>
  <c r="I812" i="18"/>
  <c r="H812" i="18"/>
  <c r="H811" i="18"/>
  <c r="I810" i="18"/>
  <c r="H810" i="18"/>
  <c r="H809" i="18"/>
  <c r="I808" i="18"/>
  <c r="H808" i="18"/>
  <c r="H807" i="18"/>
  <c r="I806" i="18"/>
  <c r="H806" i="18"/>
  <c r="H805" i="18"/>
  <c r="I804" i="18"/>
  <c r="H804" i="18"/>
  <c r="H803" i="18"/>
  <c r="I802" i="18"/>
  <c r="H802" i="18"/>
  <c r="H801" i="18"/>
  <c r="I800" i="18"/>
  <c r="H800" i="18"/>
  <c r="H799" i="18"/>
  <c r="I798" i="18"/>
  <c r="H798" i="18"/>
  <c r="H797" i="18"/>
  <c r="I796" i="18"/>
  <c r="H796" i="18"/>
  <c r="H795" i="18"/>
  <c r="I794" i="18"/>
  <c r="H794" i="18"/>
  <c r="H793" i="18"/>
  <c r="I792" i="18"/>
  <c r="H792" i="18"/>
  <c r="H791" i="18"/>
  <c r="I790" i="18"/>
  <c r="H790" i="18"/>
  <c r="H789" i="18"/>
  <c r="I788" i="18"/>
  <c r="H788" i="18"/>
  <c r="H787" i="18"/>
  <c r="I786" i="18"/>
  <c r="H786" i="18"/>
  <c r="H785" i="18"/>
  <c r="I784" i="18"/>
  <c r="H784" i="18"/>
  <c r="H783" i="18"/>
  <c r="I782" i="18"/>
  <c r="H782" i="18"/>
  <c r="H781" i="18"/>
  <c r="I780" i="18"/>
  <c r="H780" i="18"/>
  <c r="H779" i="18"/>
  <c r="I778" i="18"/>
  <c r="H778" i="18"/>
  <c r="H777" i="18"/>
  <c r="I776" i="18"/>
  <c r="H776" i="18"/>
  <c r="H775" i="18"/>
  <c r="I774" i="18"/>
  <c r="H774" i="18"/>
  <c r="H773" i="18"/>
  <c r="I772" i="18"/>
  <c r="H772" i="18"/>
  <c r="H771" i="18"/>
  <c r="I770" i="18"/>
  <c r="H770" i="18"/>
  <c r="H769" i="18"/>
  <c r="I768" i="18"/>
  <c r="H768" i="18"/>
  <c r="H767" i="18"/>
  <c r="I766" i="18"/>
  <c r="H766" i="18"/>
  <c r="H765" i="18"/>
  <c r="I764" i="18"/>
  <c r="H764" i="18"/>
  <c r="H763" i="18"/>
  <c r="I762" i="18"/>
  <c r="H762" i="18"/>
  <c r="H761" i="18"/>
  <c r="I760" i="18"/>
  <c r="H760" i="18"/>
  <c r="H759" i="18"/>
  <c r="I758" i="18"/>
  <c r="H758" i="18"/>
  <c r="H757" i="18"/>
  <c r="I756" i="18"/>
  <c r="H756" i="18"/>
  <c r="H755" i="18"/>
  <c r="I754" i="18"/>
  <c r="H754" i="18"/>
  <c r="H753" i="18"/>
  <c r="I752" i="18"/>
  <c r="H752" i="18"/>
  <c r="H751" i="18"/>
  <c r="I750" i="18"/>
  <c r="H750" i="18"/>
  <c r="H749" i="18"/>
  <c r="I748" i="18"/>
  <c r="H748" i="18"/>
  <c r="H747" i="18"/>
  <c r="I746" i="18"/>
  <c r="H746" i="18"/>
  <c r="H745" i="18"/>
  <c r="I744" i="18"/>
  <c r="H744" i="18"/>
  <c r="H743" i="18"/>
  <c r="I742" i="18"/>
  <c r="H742" i="18"/>
  <c r="H741" i="18"/>
  <c r="I740" i="18"/>
  <c r="H740" i="18"/>
  <c r="H739" i="18"/>
  <c r="I738" i="18"/>
  <c r="H738" i="18"/>
  <c r="H737" i="18"/>
  <c r="I736" i="18"/>
  <c r="H736" i="18"/>
  <c r="H735" i="18"/>
  <c r="I734" i="18"/>
  <c r="H734" i="18"/>
  <c r="H733" i="18"/>
  <c r="I732" i="18"/>
  <c r="H732" i="18"/>
  <c r="H731" i="18"/>
  <c r="I730" i="18"/>
  <c r="H730" i="18"/>
  <c r="H729" i="18"/>
  <c r="I728" i="18"/>
  <c r="H728" i="18"/>
  <c r="H727" i="18"/>
  <c r="I726" i="18"/>
  <c r="H726" i="18"/>
  <c r="H725" i="18"/>
  <c r="I724" i="18"/>
  <c r="H724" i="18"/>
  <c r="H723" i="18"/>
  <c r="I722" i="18"/>
  <c r="H722" i="18"/>
  <c r="H721" i="18"/>
  <c r="I720" i="18"/>
  <c r="H720" i="18"/>
  <c r="H719" i="18"/>
  <c r="I718" i="18"/>
  <c r="H718" i="18"/>
  <c r="H717" i="18"/>
  <c r="I716" i="18"/>
  <c r="H716" i="18"/>
  <c r="H715" i="18"/>
  <c r="I714" i="18"/>
  <c r="H714" i="18"/>
  <c r="H713" i="18"/>
  <c r="I712" i="18"/>
  <c r="H712" i="18"/>
  <c r="H711" i="18"/>
  <c r="I710" i="18"/>
  <c r="H710" i="18"/>
  <c r="H709" i="18"/>
  <c r="I708" i="18"/>
  <c r="H708" i="18"/>
  <c r="H707" i="18"/>
  <c r="I706" i="18"/>
  <c r="H706" i="18"/>
  <c r="H705" i="18"/>
  <c r="I704" i="18"/>
  <c r="H704" i="18"/>
  <c r="H703" i="18"/>
  <c r="I702" i="18"/>
  <c r="H702" i="18"/>
  <c r="H701" i="18"/>
  <c r="I700" i="18"/>
  <c r="H700" i="18"/>
  <c r="H699" i="18"/>
  <c r="I698" i="18"/>
  <c r="H698" i="18"/>
  <c r="H697" i="18"/>
  <c r="I696" i="18"/>
  <c r="H696" i="18"/>
  <c r="I695" i="18"/>
  <c r="H695" i="18"/>
  <c r="I694" i="18"/>
  <c r="H694" i="18"/>
  <c r="I693" i="18"/>
  <c r="H693" i="18"/>
  <c r="I692" i="18"/>
  <c r="H692" i="18"/>
  <c r="I691" i="18"/>
  <c r="H691" i="18"/>
  <c r="I690" i="18"/>
  <c r="H690" i="18"/>
  <c r="I689" i="18"/>
  <c r="H689" i="18"/>
  <c r="I688" i="18"/>
  <c r="H688" i="18"/>
  <c r="I687" i="18"/>
  <c r="H687" i="18"/>
  <c r="I686" i="18"/>
  <c r="H686" i="18"/>
  <c r="I685" i="18"/>
  <c r="H685" i="18"/>
  <c r="I684" i="18"/>
  <c r="H684" i="18"/>
  <c r="I683" i="18"/>
  <c r="H683" i="18"/>
  <c r="I682" i="18"/>
  <c r="H682" i="18"/>
  <c r="I681" i="18"/>
  <c r="H681" i="18"/>
  <c r="I680" i="18"/>
  <c r="H680" i="18"/>
  <c r="I679" i="18"/>
  <c r="H679" i="18"/>
  <c r="I678" i="18"/>
  <c r="H678" i="18"/>
  <c r="I677" i="18"/>
  <c r="H677" i="18"/>
  <c r="I676" i="18"/>
  <c r="H676" i="18"/>
  <c r="I675" i="18"/>
  <c r="H675" i="18"/>
  <c r="I674" i="18"/>
  <c r="H674" i="18"/>
  <c r="I673" i="18"/>
  <c r="H673" i="18"/>
  <c r="I672" i="18"/>
  <c r="H672" i="18"/>
  <c r="I671" i="18"/>
  <c r="H671" i="18"/>
  <c r="I670" i="18"/>
  <c r="H670" i="18"/>
  <c r="I669" i="18"/>
  <c r="H669" i="18"/>
  <c r="I668" i="18"/>
  <c r="H668" i="18"/>
  <c r="I667" i="18"/>
  <c r="H667" i="18"/>
  <c r="I666" i="18"/>
  <c r="H666" i="18"/>
  <c r="I665" i="18"/>
  <c r="H665" i="18"/>
  <c r="I664" i="18"/>
  <c r="H664" i="18"/>
  <c r="I663" i="18"/>
  <c r="H663" i="18"/>
  <c r="I662" i="18"/>
  <c r="H662" i="18"/>
  <c r="I661" i="18"/>
  <c r="H661" i="18"/>
  <c r="I660" i="18"/>
  <c r="H660" i="18"/>
  <c r="I659" i="18"/>
  <c r="H659" i="18"/>
  <c r="I658" i="18"/>
  <c r="H658" i="18"/>
  <c r="I657" i="18"/>
  <c r="H657" i="18"/>
  <c r="I656" i="18"/>
  <c r="H656" i="18"/>
  <c r="I655" i="18"/>
  <c r="H655" i="18"/>
  <c r="I654" i="18"/>
  <c r="H654" i="18"/>
  <c r="I653" i="18"/>
  <c r="H653" i="18"/>
  <c r="I652" i="18"/>
  <c r="H652" i="18"/>
  <c r="I651" i="18"/>
  <c r="H651" i="18"/>
  <c r="I650" i="18"/>
  <c r="H650" i="18"/>
  <c r="I649" i="18"/>
  <c r="H649" i="18"/>
  <c r="I648" i="18"/>
  <c r="H648" i="18"/>
  <c r="I647" i="18"/>
  <c r="H647" i="18"/>
  <c r="I646" i="18"/>
  <c r="H646" i="18"/>
  <c r="I645" i="18"/>
  <c r="H645" i="18"/>
  <c r="I644" i="18"/>
  <c r="H644" i="18"/>
  <c r="I643" i="18"/>
  <c r="H643" i="18"/>
  <c r="I642" i="18"/>
  <c r="H642" i="18"/>
  <c r="I641" i="18"/>
  <c r="H641" i="18"/>
  <c r="I640" i="18"/>
  <c r="H640" i="18"/>
  <c r="I639" i="18"/>
  <c r="H639" i="18"/>
  <c r="I638" i="18"/>
  <c r="H638" i="18"/>
  <c r="I637" i="18"/>
  <c r="H637" i="18"/>
  <c r="I636" i="18"/>
  <c r="H636" i="18"/>
  <c r="I635" i="18"/>
  <c r="H635" i="18"/>
  <c r="I634" i="18"/>
  <c r="H634" i="18"/>
  <c r="I633" i="18"/>
  <c r="H633" i="18"/>
  <c r="I632" i="18"/>
  <c r="H632" i="18"/>
  <c r="I631" i="18"/>
  <c r="H631" i="18"/>
  <c r="I630" i="18"/>
  <c r="H630" i="18"/>
  <c r="I629" i="18"/>
  <c r="H629" i="18"/>
  <c r="I628" i="18"/>
  <c r="H628" i="18"/>
  <c r="I627" i="18"/>
  <c r="H627" i="18"/>
  <c r="I626" i="18"/>
  <c r="H626" i="18"/>
  <c r="I625" i="18"/>
  <c r="H625" i="18"/>
  <c r="I624" i="18"/>
  <c r="H624" i="18"/>
  <c r="I623" i="18"/>
  <c r="H623" i="18"/>
  <c r="I622" i="18"/>
  <c r="H622" i="18"/>
  <c r="I621" i="18"/>
  <c r="H621" i="18"/>
  <c r="I620" i="18"/>
  <c r="H620" i="18"/>
  <c r="I619" i="18"/>
  <c r="H619" i="18"/>
  <c r="I618" i="18"/>
  <c r="H618" i="18"/>
  <c r="I617" i="18"/>
  <c r="H617" i="18"/>
  <c r="I616" i="18"/>
  <c r="H616" i="18"/>
  <c r="I615" i="18"/>
  <c r="H615" i="18"/>
  <c r="I614" i="18"/>
  <c r="H614" i="18"/>
  <c r="I613" i="18"/>
  <c r="H613" i="18"/>
  <c r="I612" i="18"/>
  <c r="H612" i="18"/>
  <c r="I611" i="18"/>
  <c r="H611" i="18"/>
  <c r="I610" i="18"/>
  <c r="H610" i="18"/>
  <c r="I609" i="18"/>
  <c r="H609" i="18"/>
  <c r="I608" i="18"/>
  <c r="H608" i="18"/>
  <c r="I607" i="18"/>
  <c r="H607" i="18"/>
  <c r="I606" i="18"/>
  <c r="H606" i="18"/>
  <c r="I605" i="18"/>
  <c r="H605" i="18"/>
  <c r="I604" i="18"/>
  <c r="H604" i="18"/>
  <c r="I603" i="18"/>
  <c r="H603" i="18"/>
  <c r="I602" i="18"/>
  <c r="H602" i="18"/>
  <c r="I601" i="18"/>
  <c r="H601" i="18"/>
  <c r="I600" i="18"/>
  <c r="H600" i="18"/>
  <c r="I599" i="18"/>
  <c r="H599" i="18"/>
  <c r="I598" i="18"/>
  <c r="H598" i="18"/>
  <c r="I597" i="18"/>
  <c r="H597" i="18"/>
  <c r="I596" i="18"/>
  <c r="H596" i="18"/>
  <c r="I595" i="18"/>
  <c r="H595" i="18"/>
  <c r="I594" i="18"/>
  <c r="H594" i="18"/>
  <c r="I593" i="18"/>
  <c r="H593" i="18"/>
  <c r="I592" i="18"/>
  <c r="H592" i="18"/>
  <c r="I591" i="18"/>
  <c r="H591" i="18"/>
  <c r="I590" i="18"/>
  <c r="H590" i="18"/>
  <c r="I589" i="18"/>
  <c r="H589" i="18"/>
  <c r="I588" i="18"/>
  <c r="H588" i="18"/>
  <c r="I587" i="18"/>
  <c r="H587" i="18"/>
  <c r="I586" i="18"/>
  <c r="H586" i="18"/>
  <c r="I585" i="18"/>
  <c r="H585" i="18"/>
  <c r="I584" i="18"/>
  <c r="H584" i="18"/>
  <c r="I583" i="18"/>
  <c r="H583" i="18"/>
  <c r="I582" i="18"/>
  <c r="H582" i="18"/>
  <c r="I581" i="18"/>
  <c r="H581" i="18"/>
  <c r="I580" i="18"/>
  <c r="H580" i="18"/>
  <c r="I579" i="18"/>
  <c r="H579" i="18"/>
  <c r="I578" i="18"/>
  <c r="H578" i="18"/>
  <c r="I577" i="18"/>
  <c r="H577" i="18"/>
  <c r="I576" i="18"/>
  <c r="H576" i="18"/>
  <c r="I575" i="18"/>
  <c r="H575" i="18"/>
  <c r="I574" i="18"/>
  <c r="H574" i="18"/>
  <c r="I573" i="18"/>
  <c r="H573" i="18"/>
  <c r="I572" i="18"/>
  <c r="H572" i="18"/>
  <c r="I571" i="18"/>
  <c r="H571" i="18"/>
  <c r="I570" i="18"/>
  <c r="H570" i="18"/>
  <c r="I569" i="18"/>
  <c r="H569" i="18"/>
  <c r="I568" i="18"/>
  <c r="H568" i="18"/>
  <c r="I567" i="18"/>
  <c r="H567" i="18"/>
  <c r="I566" i="18"/>
  <c r="H566" i="18"/>
  <c r="I565" i="18"/>
  <c r="H565" i="18"/>
  <c r="I564" i="18"/>
  <c r="H564" i="18"/>
  <c r="I563" i="18"/>
  <c r="H563" i="18"/>
  <c r="I562" i="18"/>
  <c r="H562" i="18"/>
  <c r="I561" i="18"/>
  <c r="H561" i="18"/>
  <c r="I560" i="18"/>
  <c r="H560" i="18"/>
  <c r="I559" i="18"/>
  <c r="H559" i="18"/>
  <c r="I558" i="18"/>
  <c r="H558" i="18"/>
  <c r="I557" i="18"/>
  <c r="H557" i="18"/>
  <c r="I556" i="18"/>
  <c r="H556" i="18"/>
  <c r="I555" i="18"/>
  <c r="H555" i="18"/>
  <c r="I554" i="18"/>
  <c r="H554" i="18"/>
  <c r="I553" i="18"/>
  <c r="H553" i="18"/>
  <c r="I552" i="18"/>
  <c r="H552" i="18"/>
  <c r="I551" i="18"/>
  <c r="H551" i="18"/>
  <c r="I550" i="18"/>
  <c r="H550" i="18"/>
  <c r="I549" i="18"/>
  <c r="H549" i="18"/>
  <c r="I548" i="18"/>
  <c r="H548" i="18"/>
  <c r="I547" i="18"/>
  <c r="H547" i="18"/>
  <c r="I546" i="18"/>
  <c r="H546" i="18"/>
  <c r="I545" i="18"/>
  <c r="H545" i="18"/>
  <c r="I544" i="18"/>
  <c r="H544" i="18"/>
  <c r="I543" i="18"/>
  <c r="H543" i="18"/>
  <c r="I542" i="18"/>
  <c r="H542" i="18"/>
  <c r="I541" i="18"/>
  <c r="H541" i="18"/>
  <c r="I540" i="18"/>
  <c r="H540" i="18"/>
  <c r="I539" i="18"/>
  <c r="H539" i="18"/>
  <c r="I538" i="18"/>
  <c r="H538" i="18"/>
  <c r="I537" i="18"/>
  <c r="H537" i="18"/>
  <c r="I536" i="18"/>
  <c r="H536" i="18"/>
  <c r="I535" i="18"/>
  <c r="H535" i="18"/>
  <c r="I534" i="18"/>
  <c r="H534" i="18"/>
  <c r="I533" i="18"/>
  <c r="H533" i="18"/>
  <c r="I532" i="18"/>
  <c r="H532" i="18"/>
  <c r="I531" i="18"/>
  <c r="H531" i="18"/>
  <c r="I530" i="18"/>
  <c r="H530" i="18"/>
  <c r="I529" i="18"/>
  <c r="H529" i="18"/>
  <c r="I528" i="18"/>
  <c r="H528" i="18"/>
  <c r="I527" i="18"/>
  <c r="H527" i="18"/>
  <c r="I526" i="18"/>
  <c r="H526" i="18"/>
  <c r="I525" i="18"/>
  <c r="H525" i="18"/>
  <c r="I524" i="18"/>
  <c r="H524" i="18"/>
  <c r="I523" i="18"/>
  <c r="H523" i="18"/>
  <c r="I522" i="18"/>
  <c r="H522" i="18"/>
  <c r="I521" i="18"/>
  <c r="H521" i="18"/>
  <c r="I520" i="18"/>
  <c r="H520" i="18"/>
  <c r="I519" i="18"/>
  <c r="H519" i="18"/>
  <c r="I518" i="18"/>
  <c r="H518" i="18"/>
  <c r="I517" i="18"/>
  <c r="H517" i="18"/>
  <c r="I516" i="18"/>
  <c r="H516" i="18"/>
  <c r="I515" i="18"/>
  <c r="H515" i="18"/>
  <c r="I514" i="18"/>
  <c r="H514" i="18"/>
  <c r="I513" i="18"/>
  <c r="H513" i="18"/>
  <c r="I512" i="18"/>
  <c r="H512" i="18"/>
  <c r="I511" i="18"/>
  <c r="H511" i="18"/>
  <c r="I510" i="18"/>
  <c r="H510" i="18"/>
  <c r="I509" i="18"/>
  <c r="H509" i="18"/>
  <c r="I508" i="18"/>
  <c r="H508" i="18"/>
  <c r="I507" i="18"/>
  <c r="H507" i="18"/>
  <c r="I506" i="18"/>
  <c r="H506" i="18"/>
  <c r="I505" i="18"/>
  <c r="H505" i="18"/>
  <c r="I504" i="18"/>
  <c r="H504" i="18"/>
  <c r="I503" i="18"/>
  <c r="H503" i="18"/>
  <c r="I502" i="18"/>
  <c r="H502" i="18"/>
  <c r="I501" i="18"/>
  <c r="H501" i="18"/>
  <c r="I500" i="18"/>
  <c r="H500" i="18"/>
  <c r="I499" i="18"/>
  <c r="H499" i="18"/>
  <c r="I498" i="18"/>
  <c r="H498" i="18"/>
  <c r="I497" i="18"/>
  <c r="H497" i="18"/>
  <c r="I496" i="18"/>
  <c r="H496" i="18"/>
  <c r="I495" i="18"/>
  <c r="H495" i="18"/>
  <c r="I494" i="18"/>
  <c r="H494" i="18"/>
  <c r="I493" i="18"/>
  <c r="H493" i="18"/>
  <c r="I492" i="18"/>
  <c r="H492" i="18"/>
  <c r="I491" i="18"/>
  <c r="H491" i="18"/>
  <c r="I490" i="18"/>
  <c r="H490" i="18"/>
  <c r="I489" i="18"/>
  <c r="H489" i="18"/>
  <c r="I488" i="18"/>
  <c r="H488" i="18"/>
  <c r="I487" i="18"/>
  <c r="H487" i="18"/>
  <c r="I486" i="18"/>
  <c r="H486" i="18"/>
  <c r="I485" i="18"/>
  <c r="H485" i="18"/>
  <c r="I484" i="18"/>
  <c r="H484" i="18"/>
  <c r="I483" i="18"/>
  <c r="H483" i="18"/>
  <c r="I482" i="18"/>
  <c r="H482" i="18"/>
  <c r="I481" i="18"/>
  <c r="H481" i="18"/>
  <c r="I480" i="18"/>
  <c r="H480" i="18"/>
  <c r="I479" i="18"/>
  <c r="H479" i="18"/>
  <c r="I478" i="18"/>
  <c r="H478" i="18"/>
  <c r="I477" i="18"/>
  <c r="H477" i="18"/>
  <c r="I476" i="18"/>
  <c r="H476" i="18"/>
  <c r="I475" i="18"/>
  <c r="H475" i="18"/>
  <c r="I474" i="18"/>
  <c r="H474" i="18"/>
  <c r="I473" i="18"/>
  <c r="H473" i="18"/>
  <c r="I472" i="18"/>
  <c r="H472" i="18"/>
  <c r="I471" i="18"/>
  <c r="H471" i="18"/>
  <c r="I470" i="18"/>
  <c r="H470" i="18"/>
  <c r="I469" i="18"/>
  <c r="H469" i="18"/>
  <c r="I468" i="18"/>
  <c r="H468" i="18"/>
  <c r="I467" i="18"/>
  <c r="H467" i="18"/>
  <c r="I466" i="18"/>
  <c r="H466" i="18"/>
  <c r="I465" i="18"/>
  <c r="H465" i="18"/>
  <c r="I464" i="18"/>
  <c r="H464" i="18"/>
  <c r="I463" i="18"/>
  <c r="H463" i="18"/>
  <c r="I462" i="18"/>
  <c r="H462" i="18"/>
  <c r="I461" i="18"/>
  <c r="H461" i="18"/>
  <c r="I460" i="18"/>
  <c r="H460" i="18"/>
  <c r="I459" i="18"/>
  <c r="H459" i="18"/>
  <c r="I458" i="18"/>
  <c r="H458" i="18"/>
  <c r="I457" i="18"/>
  <c r="H457" i="18"/>
  <c r="I456" i="18"/>
  <c r="H456" i="18"/>
  <c r="I455" i="18"/>
  <c r="H455" i="18"/>
  <c r="I454" i="18"/>
  <c r="H454" i="18"/>
  <c r="I453" i="18"/>
  <c r="H453" i="18"/>
  <c r="I452" i="18"/>
  <c r="H452" i="18"/>
  <c r="I451" i="18"/>
  <c r="H451" i="18"/>
  <c r="I450" i="18"/>
  <c r="H450" i="18"/>
  <c r="I449" i="18"/>
  <c r="H449" i="18"/>
  <c r="I448" i="18"/>
  <c r="H448" i="18"/>
  <c r="I447" i="18"/>
  <c r="H447" i="18"/>
  <c r="I446" i="18"/>
  <c r="H446" i="18"/>
  <c r="I445" i="18"/>
  <c r="H445" i="18"/>
  <c r="I444" i="18"/>
  <c r="H444" i="18"/>
  <c r="I443" i="18"/>
  <c r="H443" i="18"/>
  <c r="I442" i="18"/>
  <c r="H442" i="18"/>
  <c r="I441" i="18"/>
  <c r="H441" i="18"/>
  <c r="I440" i="18"/>
  <c r="H440" i="18"/>
  <c r="I439" i="18"/>
  <c r="H439" i="18"/>
  <c r="I438" i="18"/>
  <c r="H438" i="18"/>
  <c r="I437" i="18"/>
  <c r="H437" i="18"/>
  <c r="I436" i="18"/>
  <c r="H436" i="18"/>
  <c r="I435" i="18"/>
  <c r="H435" i="18"/>
  <c r="I434" i="18"/>
  <c r="H434" i="18"/>
  <c r="I433" i="18"/>
  <c r="H433" i="18"/>
  <c r="I432" i="18"/>
  <c r="H432" i="18"/>
  <c r="I431" i="18"/>
  <c r="H431" i="18"/>
  <c r="I430" i="18"/>
  <c r="H430" i="18"/>
  <c r="I429" i="18"/>
  <c r="H429" i="18"/>
  <c r="I428" i="18"/>
  <c r="H428" i="18"/>
  <c r="I427" i="18"/>
  <c r="H427" i="18"/>
  <c r="I426" i="18"/>
  <c r="H426" i="18"/>
  <c r="I425" i="18"/>
  <c r="H425" i="18"/>
  <c r="I424" i="18"/>
  <c r="H424" i="18"/>
  <c r="I423" i="18"/>
  <c r="H423" i="18"/>
  <c r="I422" i="18"/>
  <c r="H422" i="18"/>
  <c r="I421" i="18"/>
  <c r="H421" i="18"/>
  <c r="I420" i="18"/>
  <c r="H420" i="18"/>
  <c r="I419" i="18"/>
  <c r="H419" i="18"/>
  <c r="I418" i="18"/>
  <c r="H418" i="18"/>
  <c r="I417" i="18"/>
  <c r="H417" i="18"/>
  <c r="I416" i="18"/>
  <c r="H416" i="18"/>
  <c r="I415" i="18"/>
  <c r="H415" i="18"/>
  <c r="I414" i="18"/>
  <c r="H414" i="18"/>
  <c r="I413" i="18"/>
  <c r="H413" i="18"/>
  <c r="I412" i="18"/>
  <c r="H412" i="18"/>
  <c r="I411" i="18"/>
  <c r="H411" i="18"/>
  <c r="I410" i="18"/>
  <c r="H410" i="18"/>
  <c r="I409" i="18"/>
  <c r="H409" i="18"/>
  <c r="I408" i="18"/>
  <c r="H408" i="18"/>
  <c r="I407" i="18"/>
  <c r="H407" i="18"/>
  <c r="I406" i="18"/>
  <c r="H406" i="18"/>
  <c r="I405" i="18"/>
  <c r="H405" i="18"/>
  <c r="I404" i="18"/>
  <c r="H404" i="18"/>
  <c r="I403" i="18"/>
  <c r="H403" i="18"/>
  <c r="I402" i="18"/>
  <c r="H402" i="18"/>
  <c r="I401" i="18"/>
  <c r="H401" i="18"/>
  <c r="I400" i="18"/>
  <c r="H400" i="18"/>
  <c r="I399" i="18"/>
  <c r="H399" i="18"/>
  <c r="I398" i="18"/>
  <c r="H398" i="18"/>
  <c r="I397" i="18"/>
  <c r="H397" i="18"/>
  <c r="I396" i="18"/>
  <c r="H396" i="18"/>
  <c r="I395" i="18"/>
  <c r="H395" i="18"/>
  <c r="I394" i="18"/>
  <c r="H394" i="18"/>
  <c r="I393" i="18"/>
  <c r="H393" i="18"/>
  <c r="I392" i="18"/>
  <c r="H392" i="18"/>
  <c r="I391" i="18"/>
  <c r="H391" i="18"/>
  <c r="I390" i="18"/>
  <c r="H390" i="18"/>
  <c r="I389" i="18"/>
  <c r="H389" i="18"/>
  <c r="I388" i="18"/>
  <c r="H388" i="18"/>
  <c r="I387" i="18"/>
  <c r="H387" i="18"/>
  <c r="I386" i="18"/>
  <c r="H386" i="18"/>
  <c r="I385" i="18"/>
  <c r="H385" i="18"/>
  <c r="I384" i="18"/>
  <c r="H384" i="18"/>
  <c r="I383" i="18"/>
  <c r="H383" i="18"/>
  <c r="I382" i="18"/>
  <c r="H382" i="18"/>
  <c r="I381" i="18"/>
  <c r="H381" i="18"/>
  <c r="I380" i="18"/>
  <c r="H380" i="18"/>
  <c r="I379" i="18"/>
  <c r="H379" i="18"/>
  <c r="I378" i="18"/>
  <c r="H378" i="18"/>
  <c r="I377" i="18"/>
  <c r="H377" i="18"/>
  <c r="I376" i="18"/>
  <c r="H376" i="18"/>
  <c r="I375" i="18"/>
  <c r="H375" i="18"/>
  <c r="I374" i="18"/>
  <c r="H374" i="18"/>
  <c r="I373" i="18"/>
  <c r="H373" i="18"/>
  <c r="I372" i="18"/>
  <c r="H372" i="18"/>
  <c r="I371" i="18"/>
  <c r="H371" i="18"/>
  <c r="I370" i="18"/>
  <c r="H370" i="18"/>
  <c r="I369" i="18"/>
  <c r="H369" i="18"/>
  <c r="I368" i="18"/>
  <c r="H368" i="18"/>
  <c r="I367" i="18"/>
  <c r="H367" i="18"/>
  <c r="I366" i="18"/>
  <c r="H366" i="18"/>
  <c r="I365" i="18"/>
  <c r="H365" i="18"/>
  <c r="I364" i="18"/>
  <c r="H364" i="18"/>
  <c r="I363" i="18"/>
  <c r="H363" i="18"/>
  <c r="I362" i="18"/>
  <c r="H362" i="18"/>
  <c r="I361" i="18"/>
  <c r="H361" i="18"/>
  <c r="I360" i="18"/>
  <c r="H360" i="18"/>
  <c r="I359" i="18"/>
  <c r="H359" i="18"/>
  <c r="I358" i="18"/>
  <c r="H358" i="18"/>
  <c r="I357" i="18"/>
  <c r="H357" i="18"/>
  <c r="I356" i="18"/>
  <c r="H356" i="18"/>
  <c r="I355" i="18"/>
  <c r="H355" i="18"/>
  <c r="I354" i="18"/>
  <c r="H354" i="18"/>
  <c r="I353" i="18"/>
  <c r="H353" i="18"/>
  <c r="I352" i="18"/>
  <c r="H352" i="18"/>
  <c r="I351" i="18"/>
  <c r="H351" i="18"/>
  <c r="I350" i="18"/>
  <c r="H350" i="18"/>
  <c r="I349" i="18"/>
  <c r="H349" i="18"/>
  <c r="I348" i="18"/>
  <c r="H348" i="18"/>
  <c r="I347" i="18"/>
  <c r="H347" i="18"/>
  <c r="I346" i="18"/>
  <c r="H346" i="18"/>
  <c r="I345" i="18"/>
  <c r="H345" i="18"/>
  <c r="I344" i="18"/>
  <c r="H344" i="18"/>
  <c r="I343" i="18"/>
  <c r="H343" i="18"/>
  <c r="I342" i="18"/>
  <c r="H342" i="18"/>
  <c r="I341" i="18"/>
  <c r="H341" i="18"/>
  <c r="I340" i="18"/>
  <c r="H340" i="18"/>
  <c r="I339" i="18"/>
  <c r="H339" i="18"/>
  <c r="I338" i="18"/>
  <c r="H338" i="18"/>
  <c r="I337" i="18"/>
  <c r="H337" i="18"/>
  <c r="I336" i="18"/>
  <c r="H336" i="18"/>
  <c r="I335" i="18"/>
  <c r="H335" i="18"/>
  <c r="I334" i="18"/>
  <c r="H334" i="18"/>
  <c r="I333" i="18"/>
  <c r="H333" i="18"/>
  <c r="I332" i="18"/>
  <c r="H332" i="18"/>
  <c r="I331" i="18"/>
  <c r="H331" i="18"/>
  <c r="I330" i="18"/>
  <c r="H330" i="18"/>
  <c r="I329" i="18"/>
  <c r="H329" i="18"/>
  <c r="I328" i="18"/>
  <c r="H328" i="18"/>
  <c r="I327" i="18"/>
  <c r="H327" i="18"/>
  <c r="I326" i="18"/>
  <c r="H326" i="18"/>
  <c r="I325" i="18"/>
  <c r="H325" i="18"/>
  <c r="I324" i="18"/>
  <c r="H324" i="18"/>
  <c r="I323" i="18"/>
  <c r="H323" i="18"/>
  <c r="I322" i="18"/>
  <c r="H322" i="18"/>
  <c r="I321" i="18"/>
  <c r="H321" i="18"/>
  <c r="I320" i="18"/>
  <c r="H320" i="18"/>
  <c r="I319" i="18"/>
  <c r="H319" i="18"/>
  <c r="I318" i="18"/>
  <c r="H318" i="18"/>
  <c r="I317" i="18"/>
  <c r="H317" i="18"/>
  <c r="I316" i="18"/>
  <c r="H316" i="18"/>
  <c r="I315" i="18"/>
  <c r="H315" i="18"/>
  <c r="I314" i="18"/>
  <c r="H314" i="18"/>
  <c r="I313" i="18"/>
  <c r="H313" i="18"/>
  <c r="I312" i="18"/>
  <c r="H312" i="18"/>
  <c r="I311" i="18"/>
  <c r="H311" i="18"/>
  <c r="I310" i="18"/>
  <c r="H310" i="18"/>
  <c r="I309" i="18"/>
  <c r="H309" i="18"/>
  <c r="I308" i="18"/>
  <c r="H308" i="18"/>
  <c r="I307" i="18"/>
  <c r="H307" i="18"/>
  <c r="I306" i="18"/>
  <c r="H306" i="18"/>
  <c r="I305" i="18"/>
  <c r="H305" i="18"/>
  <c r="I304" i="18"/>
  <c r="H304" i="18"/>
  <c r="I303" i="18"/>
  <c r="H303" i="18"/>
  <c r="I302" i="18"/>
  <c r="H302" i="18"/>
  <c r="I301" i="18"/>
  <c r="H301" i="18"/>
  <c r="I300" i="18"/>
  <c r="H300" i="18"/>
  <c r="I299" i="18"/>
  <c r="H299" i="18"/>
  <c r="I298" i="18"/>
  <c r="H298" i="18"/>
  <c r="I297" i="18"/>
  <c r="H297" i="18"/>
  <c r="I296" i="18"/>
  <c r="H296" i="18"/>
  <c r="I295" i="18"/>
  <c r="H295" i="18"/>
  <c r="I294" i="18"/>
  <c r="H294" i="18"/>
  <c r="I293" i="18"/>
  <c r="H293" i="18"/>
  <c r="I292" i="18"/>
  <c r="H292" i="18"/>
  <c r="I291" i="18"/>
  <c r="H291" i="18"/>
  <c r="I290" i="18"/>
  <c r="H290" i="18"/>
  <c r="I289" i="18"/>
  <c r="H289" i="18"/>
  <c r="I288" i="18"/>
  <c r="H288" i="18"/>
  <c r="I287" i="18"/>
  <c r="H287" i="18"/>
  <c r="I286" i="18"/>
  <c r="H286" i="18"/>
  <c r="I285" i="18"/>
  <c r="H285" i="18"/>
  <c r="I284" i="18"/>
  <c r="H284" i="18"/>
  <c r="I283" i="18"/>
  <c r="H283" i="18"/>
  <c r="I282" i="18"/>
  <c r="H282" i="18"/>
  <c r="I281" i="18"/>
  <c r="H281" i="18"/>
  <c r="I280" i="18"/>
  <c r="H280" i="18"/>
  <c r="I279" i="18"/>
  <c r="H279" i="18"/>
  <c r="I278" i="18"/>
  <c r="H278" i="18"/>
  <c r="I277" i="18"/>
  <c r="H277" i="18"/>
  <c r="I276" i="18"/>
  <c r="H276" i="18"/>
  <c r="I275" i="18"/>
  <c r="H275" i="18"/>
  <c r="I274" i="18"/>
  <c r="H274" i="18"/>
  <c r="I273" i="18"/>
  <c r="H273" i="18"/>
  <c r="I272" i="18"/>
  <c r="H272" i="18"/>
  <c r="I271" i="18"/>
  <c r="H271" i="18"/>
  <c r="I270" i="18"/>
  <c r="H270" i="18"/>
  <c r="I269" i="18"/>
  <c r="H269" i="18"/>
  <c r="I268" i="18"/>
  <c r="H268" i="18"/>
  <c r="I267" i="18"/>
  <c r="H267" i="18"/>
  <c r="I266" i="18"/>
  <c r="H266" i="18"/>
  <c r="I265" i="18"/>
  <c r="H265" i="18"/>
  <c r="I264" i="18"/>
  <c r="H264" i="18"/>
  <c r="I263" i="18"/>
  <c r="H263" i="18"/>
  <c r="I262" i="18"/>
  <c r="H262" i="18"/>
  <c r="I261" i="18"/>
  <c r="H261" i="18"/>
  <c r="I260" i="18"/>
  <c r="H260" i="18"/>
  <c r="I259" i="18"/>
  <c r="H259" i="18"/>
  <c r="I258" i="18"/>
  <c r="H258" i="18"/>
  <c r="I257" i="18"/>
  <c r="H257" i="18"/>
  <c r="I256" i="18"/>
  <c r="H256" i="18"/>
  <c r="I255" i="18"/>
  <c r="H255" i="18"/>
  <c r="I254" i="18"/>
  <c r="H254" i="18"/>
  <c r="I253" i="18"/>
  <c r="H253" i="18"/>
  <c r="I252" i="18"/>
  <c r="H252" i="18"/>
  <c r="I251" i="18"/>
  <c r="H251" i="18"/>
  <c r="I250" i="18"/>
  <c r="H250" i="18"/>
  <c r="I249" i="18"/>
  <c r="H249" i="18"/>
  <c r="I248" i="18"/>
  <c r="H248" i="18"/>
  <c r="I247" i="18"/>
  <c r="H247" i="18"/>
  <c r="I246" i="18"/>
  <c r="H246" i="18"/>
  <c r="I245" i="18"/>
  <c r="H245" i="18"/>
  <c r="I244" i="18"/>
  <c r="H244" i="18"/>
  <c r="I243" i="18"/>
  <c r="H243" i="18"/>
  <c r="I242" i="18"/>
  <c r="H242" i="18"/>
  <c r="I241" i="18"/>
  <c r="H241" i="18"/>
  <c r="I240" i="18"/>
  <c r="H240" i="18"/>
  <c r="I239" i="18"/>
  <c r="H239" i="18"/>
  <c r="I238" i="18"/>
  <c r="H238" i="18"/>
  <c r="I237" i="18"/>
  <c r="H237" i="18"/>
  <c r="I236" i="18"/>
  <c r="H236" i="18"/>
  <c r="I235" i="18"/>
  <c r="H235" i="18"/>
  <c r="I234" i="18"/>
  <c r="H234" i="18"/>
  <c r="I233" i="18"/>
  <c r="H233" i="18"/>
  <c r="I232" i="18"/>
  <c r="H232" i="18"/>
  <c r="I231" i="18"/>
  <c r="H231" i="18"/>
  <c r="I230" i="18"/>
  <c r="H230" i="18"/>
  <c r="I229" i="18"/>
  <c r="H229" i="18"/>
  <c r="I228" i="18"/>
  <c r="H228" i="18"/>
  <c r="I227" i="18"/>
  <c r="H227" i="18"/>
  <c r="I226" i="18"/>
  <c r="H226" i="18"/>
  <c r="I225" i="18"/>
  <c r="H225" i="18"/>
  <c r="I224" i="18"/>
  <c r="H224" i="18"/>
  <c r="I223" i="18"/>
  <c r="H223" i="18"/>
  <c r="I222" i="18"/>
  <c r="H222" i="18"/>
  <c r="I221" i="18"/>
  <c r="H221" i="18"/>
  <c r="I220" i="18"/>
  <c r="H220" i="18"/>
  <c r="I219" i="18"/>
  <c r="H219" i="18"/>
  <c r="I218" i="18"/>
  <c r="H218" i="18"/>
  <c r="I217" i="18"/>
  <c r="H217" i="18"/>
  <c r="I216" i="18"/>
  <c r="H216" i="18"/>
  <c r="I215" i="18"/>
  <c r="H215" i="18"/>
  <c r="I214" i="18"/>
  <c r="H214" i="18"/>
  <c r="I213" i="18"/>
  <c r="H213" i="18"/>
  <c r="I212" i="18"/>
  <c r="H212" i="18"/>
  <c r="I211" i="18"/>
  <c r="H211" i="18"/>
  <c r="I210" i="18"/>
  <c r="H210" i="18"/>
  <c r="I209" i="18"/>
  <c r="H209" i="18"/>
  <c r="I208" i="18"/>
  <c r="H208" i="18"/>
  <c r="I207" i="18"/>
  <c r="H207" i="18"/>
  <c r="I206" i="18"/>
  <c r="H206" i="18"/>
  <c r="I205" i="18"/>
  <c r="H205" i="18"/>
  <c r="I204" i="18"/>
  <c r="H204" i="18"/>
  <c r="I203" i="18"/>
  <c r="H203" i="18"/>
  <c r="I202" i="18"/>
  <c r="H202" i="18"/>
  <c r="I201" i="18"/>
  <c r="H201" i="18"/>
  <c r="I200" i="18"/>
  <c r="H200" i="18"/>
  <c r="I199" i="18"/>
  <c r="H199" i="18"/>
  <c r="I198" i="18"/>
  <c r="H198" i="18"/>
  <c r="I197" i="18"/>
  <c r="H197" i="18"/>
  <c r="I196" i="18"/>
  <c r="H196" i="18"/>
  <c r="I195" i="18"/>
  <c r="H195" i="18"/>
  <c r="I194" i="18"/>
  <c r="H194" i="18"/>
  <c r="I193" i="18"/>
  <c r="H193" i="18"/>
  <c r="I192" i="18"/>
  <c r="H192" i="18"/>
  <c r="I191" i="18"/>
  <c r="H191" i="18"/>
  <c r="I190" i="18"/>
  <c r="H190" i="18"/>
  <c r="I189" i="18"/>
  <c r="H189" i="18"/>
  <c r="I188" i="18"/>
  <c r="H188" i="18"/>
  <c r="I187" i="18"/>
  <c r="H187" i="18"/>
  <c r="I186" i="18"/>
  <c r="H186" i="18"/>
  <c r="I185" i="18"/>
  <c r="H185" i="18"/>
  <c r="I184" i="18"/>
  <c r="H184" i="18"/>
  <c r="I183" i="18"/>
  <c r="H183" i="18"/>
  <c r="I182" i="18"/>
  <c r="H182" i="18"/>
  <c r="I181" i="18"/>
  <c r="H181" i="18"/>
  <c r="I180" i="18"/>
  <c r="H180" i="18"/>
  <c r="I179" i="18"/>
  <c r="H179" i="18"/>
  <c r="I178" i="18"/>
  <c r="H178" i="18"/>
  <c r="I177" i="18"/>
  <c r="H177" i="18"/>
  <c r="I176" i="18"/>
  <c r="H176" i="18"/>
  <c r="I175" i="18"/>
  <c r="H175" i="18"/>
  <c r="I174" i="18"/>
  <c r="H174" i="18"/>
  <c r="I173" i="18"/>
  <c r="H173" i="18"/>
  <c r="I172" i="18"/>
  <c r="H172" i="18"/>
  <c r="I171" i="18"/>
  <c r="H171" i="18"/>
  <c r="I170" i="18"/>
  <c r="H170" i="18"/>
  <c r="I169" i="18"/>
  <c r="H169" i="18"/>
  <c r="I168" i="18"/>
  <c r="H168" i="18"/>
  <c r="I167" i="18"/>
  <c r="H167" i="18"/>
  <c r="I166" i="18"/>
  <c r="H166" i="18"/>
  <c r="I165" i="18"/>
  <c r="H165" i="18"/>
  <c r="I164" i="18"/>
  <c r="H164" i="18"/>
  <c r="I163" i="18"/>
  <c r="H163" i="18"/>
  <c r="I162" i="18"/>
  <c r="H162" i="18"/>
  <c r="I161" i="18"/>
  <c r="H161" i="18"/>
  <c r="I160" i="18"/>
  <c r="H160" i="18"/>
  <c r="I159" i="18"/>
  <c r="H159" i="18"/>
  <c r="I158" i="18"/>
  <c r="H158" i="18"/>
  <c r="I157" i="18"/>
  <c r="H157" i="18"/>
  <c r="I156" i="18"/>
  <c r="H156" i="18"/>
  <c r="I155" i="18"/>
  <c r="H155" i="18"/>
  <c r="I154" i="18"/>
  <c r="H154" i="18"/>
  <c r="I153" i="18"/>
  <c r="H153" i="18"/>
  <c r="I152" i="18"/>
  <c r="H152" i="18"/>
  <c r="I151" i="18"/>
  <c r="H151" i="18"/>
  <c r="I150" i="18"/>
  <c r="H150" i="18"/>
  <c r="I149" i="18"/>
  <c r="H149" i="18"/>
  <c r="I148" i="18"/>
  <c r="H148" i="18"/>
  <c r="I147" i="18"/>
  <c r="H147" i="18"/>
  <c r="I146" i="18"/>
  <c r="H146" i="18"/>
  <c r="I145" i="18"/>
  <c r="H145" i="18"/>
  <c r="I144" i="18"/>
  <c r="H144" i="18"/>
  <c r="I143" i="18"/>
  <c r="H143" i="18"/>
  <c r="I142" i="18"/>
  <c r="H142" i="18"/>
  <c r="I141" i="18"/>
  <c r="H141" i="18"/>
  <c r="I140" i="18"/>
  <c r="H140" i="18"/>
  <c r="I139" i="18"/>
  <c r="H139" i="18"/>
  <c r="I138" i="18"/>
  <c r="H138" i="18"/>
  <c r="I137" i="18"/>
  <c r="H137" i="18"/>
  <c r="I136" i="18"/>
  <c r="H136" i="18"/>
  <c r="I135" i="18"/>
  <c r="H135" i="18"/>
  <c r="I134" i="18"/>
  <c r="H134" i="18"/>
  <c r="I133" i="18"/>
  <c r="H133" i="18"/>
  <c r="I132" i="18"/>
  <c r="H132" i="18"/>
  <c r="I131" i="18"/>
  <c r="H131" i="18"/>
  <c r="I130" i="18"/>
  <c r="H130" i="18"/>
  <c r="I129" i="18"/>
  <c r="H129" i="18"/>
  <c r="I128" i="18"/>
  <c r="H128" i="18"/>
  <c r="I127" i="18"/>
  <c r="H127" i="18"/>
  <c r="I126" i="18"/>
  <c r="H126" i="18"/>
  <c r="I125" i="18"/>
  <c r="H125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13" i="18"/>
  <c r="H113" i="18"/>
  <c r="I112" i="18"/>
  <c r="H112" i="18"/>
  <c r="I111" i="18"/>
  <c r="H111" i="18"/>
  <c r="I110" i="18"/>
  <c r="H110" i="18"/>
  <c r="I109" i="18"/>
  <c r="H109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I102" i="18"/>
  <c r="H102" i="18"/>
  <c r="I101" i="18"/>
  <c r="H101" i="18"/>
  <c r="I100" i="18"/>
  <c r="H100" i="18"/>
  <c r="I99" i="18"/>
  <c r="H99" i="18"/>
  <c r="I98" i="18"/>
  <c r="H98" i="18"/>
  <c r="I97" i="18"/>
  <c r="H97" i="18"/>
  <c r="I96" i="18"/>
  <c r="H96" i="18"/>
  <c r="I95" i="18"/>
  <c r="H95" i="18"/>
  <c r="I94" i="18"/>
  <c r="H94" i="18"/>
  <c r="I93" i="18"/>
  <c r="H93" i="18"/>
  <c r="I92" i="18"/>
  <c r="H92" i="18"/>
  <c r="I91" i="18"/>
  <c r="H91" i="18"/>
  <c r="I90" i="18"/>
  <c r="H90" i="18"/>
  <c r="I89" i="18"/>
  <c r="H89" i="18"/>
  <c r="I88" i="18"/>
  <c r="H88" i="18"/>
  <c r="I87" i="18"/>
  <c r="H87" i="18"/>
  <c r="I86" i="18"/>
  <c r="H86" i="18"/>
  <c r="I85" i="18"/>
  <c r="H85" i="18"/>
  <c r="I84" i="18"/>
  <c r="H84" i="18"/>
  <c r="I83" i="18"/>
  <c r="H83" i="18"/>
  <c r="I82" i="18"/>
  <c r="H82" i="18"/>
  <c r="I81" i="18"/>
  <c r="H81" i="18"/>
  <c r="I80" i="18"/>
  <c r="H80" i="18"/>
  <c r="I79" i="18"/>
  <c r="H79" i="18"/>
  <c r="I78" i="18"/>
  <c r="H78" i="18"/>
  <c r="I77" i="18"/>
  <c r="H77" i="18"/>
  <c r="I76" i="18"/>
  <c r="H76" i="18"/>
  <c r="I75" i="18"/>
  <c r="H75" i="18"/>
  <c r="I74" i="18"/>
  <c r="H74" i="18"/>
  <c r="I73" i="18"/>
  <c r="H73" i="18"/>
  <c r="I72" i="18"/>
  <c r="H72" i="18"/>
  <c r="I71" i="18"/>
  <c r="H71" i="18"/>
  <c r="I70" i="18"/>
  <c r="H70" i="18"/>
  <c r="I69" i="18"/>
  <c r="H69" i="18"/>
  <c r="I68" i="18"/>
  <c r="H68" i="18"/>
  <c r="I67" i="18"/>
  <c r="H67" i="18"/>
  <c r="I66" i="18"/>
  <c r="H66" i="18"/>
  <c r="I65" i="18"/>
  <c r="H65" i="18"/>
  <c r="I64" i="18"/>
  <c r="H64" i="18"/>
  <c r="I63" i="18"/>
  <c r="H63" i="18"/>
  <c r="I62" i="18"/>
  <c r="H62" i="18"/>
  <c r="I61" i="18"/>
  <c r="H61" i="18"/>
  <c r="I60" i="18"/>
  <c r="H60" i="18"/>
  <c r="I59" i="18"/>
  <c r="H59" i="18"/>
  <c r="I58" i="18"/>
  <c r="H58" i="18"/>
  <c r="I57" i="18"/>
  <c r="H57" i="18"/>
  <c r="I56" i="18"/>
  <c r="H56" i="18"/>
  <c r="I55" i="18"/>
  <c r="H55" i="18"/>
  <c r="I54" i="18"/>
  <c r="H54" i="18"/>
  <c r="I53" i="18"/>
  <c r="H53" i="18"/>
  <c r="I52" i="18"/>
  <c r="H52" i="18"/>
  <c r="I51" i="18"/>
  <c r="H51" i="18"/>
  <c r="I50" i="18"/>
  <c r="H50" i="18"/>
  <c r="I49" i="18"/>
  <c r="H49" i="18"/>
  <c r="I48" i="18"/>
  <c r="H48" i="18"/>
  <c r="I47" i="18"/>
  <c r="H47" i="18"/>
  <c r="I46" i="18"/>
  <c r="H46" i="18"/>
  <c r="I45" i="18"/>
  <c r="H45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I3" i="18"/>
  <c r="H3" i="18"/>
  <c r="I2" i="18"/>
  <c r="H2" i="18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I319" i="19" l="1"/>
  <c r="I307" i="19"/>
  <c r="I295" i="19"/>
  <c r="I351" i="19"/>
  <c r="I339" i="19"/>
  <c r="I327" i="19"/>
  <c r="I359" i="19"/>
  <c r="I347" i="19"/>
  <c r="I335" i="19"/>
  <c r="I391" i="19"/>
  <c r="I379" i="19"/>
  <c r="I367" i="19"/>
  <c r="I423" i="19"/>
  <c r="I411" i="19"/>
  <c r="I399" i="19"/>
  <c r="I431" i="19"/>
  <c r="I419" i="19"/>
  <c r="I407" i="19"/>
  <c r="I266" i="19"/>
  <c r="I274" i="19"/>
  <c r="I290" i="19"/>
  <c r="I317" i="19"/>
  <c r="I305" i="19"/>
  <c r="I293" i="19"/>
  <c r="I298" i="19"/>
  <c r="I325" i="19"/>
  <c r="I313" i="19"/>
  <c r="I301" i="19"/>
  <c r="I306" i="19"/>
  <c r="I314" i="19"/>
  <c r="I322" i="19"/>
  <c r="I330" i="19"/>
  <c r="I357" i="19"/>
  <c r="I345" i="19"/>
  <c r="I333" i="19"/>
  <c r="I338" i="19"/>
  <c r="I346" i="19"/>
  <c r="I354" i="19"/>
  <c r="I362" i="19"/>
  <c r="I389" i="19"/>
  <c r="I377" i="19"/>
  <c r="I365" i="19"/>
  <c r="I370" i="19"/>
  <c r="I397" i="19"/>
  <c r="I385" i="19"/>
  <c r="I373" i="19"/>
  <c r="I378" i="19"/>
  <c r="I386" i="19"/>
  <c r="I394" i="19"/>
  <c r="I402" i="19"/>
  <c r="I429" i="19"/>
  <c r="I417" i="19"/>
  <c r="I405" i="19"/>
  <c r="I410" i="19"/>
  <c r="I418" i="19"/>
  <c r="I426" i="19"/>
  <c r="I355" i="19"/>
  <c r="I343" i="19"/>
  <c r="I331" i="19"/>
  <c r="I387" i="19"/>
  <c r="I375" i="19"/>
  <c r="I363" i="19"/>
  <c r="I395" i="19"/>
  <c r="I383" i="19"/>
  <c r="I371" i="19"/>
  <c r="I427" i="19"/>
  <c r="I415" i="19"/>
  <c r="I403" i="19"/>
  <c r="I315" i="19"/>
  <c r="I303" i="19"/>
  <c r="I291" i="19"/>
  <c r="I323" i="19"/>
  <c r="I311" i="19"/>
  <c r="I299" i="19"/>
  <c r="I279" i="19"/>
  <c r="I267" i="19"/>
  <c r="I281" i="19"/>
  <c r="I269" i="19"/>
  <c r="I283" i="19"/>
  <c r="I271" i="19"/>
  <c r="I285" i="19"/>
  <c r="I273" i="19"/>
  <c r="I287" i="19"/>
  <c r="I275" i="19"/>
  <c r="I289" i="19"/>
  <c r="I277" i="19"/>
  <c r="I265" i="19"/>
  <c r="I294" i="19"/>
  <c r="I321" i="19"/>
  <c r="I309" i="19"/>
  <c r="I297" i="19"/>
  <c r="I326" i="19"/>
  <c r="I353" i="19"/>
  <c r="I341" i="19"/>
  <c r="I329" i="19"/>
  <c r="I334" i="19"/>
  <c r="I361" i="19"/>
  <c r="I349" i="19"/>
  <c r="I337" i="19"/>
  <c r="I366" i="19"/>
  <c r="I393" i="19"/>
  <c r="I381" i="19"/>
  <c r="I369" i="19"/>
  <c r="I398" i="19"/>
  <c r="I425" i="19"/>
  <c r="I413" i="19"/>
  <c r="I401" i="19"/>
  <c r="I406" i="19"/>
  <c r="I433" i="19"/>
  <c r="I421" i="19"/>
  <c r="I409" i="19"/>
  <c r="I751" i="18"/>
  <c r="I739" i="18"/>
  <c r="I727" i="18"/>
  <c r="I783" i="18"/>
  <c r="I771" i="18"/>
  <c r="I759" i="18"/>
  <c r="I791" i="18"/>
  <c r="I779" i="18"/>
  <c r="I767" i="18"/>
  <c r="I823" i="18"/>
  <c r="I811" i="18"/>
  <c r="I799" i="18"/>
  <c r="I855" i="18"/>
  <c r="I843" i="18"/>
  <c r="I831" i="18"/>
  <c r="I863" i="18"/>
  <c r="I851" i="18"/>
  <c r="I839" i="18"/>
  <c r="I749" i="18"/>
  <c r="I737" i="18"/>
  <c r="I725" i="18"/>
  <c r="I757" i="18"/>
  <c r="I745" i="18"/>
  <c r="I733" i="18"/>
  <c r="I789" i="18"/>
  <c r="I777" i="18"/>
  <c r="I765" i="18"/>
  <c r="I821" i="18"/>
  <c r="I809" i="18"/>
  <c r="I797" i="18"/>
  <c r="I829" i="18"/>
  <c r="I817" i="18"/>
  <c r="I805" i="18"/>
  <c r="I861" i="18"/>
  <c r="I849" i="18"/>
  <c r="I837" i="18"/>
  <c r="I747" i="18"/>
  <c r="I735" i="18"/>
  <c r="I723" i="18"/>
  <c r="I755" i="18"/>
  <c r="I743" i="18"/>
  <c r="I731" i="18"/>
  <c r="I787" i="18"/>
  <c r="I775" i="18"/>
  <c r="I763" i="18"/>
  <c r="I819" i="18"/>
  <c r="I807" i="18"/>
  <c r="I795" i="18"/>
  <c r="I827" i="18"/>
  <c r="I815" i="18"/>
  <c r="I803" i="18"/>
  <c r="I859" i="18"/>
  <c r="I847" i="18"/>
  <c r="I835" i="18"/>
  <c r="I711" i="18"/>
  <c r="I699" i="18"/>
  <c r="I713" i="18"/>
  <c r="I701" i="18"/>
  <c r="I715" i="18"/>
  <c r="I703" i="18"/>
  <c r="I717" i="18"/>
  <c r="I705" i="18"/>
  <c r="I719" i="18"/>
  <c r="I707" i="18"/>
  <c r="I721" i="18"/>
  <c r="I709" i="18"/>
  <c r="I697" i="18"/>
  <c r="I753" i="18"/>
  <c r="I741" i="18"/>
  <c r="I729" i="18"/>
  <c r="I785" i="18"/>
  <c r="I773" i="18"/>
  <c r="I761" i="18"/>
  <c r="I793" i="18"/>
  <c r="I781" i="18"/>
  <c r="I769" i="18"/>
  <c r="I825" i="18"/>
  <c r="I813" i="18"/>
  <c r="I801" i="18"/>
  <c r="I857" i="18"/>
  <c r="I845" i="18"/>
  <c r="I833" i="18"/>
  <c r="I865" i="18"/>
  <c r="I853" i="18"/>
  <c r="I841" i="18"/>
</calcChain>
</file>

<file path=xl/sharedStrings.xml><?xml version="1.0" encoding="utf-8"?>
<sst xmlns="http://schemas.openxmlformats.org/spreadsheetml/2006/main" count="12670" uniqueCount="83">
  <si>
    <t>species</t>
    <phoneticPr fontId="1" type="noConversion"/>
  </si>
  <si>
    <t>area</t>
    <phoneticPr fontId="1" type="noConversion"/>
  </si>
  <si>
    <t>sp</t>
    <phoneticPr fontId="1" type="noConversion"/>
  </si>
  <si>
    <t>lp</t>
    <phoneticPr fontId="1" type="noConversion"/>
  </si>
  <si>
    <t>lm</t>
    <phoneticPr fontId="1" type="noConversion"/>
  </si>
  <si>
    <t>day0</t>
    <phoneticPr fontId="1" type="noConversion"/>
  </si>
  <si>
    <t>day3</t>
    <phoneticPr fontId="1" type="noConversion"/>
  </si>
  <si>
    <t>day5</t>
    <phoneticPr fontId="1" type="noConversion"/>
  </si>
  <si>
    <t>feeding</t>
    <phoneticPr fontId="1" type="noConversion"/>
  </si>
  <si>
    <t>o</t>
    <phoneticPr fontId="1" type="noConversion"/>
  </si>
  <si>
    <t>nutrient</t>
    <phoneticPr fontId="1" type="noConversion"/>
  </si>
  <si>
    <t>Sample</t>
  </si>
  <si>
    <t>PO4-P</t>
  </si>
  <si>
    <t>NH4-N</t>
  </si>
  <si>
    <t>NO3-N</t>
  </si>
  <si>
    <t>K</t>
  </si>
  <si>
    <t>Ca</t>
  </si>
  <si>
    <t>Na</t>
  </si>
  <si>
    <t>Mg</t>
  </si>
  <si>
    <t>Site1</t>
    <phoneticPr fontId="1" type="noConversion"/>
  </si>
  <si>
    <t>Site2</t>
    <phoneticPr fontId="1" type="noConversion"/>
  </si>
  <si>
    <t>Site3</t>
    <phoneticPr fontId="1" type="noConversion"/>
  </si>
  <si>
    <t>Site4</t>
    <phoneticPr fontId="1" type="noConversion"/>
  </si>
  <si>
    <t>Site5</t>
    <phoneticPr fontId="1" type="noConversion"/>
  </si>
  <si>
    <t>Site6</t>
    <phoneticPr fontId="1" type="noConversion"/>
  </si>
  <si>
    <t>nutrient</t>
  </si>
  <si>
    <t>day</t>
  </si>
  <si>
    <t>d0</t>
  </si>
  <si>
    <t>d3</t>
  </si>
  <si>
    <t>d5</t>
  </si>
  <si>
    <t>hyper_no herbivore</t>
  </si>
  <si>
    <t>hyper_ETA</t>
  </si>
  <si>
    <t>hyper_TLE</t>
  </si>
  <si>
    <t>hyper_RNE</t>
  </si>
  <si>
    <t>meso_no herbivore</t>
  </si>
  <si>
    <t>meso_ETA</t>
  </si>
  <si>
    <t>meso_TLE</t>
  </si>
  <si>
    <t>meso_RNE</t>
  </si>
  <si>
    <t>no herbivore</t>
  </si>
  <si>
    <t>ETA</t>
  </si>
  <si>
    <t>TLE</t>
  </si>
  <si>
    <t>ETAxTLE</t>
  </si>
  <si>
    <t>RNE</t>
  </si>
  <si>
    <t>ETAxRNE</t>
  </si>
  <si>
    <t>TLExRNE</t>
  </si>
  <si>
    <t>ETAxTLExRNE</t>
  </si>
  <si>
    <t>TLExRNE-ETA</t>
  </si>
  <si>
    <t>RNE-ETA</t>
    <phoneticPr fontId="1" type="noConversion"/>
  </si>
  <si>
    <t>TLE-ETA</t>
    <phoneticPr fontId="1" type="noConversion"/>
  </si>
  <si>
    <t>no herbivore</t>
    <phoneticPr fontId="1" type="noConversion"/>
  </si>
  <si>
    <t>no herbivore-ETA</t>
    <phoneticPr fontId="1" type="noConversion"/>
  </si>
  <si>
    <t>hyper</t>
  </si>
  <si>
    <t>meso</t>
  </si>
  <si>
    <t>diversity</t>
    <phoneticPr fontId="1" type="noConversion"/>
  </si>
  <si>
    <t>replication</t>
    <phoneticPr fontId="1" type="noConversion"/>
  </si>
  <si>
    <t>treatment</t>
    <phoneticPr fontId="1" type="noConversion"/>
  </si>
  <si>
    <t>TLExRNE-ETA</t>
    <phoneticPr fontId="1" type="noConversion"/>
  </si>
  <si>
    <t>nest</t>
  </si>
  <si>
    <t>hyper</t>
    <phoneticPr fontId="1" type="noConversion"/>
  </si>
  <si>
    <t>meso</t>
    <phoneticPr fontId="1" type="noConversion"/>
  </si>
  <si>
    <t>meso</t>
    <phoneticPr fontId="2" type="noConversion"/>
  </si>
  <si>
    <t>hyper</t>
    <phoneticPr fontId="2" type="noConversion"/>
  </si>
  <si>
    <t>frond_mass</t>
    <phoneticPr fontId="1" type="noConversion"/>
  </si>
  <si>
    <t>frond_area</t>
    <phoneticPr fontId="1" type="noConversion"/>
  </si>
  <si>
    <t>m/a</t>
    <phoneticPr fontId="1" type="noConversion"/>
  </si>
  <si>
    <t>day</t>
    <phoneticPr fontId="1" type="noConversion"/>
  </si>
  <si>
    <t>biomass</t>
    <phoneticPr fontId="1" type="noConversion"/>
  </si>
  <si>
    <t>total biomass</t>
    <phoneticPr fontId="1" type="noConversion"/>
  </si>
  <si>
    <t>ETA</t>
    <phoneticPr fontId="1" type="noConversion"/>
  </si>
  <si>
    <t>d5</t>
    <phoneticPr fontId="1" type="noConversion"/>
  </si>
  <si>
    <t>d3</t>
    <phoneticPr fontId="1" type="noConversion"/>
  </si>
  <si>
    <t>d0</t>
    <phoneticPr fontId="1" type="noConversion"/>
  </si>
  <si>
    <t>RNE</t>
    <phoneticPr fontId="1" type="noConversion"/>
  </si>
  <si>
    <t>TLE</t>
    <phoneticPr fontId="1" type="noConversion"/>
  </si>
  <si>
    <t>ETAxRNE</t>
    <phoneticPr fontId="1" type="noConversion"/>
  </si>
  <si>
    <t>ETAxTLE</t>
    <phoneticPr fontId="1" type="noConversion"/>
  </si>
  <si>
    <t>ETAxTLExRNE</t>
    <phoneticPr fontId="1" type="noConversion"/>
  </si>
  <si>
    <t>No herbivore</t>
    <phoneticPr fontId="1" type="noConversion"/>
  </si>
  <si>
    <t>TLExRNE</t>
    <phoneticPr fontId="1" type="noConversion"/>
  </si>
  <si>
    <t>lm</t>
  </si>
  <si>
    <t>lp</t>
  </si>
  <si>
    <t>sp</t>
  </si>
  <si>
    <t>m/a_average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</si>
</sst>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54620;&#50689;\230316&#48177;&#50629;\1.&#49892;&#54744;\&#47732;&#51201;x&#47924;&#44172;\&#47732;&#51201;x&#47924;&#44172;%20correalation%20(version%201).xlsb.xlsx" TargetMode="External"/><Relationship Id="rId1" Type="http://schemas.openxmlformats.org/officeDocument/2006/relationships/externalLinkPath" Target="1.&#49892;&#54744;/&#47732;&#51201;x&#47924;&#44172;/&#47732;&#51201;x&#47924;&#44172;%20correalation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w.a"/>
      <sheetName val="bar_singular"/>
      <sheetName val="bar_dual"/>
      <sheetName val="bar_arrival"/>
      <sheetName val="bar r data"/>
      <sheetName val="regression_singular"/>
      <sheetName val="regression_dual"/>
      <sheetName val="regression_arrival time"/>
      <sheetName val="Sheet1"/>
      <sheetName val="eta feeding"/>
      <sheetName val="other feeding"/>
      <sheetName val="nut"/>
      <sheetName val="eta 조합"/>
      <sheetName val="Sheet4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8">
          <cell r="G78" t="str">
            <v>평균 : tb</v>
          </cell>
          <cell r="H78" t="str">
            <v>열 레이블</v>
          </cell>
        </row>
        <row r="79">
          <cell r="G79" t="str">
            <v>행 레이블</v>
          </cell>
          <cell r="H79" t="str">
            <v>meso</v>
          </cell>
          <cell r="I79" t="str">
            <v>hyper</v>
          </cell>
        </row>
        <row r="80">
          <cell r="G80" t="str">
            <v>day0</v>
          </cell>
          <cell r="H80">
            <v>0.32884412015409642</v>
          </cell>
          <cell r="I80">
            <v>0.32887762648480684</v>
          </cell>
        </row>
        <row r="81">
          <cell r="G81" t="str">
            <v>day3</v>
          </cell>
          <cell r="H81">
            <v>0.6048615375433255</v>
          </cell>
          <cell r="I81">
            <v>0.70124451840223923</v>
          </cell>
        </row>
        <row r="82">
          <cell r="G82" t="str">
            <v>day5</v>
          </cell>
          <cell r="H82">
            <v>0.75671745396944701</v>
          </cell>
          <cell r="I82">
            <v>0.92981220697298561</v>
          </cell>
        </row>
        <row r="83">
          <cell r="G83" t="str">
            <v>총합계</v>
          </cell>
          <cell r="H83">
            <v>0.56347437055562311</v>
          </cell>
          <cell r="I83">
            <v>0.6533114506200105</v>
          </cell>
        </row>
        <row r="89">
          <cell r="M89">
            <v>5.3131160403276151E-3</v>
          </cell>
          <cell r="N89">
            <v>4.8445559577123482E-3</v>
          </cell>
        </row>
        <row r="90">
          <cell r="M90">
            <v>1.3195754671690412E-2</v>
          </cell>
          <cell r="N90">
            <v>1.1663980451228255E-2</v>
          </cell>
        </row>
        <row r="91">
          <cell r="M91">
            <v>1.2971881678287913E-2</v>
          </cell>
          <cell r="N91">
            <v>1.0561296000984644E-2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topLeftCell="A70" workbookViewId="0">
      <selection activeCell="F96" sqref="F96"/>
    </sheetView>
  </sheetViews>
  <sheetFormatPr defaultRowHeight="17.25" x14ac:dyDescent="0.3"/>
  <cols>
    <col min="1" max="1" width="20.875" style="6" bestFit="1" customWidth="1"/>
    <col min="2" max="2" width="11.625" style="6" bestFit="1" customWidth="1"/>
    <col min="3" max="6" width="9" style="6"/>
    <col min="7" max="7" width="20.875" style="6" bestFit="1" customWidth="1"/>
    <col min="8" max="8" width="11.625" style="6" bestFit="1" customWidth="1"/>
    <col min="9" max="12" width="9" style="6"/>
    <col min="13" max="13" width="20.875" style="6" bestFit="1" customWidth="1"/>
    <col min="14" max="14" width="11.625" style="6" bestFit="1" customWidth="1"/>
    <col min="15" max="16384" width="9" style="6"/>
  </cols>
  <sheetData>
    <row r="1" spans="1:17" x14ac:dyDescent="0.3">
      <c r="A1" s="6" t="s">
        <v>55</v>
      </c>
      <c r="B1" s="6" t="s">
        <v>54</v>
      </c>
      <c r="C1" s="6" t="s">
        <v>0</v>
      </c>
      <c r="D1" s="6" t="s">
        <v>1</v>
      </c>
      <c r="E1" s="6" t="s">
        <v>5</v>
      </c>
      <c r="G1" s="6" t="s">
        <v>55</v>
      </c>
      <c r="H1" s="6" t="s">
        <v>54</v>
      </c>
      <c r="I1" s="6" t="s">
        <v>0</v>
      </c>
      <c r="J1" s="6" t="s">
        <v>1</v>
      </c>
      <c r="K1" s="6" t="s">
        <v>6</v>
      </c>
      <c r="M1" s="6" t="s">
        <v>55</v>
      </c>
      <c r="N1" s="6" t="s">
        <v>54</v>
      </c>
      <c r="O1" s="6" t="s">
        <v>0</v>
      </c>
      <c r="P1" s="6" t="s">
        <v>1</v>
      </c>
      <c r="Q1" s="6" t="s">
        <v>7</v>
      </c>
    </row>
    <row r="2" spans="1:17" x14ac:dyDescent="0.3">
      <c r="A2" s="6" t="s">
        <v>30</v>
      </c>
      <c r="B2" s="6">
        <v>1</v>
      </c>
      <c r="C2" s="6" t="s">
        <v>2</v>
      </c>
      <c r="D2" s="6">
        <v>6.1340000000000003</v>
      </c>
      <c r="G2" s="6" t="s">
        <v>30</v>
      </c>
      <c r="H2" s="6">
        <v>1</v>
      </c>
      <c r="I2" s="6" t="s">
        <v>2</v>
      </c>
      <c r="J2" s="6">
        <v>14.696</v>
      </c>
      <c r="M2" s="6" t="s">
        <v>30</v>
      </c>
      <c r="N2" s="6">
        <v>1</v>
      </c>
      <c r="O2" s="6" t="s">
        <v>2</v>
      </c>
      <c r="P2" s="6">
        <v>22.027000000000001</v>
      </c>
    </row>
    <row r="3" spans="1:17" x14ac:dyDescent="0.3">
      <c r="A3" s="6" t="s">
        <v>30</v>
      </c>
      <c r="B3" s="6">
        <v>2</v>
      </c>
      <c r="C3" s="6" t="s">
        <v>2</v>
      </c>
      <c r="D3" s="6">
        <v>6.8520000000000003</v>
      </c>
      <c r="G3" s="6" t="s">
        <v>30</v>
      </c>
      <c r="H3" s="6">
        <v>2</v>
      </c>
      <c r="I3" s="6" t="s">
        <v>2</v>
      </c>
      <c r="J3" s="6">
        <v>17.167999999999999</v>
      </c>
      <c r="M3" s="6" t="s">
        <v>30</v>
      </c>
      <c r="N3" s="6">
        <v>2</v>
      </c>
      <c r="O3" s="6" t="s">
        <v>2</v>
      </c>
      <c r="P3" s="6">
        <v>24.526</v>
      </c>
    </row>
    <row r="4" spans="1:17" x14ac:dyDescent="0.3">
      <c r="A4" s="6" t="s">
        <v>30</v>
      </c>
      <c r="B4" s="6">
        <v>3</v>
      </c>
      <c r="C4" s="6" t="s">
        <v>2</v>
      </c>
      <c r="D4" s="6">
        <v>6.7450000000000001</v>
      </c>
      <c r="G4" s="6" t="s">
        <v>30</v>
      </c>
      <c r="H4" s="6">
        <v>3</v>
      </c>
      <c r="I4" s="6" t="s">
        <v>2</v>
      </c>
      <c r="J4" s="6">
        <v>15.803000000000001</v>
      </c>
      <c r="M4" s="6" t="s">
        <v>30</v>
      </c>
      <c r="N4" s="6">
        <v>3</v>
      </c>
      <c r="O4" s="6" t="s">
        <v>2</v>
      </c>
      <c r="P4" s="6">
        <v>22.745999999999999</v>
      </c>
    </row>
    <row r="5" spans="1:17" x14ac:dyDescent="0.3">
      <c r="A5" s="6" t="s">
        <v>30</v>
      </c>
      <c r="B5" s="6">
        <v>4</v>
      </c>
      <c r="C5" s="6" t="s">
        <v>2</v>
      </c>
      <c r="D5" s="6">
        <v>6.0549999999999997</v>
      </c>
      <c r="G5" s="6" t="s">
        <v>30</v>
      </c>
      <c r="H5" s="6">
        <v>4</v>
      </c>
      <c r="I5" s="6" t="s">
        <v>2</v>
      </c>
      <c r="J5" s="6">
        <v>14.548999999999999</v>
      </c>
      <c r="M5" s="6" t="s">
        <v>30</v>
      </c>
      <c r="N5" s="6">
        <v>4</v>
      </c>
      <c r="O5" s="6" t="s">
        <v>2</v>
      </c>
      <c r="P5" s="6">
        <v>21.079000000000001</v>
      </c>
    </row>
    <row r="6" spans="1:17" x14ac:dyDescent="0.3">
      <c r="A6" s="6" t="s">
        <v>30</v>
      </c>
      <c r="B6" s="6">
        <v>5</v>
      </c>
      <c r="C6" s="6" t="s">
        <v>2</v>
      </c>
      <c r="D6" s="6">
        <v>6.1859999999999999</v>
      </c>
      <c r="G6" s="6" t="s">
        <v>30</v>
      </c>
      <c r="H6" s="6">
        <v>5</v>
      </c>
      <c r="I6" s="6" t="s">
        <v>2</v>
      </c>
      <c r="J6" s="6">
        <v>14.564</v>
      </c>
      <c r="M6" s="6" t="s">
        <v>30</v>
      </c>
      <c r="N6" s="6">
        <v>5</v>
      </c>
      <c r="O6" s="6" t="s">
        <v>2</v>
      </c>
      <c r="P6" s="6">
        <v>21.218</v>
      </c>
    </row>
    <row r="7" spans="1:17" x14ac:dyDescent="0.3">
      <c r="A7" s="6" t="s">
        <v>30</v>
      </c>
      <c r="B7" s="6">
        <v>6</v>
      </c>
      <c r="C7" s="6" t="s">
        <v>2</v>
      </c>
      <c r="D7" s="6">
        <v>6.3979999999999997</v>
      </c>
      <c r="G7" s="6" t="s">
        <v>30</v>
      </c>
      <c r="H7" s="6">
        <v>6</v>
      </c>
      <c r="I7" s="6" t="s">
        <v>2</v>
      </c>
      <c r="J7" s="6">
        <v>15.087999999999999</v>
      </c>
      <c r="M7" s="6" t="s">
        <v>30</v>
      </c>
      <c r="N7" s="6">
        <v>6</v>
      </c>
      <c r="O7" s="6" t="s">
        <v>2</v>
      </c>
      <c r="P7" s="6">
        <v>22.209</v>
      </c>
    </row>
    <row r="8" spans="1:17" x14ac:dyDescent="0.3">
      <c r="A8" s="6" t="s">
        <v>30</v>
      </c>
      <c r="B8" s="6">
        <v>1</v>
      </c>
      <c r="C8" s="6" t="s">
        <v>3</v>
      </c>
      <c r="D8" s="6">
        <v>5.6079999999999997</v>
      </c>
      <c r="G8" s="6" t="s">
        <v>30</v>
      </c>
      <c r="H8" s="6">
        <v>1</v>
      </c>
      <c r="I8" s="6" t="s">
        <v>3</v>
      </c>
      <c r="J8" s="6">
        <v>15.53</v>
      </c>
      <c r="M8" s="6" t="s">
        <v>30</v>
      </c>
      <c r="N8" s="6">
        <v>1</v>
      </c>
      <c r="O8" s="6" t="s">
        <v>3</v>
      </c>
      <c r="P8" s="6">
        <v>22.36</v>
      </c>
    </row>
    <row r="9" spans="1:17" x14ac:dyDescent="0.3">
      <c r="A9" s="6" t="s">
        <v>30</v>
      </c>
      <c r="B9" s="6">
        <v>2</v>
      </c>
      <c r="C9" s="6" t="s">
        <v>3</v>
      </c>
      <c r="D9" s="6">
        <v>4.9660000000000002</v>
      </c>
      <c r="G9" s="6" t="s">
        <v>30</v>
      </c>
      <c r="H9" s="6">
        <v>2</v>
      </c>
      <c r="I9" s="6" t="s">
        <v>3</v>
      </c>
      <c r="J9" s="6">
        <v>13.542999999999999</v>
      </c>
      <c r="M9" s="6" t="s">
        <v>30</v>
      </c>
      <c r="N9" s="6">
        <v>2</v>
      </c>
      <c r="O9" s="6" t="s">
        <v>3</v>
      </c>
      <c r="P9" s="6">
        <v>18.431999999999999</v>
      </c>
    </row>
    <row r="10" spans="1:17" x14ac:dyDescent="0.3">
      <c r="A10" s="6" t="s">
        <v>30</v>
      </c>
      <c r="B10" s="6">
        <v>3</v>
      </c>
      <c r="C10" s="6" t="s">
        <v>3</v>
      </c>
      <c r="D10" s="6">
        <v>5.7309999999999999</v>
      </c>
      <c r="G10" s="6" t="s">
        <v>30</v>
      </c>
      <c r="H10" s="6">
        <v>3</v>
      </c>
      <c r="I10" s="6" t="s">
        <v>3</v>
      </c>
      <c r="J10" s="6">
        <v>15.624000000000001</v>
      </c>
      <c r="M10" s="6" t="s">
        <v>30</v>
      </c>
      <c r="N10" s="6">
        <v>3</v>
      </c>
      <c r="O10" s="6" t="s">
        <v>3</v>
      </c>
      <c r="P10" s="6">
        <v>21.777000000000001</v>
      </c>
    </row>
    <row r="11" spans="1:17" x14ac:dyDescent="0.3">
      <c r="A11" s="6" t="s">
        <v>30</v>
      </c>
      <c r="B11" s="6">
        <v>4</v>
      </c>
      <c r="C11" s="6" t="s">
        <v>3</v>
      </c>
      <c r="D11" s="6">
        <v>5.4710000000000001</v>
      </c>
      <c r="G11" s="6" t="s">
        <v>30</v>
      </c>
      <c r="H11" s="6">
        <v>4</v>
      </c>
      <c r="I11" s="6" t="s">
        <v>3</v>
      </c>
      <c r="J11" s="6">
        <v>14.484999999999999</v>
      </c>
      <c r="M11" s="6" t="s">
        <v>30</v>
      </c>
      <c r="N11" s="6">
        <v>4</v>
      </c>
      <c r="O11" s="6" t="s">
        <v>3</v>
      </c>
      <c r="P11" s="6">
        <v>20.196999999999999</v>
      </c>
    </row>
    <row r="12" spans="1:17" x14ac:dyDescent="0.3">
      <c r="A12" s="6" t="s">
        <v>30</v>
      </c>
      <c r="B12" s="6">
        <v>5</v>
      </c>
      <c r="C12" s="6" t="s">
        <v>3</v>
      </c>
      <c r="D12" s="6">
        <v>5.9790000000000001</v>
      </c>
      <c r="G12" s="6" t="s">
        <v>30</v>
      </c>
      <c r="H12" s="6">
        <v>5</v>
      </c>
      <c r="I12" s="6" t="s">
        <v>3</v>
      </c>
      <c r="J12" s="6">
        <v>15.388</v>
      </c>
      <c r="M12" s="6" t="s">
        <v>30</v>
      </c>
      <c r="N12" s="6">
        <v>5</v>
      </c>
      <c r="O12" s="6" t="s">
        <v>3</v>
      </c>
      <c r="P12" s="6">
        <v>21.314</v>
      </c>
    </row>
    <row r="13" spans="1:17" x14ac:dyDescent="0.3">
      <c r="A13" s="6" t="s">
        <v>30</v>
      </c>
      <c r="B13" s="6">
        <v>6</v>
      </c>
      <c r="C13" s="6" t="s">
        <v>3</v>
      </c>
      <c r="D13" s="6">
        <v>5.5190000000000001</v>
      </c>
      <c r="G13" s="6" t="s">
        <v>30</v>
      </c>
      <c r="H13" s="6">
        <v>6</v>
      </c>
      <c r="I13" s="6" t="s">
        <v>3</v>
      </c>
      <c r="J13" s="6">
        <v>14.393000000000001</v>
      </c>
      <c r="M13" s="6" t="s">
        <v>30</v>
      </c>
      <c r="N13" s="6">
        <v>6</v>
      </c>
      <c r="O13" s="6" t="s">
        <v>3</v>
      </c>
      <c r="P13" s="6">
        <v>20.288</v>
      </c>
    </row>
    <row r="14" spans="1:17" x14ac:dyDescent="0.3">
      <c r="A14" s="6" t="s">
        <v>30</v>
      </c>
      <c r="B14" s="6">
        <v>1</v>
      </c>
      <c r="C14" s="6" t="s">
        <v>4</v>
      </c>
      <c r="D14" s="6">
        <v>6.1150000000000002</v>
      </c>
      <c r="G14" s="6" t="s">
        <v>30</v>
      </c>
      <c r="H14" s="6">
        <v>1</v>
      </c>
      <c r="I14" s="6" t="s">
        <v>4</v>
      </c>
      <c r="J14" s="6">
        <v>10.545</v>
      </c>
      <c r="M14" s="6" t="s">
        <v>30</v>
      </c>
      <c r="N14" s="6">
        <v>1</v>
      </c>
      <c r="O14" s="6" t="s">
        <v>4</v>
      </c>
      <c r="P14" s="6">
        <v>11.598000000000001</v>
      </c>
    </row>
    <row r="15" spans="1:17" x14ac:dyDescent="0.3">
      <c r="A15" s="6" t="s">
        <v>30</v>
      </c>
      <c r="B15" s="6">
        <v>2</v>
      </c>
      <c r="C15" s="6" t="s">
        <v>4</v>
      </c>
      <c r="D15" s="6">
        <v>5.9950000000000001</v>
      </c>
      <c r="G15" s="6" t="s">
        <v>30</v>
      </c>
      <c r="H15" s="6">
        <v>2</v>
      </c>
      <c r="I15" s="6" t="s">
        <v>4</v>
      </c>
      <c r="J15" s="6">
        <v>10.413</v>
      </c>
      <c r="M15" s="6" t="s">
        <v>30</v>
      </c>
      <c r="N15" s="6">
        <v>2</v>
      </c>
      <c r="O15" s="6" t="s">
        <v>4</v>
      </c>
      <c r="P15" s="6">
        <v>11.478</v>
      </c>
    </row>
    <row r="16" spans="1:17" x14ac:dyDescent="0.3">
      <c r="A16" s="6" t="s">
        <v>30</v>
      </c>
      <c r="B16" s="6">
        <v>3</v>
      </c>
      <c r="C16" s="6" t="s">
        <v>4</v>
      </c>
      <c r="D16" s="6">
        <v>6.9880000000000004</v>
      </c>
      <c r="G16" s="6" t="s">
        <v>30</v>
      </c>
      <c r="H16" s="6">
        <v>3</v>
      </c>
      <c r="I16" s="6" t="s">
        <v>4</v>
      </c>
      <c r="J16" s="6">
        <v>12.007</v>
      </c>
      <c r="M16" s="6" t="s">
        <v>30</v>
      </c>
      <c r="N16" s="6">
        <v>3</v>
      </c>
      <c r="O16" s="6" t="s">
        <v>4</v>
      </c>
      <c r="P16" s="6">
        <v>12.977</v>
      </c>
    </row>
    <row r="17" spans="1:16" x14ac:dyDescent="0.3">
      <c r="A17" s="6" t="s">
        <v>30</v>
      </c>
      <c r="B17" s="6">
        <v>4</v>
      </c>
      <c r="C17" s="6" t="s">
        <v>4</v>
      </c>
      <c r="D17" s="6">
        <v>6.4340000000000002</v>
      </c>
      <c r="G17" s="6" t="s">
        <v>30</v>
      </c>
      <c r="H17" s="6">
        <v>4</v>
      </c>
      <c r="I17" s="6" t="s">
        <v>4</v>
      </c>
      <c r="J17" s="6">
        <v>10.363</v>
      </c>
      <c r="M17" s="6" t="s">
        <v>30</v>
      </c>
      <c r="N17" s="6">
        <v>4</v>
      </c>
      <c r="O17" s="6" t="s">
        <v>4</v>
      </c>
      <c r="P17" s="6">
        <v>11.875</v>
      </c>
    </row>
    <row r="18" spans="1:16" x14ac:dyDescent="0.3">
      <c r="A18" s="6" t="s">
        <v>30</v>
      </c>
      <c r="B18" s="6">
        <v>5</v>
      </c>
      <c r="C18" s="6" t="s">
        <v>4</v>
      </c>
      <c r="D18" s="6">
        <v>6.4770000000000003</v>
      </c>
      <c r="G18" s="6" t="s">
        <v>30</v>
      </c>
      <c r="H18" s="6">
        <v>5</v>
      </c>
      <c r="I18" s="6" t="s">
        <v>4</v>
      </c>
      <c r="J18" s="6">
        <v>9.82</v>
      </c>
      <c r="M18" s="6" t="s">
        <v>30</v>
      </c>
      <c r="N18" s="6">
        <v>5</v>
      </c>
      <c r="O18" s="6" t="s">
        <v>4</v>
      </c>
      <c r="P18" s="6">
        <v>11.753</v>
      </c>
    </row>
    <row r="19" spans="1:16" x14ac:dyDescent="0.3">
      <c r="A19" s="6" t="s">
        <v>30</v>
      </c>
      <c r="B19" s="6">
        <v>6</v>
      </c>
      <c r="C19" s="6" t="s">
        <v>4</v>
      </c>
      <c r="D19" s="6">
        <v>5.9409999999999998</v>
      </c>
      <c r="G19" s="6" t="s">
        <v>30</v>
      </c>
      <c r="H19" s="6">
        <v>6</v>
      </c>
      <c r="I19" s="6" t="s">
        <v>4</v>
      </c>
      <c r="J19" s="6">
        <v>9.4979999999999993</v>
      </c>
      <c r="M19" s="6" t="s">
        <v>30</v>
      </c>
      <c r="N19" s="6">
        <v>6</v>
      </c>
      <c r="O19" s="6" t="s">
        <v>4</v>
      </c>
      <c r="P19" s="6">
        <v>11.12</v>
      </c>
    </row>
    <row r="20" spans="1:16" x14ac:dyDescent="0.3">
      <c r="A20" s="6" t="s">
        <v>31</v>
      </c>
      <c r="B20" s="6">
        <v>1</v>
      </c>
      <c r="C20" s="6" t="s">
        <v>2</v>
      </c>
      <c r="D20" s="6">
        <v>6.359</v>
      </c>
      <c r="G20" s="6" t="s">
        <v>31</v>
      </c>
      <c r="H20" s="6">
        <v>1</v>
      </c>
      <c r="I20" s="6" t="s">
        <v>2</v>
      </c>
      <c r="J20" s="6">
        <v>12.191000000000001</v>
      </c>
      <c r="M20" s="6" t="s">
        <v>31</v>
      </c>
      <c r="N20" s="6">
        <v>1</v>
      </c>
      <c r="O20" s="6" t="s">
        <v>2</v>
      </c>
      <c r="P20" s="6">
        <v>22.988</v>
      </c>
    </row>
    <row r="21" spans="1:16" x14ac:dyDescent="0.3">
      <c r="A21" s="6" t="s">
        <v>31</v>
      </c>
      <c r="B21" s="6">
        <v>2</v>
      </c>
      <c r="C21" s="6" t="s">
        <v>2</v>
      </c>
      <c r="D21" s="6">
        <v>6.6459999999999999</v>
      </c>
      <c r="G21" s="6" t="s">
        <v>31</v>
      </c>
      <c r="H21" s="6">
        <v>2</v>
      </c>
      <c r="I21" s="6" t="s">
        <v>2</v>
      </c>
      <c r="J21" s="6">
        <v>1.012</v>
      </c>
      <c r="M21" s="6" t="s">
        <v>31</v>
      </c>
      <c r="N21" s="6">
        <v>2</v>
      </c>
      <c r="O21" s="6" t="s">
        <v>2</v>
      </c>
      <c r="P21" s="6">
        <v>0</v>
      </c>
    </row>
    <row r="22" spans="1:16" x14ac:dyDescent="0.3">
      <c r="A22" s="6" t="s">
        <v>31</v>
      </c>
      <c r="B22" s="6">
        <v>3</v>
      </c>
      <c r="C22" s="6" t="s">
        <v>2</v>
      </c>
      <c r="D22" s="6">
        <v>6.032</v>
      </c>
      <c r="G22" s="6" t="s">
        <v>31</v>
      </c>
      <c r="H22" s="6">
        <v>3</v>
      </c>
      <c r="I22" s="6" t="s">
        <v>2</v>
      </c>
      <c r="J22" s="6">
        <v>0.126</v>
      </c>
      <c r="M22" s="6" t="s">
        <v>31</v>
      </c>
      <c r="N22" s="6">
        <v>3</v>
      </c>
      <c r="O22" s="6" t="s">
        <v>2</v>
      </c>
      <c r="P22" s="6">
        <v>0.124</v>
      </c>
    </row>
    <row r="23" spans="1:16" x14ac:dyDescent="0.3">
      <c r="A23" s="6" t="s">
        <v>31</v>
      </c>
      <c r="B23" s="6">
        <v>4</v>
      </c>
      <c r="C23" s="6" t="s">
        <v>2</v>
      </c>
      <c r="D23" s="6">
        <v>6.7889999999999997</v>
      </c>
      <c r="G23" s="6" t="s">
        <v>31</v>
      </c>
      <c r="H23" s="6">
        <v>4</v>
      </c>
      <c r="I23" s="6" t="s">
        <v>2</v>
      </c>
      <c r="J23" s="6">
        <v>9.2430000000000003</v>
      </c>
      <c r="M23" s="6" t="s">
        <v>31</v>
      </c>
      <c r="N23" s="6">
        <v>4</v>
      </c>
      <c r="O23" s="6" t="s">
        <v>2</v>
      </c>
      <c r="P23" s="6">
        <v>0</v>
      </c>
    </row>
    <row r="24" spans="1:16" x14ac:dyDescent="0.3">
      <c r="A24" s="6" t="s">
        <v>31</v>
      </c>
      <c r="B24" s="6">
        <v>5</v>
      </c>
      <c r="C24" s="6" t="s">
        <v>2</v>
      </c>
      <c r="D24" s="6">
        <v>7.28</v>
      </c>
      <c r="G24" s="6" t="s">
        <v>31</v>
      </c>
      <c r="H24" s="6">
        <v>5</v>
      </c>
      <c r="I24" s="6" t="s">
        <v>2</v>
      </c>
      <c r="J24" s="6">
        <v>8.5289999999999999</v>
      </c>
      <c r="M24" s="6" t="s">
        <v>31</v>
      </c>
      <c r="N24" s="6">
        <v>5</v>
      </c>
      <c r="O24" s="6" t="s">
        <v>2</v>
      </c>
      <c r="P24" s="6">
        <v>16.727</v>
      </c>
    </row>
    <row r="25" spans="1:16" x14ac:dyDescent="0.3">
      <c r="A25" s="6" t="s">
        <v>31</v>
      </c>
      <c r="B25" s="6">
        <v>6</v>
      </c>
      <c r="C25" s="6" t="s">
        <v>2</v>
      </c>
      <c r="D25" s="6">
        <v>6.2130000000000001</v>
      </c>
      <c r="G25" s="6" t="s">
        <v>31</v>
      </c>
      <c r="H25" s="6">
        <v>6</v>
      </c>
      <c r="I25" s="6" t="s">
        <v>2</v>
      </c>
      <c r="J25" s="6">
        <v>4.4729999999999999</v>
      </c>
      <c r="M25" s="6" t="s">
        <v>31</v>
      </c>
      <c r="N25" s="6">
        <v>6</v>
      </c>
      <c r="O25" s="6" t="s">
        <v>2</v>
      </c>
      <c r="P25" s="6">
        <v>7.3390000000000004</v>
      </c>
    </row>
    <row r="26" spans="1:16" x14ac:dyDescent="0.3">
      <c r="A26" s="6" t="s">
        <v>31</v>
      </c>
      <c r="B26" s="6">
        <v>1</v>
      </c>
      <c r="C26" s="6" t="s">
        <v>3</v>
      </c>
      <c r="D26" s="6">
        <v>5.4950000000000001</v>
      </c>
      <c r="G26" s="6" t="s">
        <v>31</v>
      </c>
      <c r="H26" s="6">
        <v>1</v>
      </c>
      <c r="I26" s="6" t="s">
        <v>3</v>
      </c>
      <c r="J26" s="6">
        <v>5.9829999999999997</v>
      </c>
      <c r="M26" s="6" t="s">
        <v>31</v>
      </c>
      <c r="N26" s="6">
        <v>1</v>
      </c>
      <c r="O26" s="6" t="s">
        <v>3</v>
      </c>
      <c r="P26" s="6">
        <v>11.186</v>
      </c>
    </row>
    <row r="27" spans="1:16" x14ac:dyDescent="0.3">
      <c r="A27" s="6" t="s">
        <v>31</v>
      </c>
      <c r="B27" s="6">
        <v>2</v>
      </c>
      <c r="C27" s="6" t="s">
        <v>3</v>
      </c>
      <c r="D27" s="6">
        <v>5.2389999999999999</v>
      </c>
      <c r="G27" s="6" t="s">
        <v>31</v>
      </c>
      <c r="H27" s="6">
        <v>2</v>
      </c>
      <c r="I27" s="6" t="s">
        <v>3</v>
      </c>
      <c r="J27" s="6">
        <v>6.9039999999999999</v>
      </c>
      <c r="M27" s="6" t="s">
        <v>31</v>
      </c>
      <c r="N27" s="6">
        <v>2</v>
      </c>
      <c r="O27" s="6" t="s">
        <v>3</v>
      </c>
      <c r="P27" s="6">
        <v>4.8959999999999999</v>
      </c>
    </row>
    <row r="28" spans="1:16" x14ac:dyDescent="0.3">
      <c r="A28" s="6" t="s">
        <v>31</v>
      </c>
      <c r="B28" s="6">
        <v>3</v>
      </c>
      <c r="C28" s="6" t="s">
        <v>3</v>
      </c>
      <c r="D28" s="6">
        <v>5.8360000000000003</v>
      </c>
      <c r="G28" s="6" t="s">
        <v>31</v>
      </c>
      <c r="H28" s="6">
        <v>3</v>
      </c>
      <c r="I28" s="6" t="s">
        <v>3</v>
      </c>
      <c r="J28" s="6">
        <v>12.105</v>
      </c>
      <c r="M28" s="6" t="s">
        <v>31</v>
      </c>
      <c r="N28" s="6">
        <v>3</v>
      </c>
      <c r="O28" s="6" t="s">
        <v>3</v>
      </c>
      <c r="P28" s="6">
        <v>7.3920000000000003</v>
      </c>
    </row>
    <row r="29" spans="1:16" x14ac:dyDescent="0.3">
      <c r="A29" s="6" t="s">
        <v>31</v>
      </c>
      <c r="B29" s="6">
        <v>4</v>
      </c>
      <c r="C29" s="6" t="s">
        <v>3</v>
      </c>
      <c r="D29" s="6">
        <v>5.0739999999999998</v>
      </c>
      <c r="G29" s="6" t="s">
        <v>31</v>
      </c>
      <c r="H29" s="6">
        <v>4</v>
      </c>
      <c r="I29" s="6" t="s">
        <v>3</v>
      </c>
      <c r="J29" s="6">
        <v>6.35</v>
      </c>
      <c r="M29" s="6" t="s">
        <v>31</v>
      </c>
      <c r="N29" s="6">
        <v>4</v>
      </c>
      <c r="O29" s="6" t="s">
        <v>3</v>
      </c>
      <c r="P29" s="6">
        <v>4.0060000000000002</v>
      </c>
    </row>
    <row r="30" spans="1:16" x14ac:dyDescent="0.3">
      <c r="A30" s="6" t="s">
        <v>31</v>
      </c>
      <c r="B30" s="6">
        <v>5</v>
      </c>
      <c r="C30" s="6" t="s">
        <v>3</v>
      </c>
      <c r="D30" s="6">
        <v>5.1310000000000002</v>
      </c>
      <c r="G30" s="6" t="s">
        <v>31</v>
      </c>
      <c r="H30" s="6">
        <v>5</v>
      </c>
      <c r="I30" s="6" t="s">
        <v>3</v>
      </c>
      <c r="J30" s="6">
        <v>7.96</v>
      </c>
      <c r="M30" s="6" t="s">
        <v>31</v>
      </c>
      <c r="N30" s="6">
        <v>5</v>
      </c>
      <c r="O30" s="6" t="s">
        <v>3</v>
      </c>
      <c r="P30" s="6">
        <v>15.885999999999999</v>
      </c>
    </row>
    <row r="31" spans="1:16" x14ac:dyDescent="0.3">
      <c r="A31" s="6" t="s">
        <v>31</v>
      </c>
      <c r="B31" s="6">
        <v>6</v>
      </c>
      <c r="C31" s="6" t="s">
        <v>3</v>
      </c>
      <c r="D31" s="6">
        <v>4.9139999999999997</v>
      </c>
      <c r="G31" s="6" t="s">
        <v>31</v>
      </c>
      <c r="H31" s="6">
        <v>6</v>
      </c>
      <c r="I31" s="6" t="s">
        <v>3</v>
      </c>
      <c r="J31" s="6">
        <v>11.226000000000001</v>
      </c>
      <c r="M31" s="6" t="s">
        <v>31</v>
      </c>
      <c r="N31" s="6">
        <v>6</v>
      </c>
      <c r="O31" s="6" t="s">
        <v>3</v>
      </c>
      <c r="P31" s="6">
        <v>18.239000000000001</v>
      </c>
    </row>
    <row r="32" spans="1:16" x14ac:dyDescent="0.3">
      <c r="A32" s="6" t="s">
        <v>31</v>
      </c>
      <c r="B32" s="6">
        <v>1</v>
      </c>
      <c r="C32" s="6" t="s">
        <v>4</v>
      </c>
      <c r="D32" s="6">
        <v>6.14</v>
      </c>
      <c r="G32" s="6" t="s">
        <v>31</v>
      </c>
      <c r="H32" s="6">
        <v>1</v>
      </c>
      <c r="I32" s="6" t="s">
        <v>4</v>
      </c>
      <c r="J32" s="6">
        <v>4.1230000000000002</v>
      </c>
      <c r="M32" s="6" t="s">
        <v>31</v>
      </c>
      <c r="N32" s="6">
        <v>1</v>
      </c>
      <c r="O32" s="6" t="s">
        <v>4</v>
      </c>
      <c r="P32" s="6">
        <v>6.0289999999999999</v>
      </c>
    </row>
    <row r="33" spans="1:16" x14ac:dyDescent="0.3">
      <c r="A33" s="6" t="s">
        <v>31</v>
      </c>
      <c r="B33" s="6">
        <v>2</v>
      </c>
      <c r="C33" s="6" t="s">
        <v>4</v>
      </c>
      <c r="D33" s="6">
        <v>6.7859999999999996</v>
      </c>
      <c r="G33" s="6" t="s">
        <v>31</v>
      </c>
      <c r="H33" s="6">
        <v>2</v>
      </c>
      <c r="I33" s="6" t="s">
        <v>4</v>
      </c>
      <c r="J33" s="6">
        <v>6.0570000000000004</v>
      </c>
      <c r="M33" s="6" t="s">
        <v>31</v>
      </c>
      <c r="N33" s="6">
        <v>2</v>
      </c>
      <c r="O33" s="6" t="s">
        <v>4</v>
      </c>
      <c r="P33" s="6">
        <v>2.7829999999999999</v>
      </c>
    </row>
    <row r="34" spans="1:16" x14ac:dyDescent="0.3">
      <c r="A34" s="6" t="s">
        <v>31</v>
      </c>
      <c r="B34" s="6">
        <v>3</v>
      </c>
      <c r="C34" s="6" t="s">
        <v>4</v>
      </c>
      <c r="D34" s="6">
        <v>6.4089999999999998</v>
      </c>
      <c r="G34" s="6" t="s">
        <v>31</v>
      </c>
      <c r="H34" s="6">
        <v>3</v>
      </c>
      <c r="I34" s="6" t="s">
        <v>4</v>
      </c>
      <c r="J34" s="6">
        <v>6.1539999999999999</v>
      </c>
      <c r="M34" s="6" t="s">
        <v>31</v>
      </c>
      <c r="N34" s="6">
        <v>3</v>
      </c>
      <c r="O34" s="6" t="s">
        <v>4</v>
      </c>
      <c r="P34" s="6">
        <v>5.218</v>
      </c>
    </row>
    <row r="35" spans="1:16" x14ac:dyDescent="0.3">
      <c r="A35" s="6" t="s">
        <v>31</v>
      </c>
      <c r="B35" s="6">
        <v>4</v>
      </c>
      <c r="C35" s="6" t="s">
        <v>4</v>
      </c>
      <c r="D35" s="6">
        <v>6.4489999999999998</v>
      </c>
      <c r="G35" s="6" t="s">
        <v>31</v>
      </c>
      <c r="H35" s="6">
        <v>4</v>
      </c>
      <c r="I35" s="6" t="s">
        <v>4</v>
      </c>
      <c r="J35" s="6">
        <v>6.9489999999999998</v>
      </c>
      <c r="M35" s="6" t="s">
        <v>31</v>
      </c>
      <c r="N35" s="6">
        <v>4</v>
      </c>
      <c r="O35" s="6" t="s">
        <v>4</v>
      </c>
      <c r="P35" s="6">
        <v>2.8940000000000001</v>
      </c>
    </row>
    <row r="36" spans="1:16" x14ac:dyDescent="0.3">
      <c r="A36" s="6" t="s">
        <v>31</v>
      </c>
      <c r="B36" s="6">
        <v>5</v>
      </c>
      <c r="C36" s="6" t="s">
        <v>4</v>
      </c>
      <c r="D36" s="6">
        <v>6.16</v>
      </c>
      <c r="G36" s="6" t="s">
        <v>31</v>
      </c>
      <c r="H36" s="6">
        <v>5</v>
      </c>
      <c r="I36" s="6" t="s">
        <v>4</v>
      </c>
      <c r="J36" s="6">
        <v>7.0279999999999996</v>
      </c>
      <c r="M36" s="6" t="s">
        <v>31</v>
      </c>
      <c r="N36" s="6">
        <v>5</v>
      </c>
      <c r="O36" s="6" t="s">
        <v>4</v>
      </c>
      <c r="P36" s="6">
        <v>9.984</v>
      </c>
    </row>
    <row r="37" spans="1:16" x14ac:dyDescent="0.3">
      <c r="A37" s="6" t="s">
        <v>31</v>
      </c>
      <c r="B37" s="6">
        <v>6</v>
      </c>
      <c r="C37" s="6" t="s">
        <v>4</v>
      </c>
      <c r="D37" s="6">
        <v>7.0060000000000002</v>
      </c>
      <c r="G37" s="6" t="s">
        <v>31</v>
      </c>
      <c r="H37" s="6">
        <v>6</v>
      </c>
      <c r="I37" s="6" t="s">
        <v>4</v>
      </c>
      <c r="J37" s="6">
        <v>9.0169999999999995</v>
      </c>
      <c r="M37" s="6" t="s">
        <v>31</v>
      </c>
      <c r="N37" s="6">
        <v>6</v>
      </c>
      <c r="O37" s="6" t="s">
        <v>4</v>
      </c>
      <c r="P37" s="6">
        <v>11.125</v>
      </c>
    </row>
    <row r="38" spans="1:16" x14ac:dyDescent="0.3">
      <c r="A38" s="6" t="s">
        <v>32</v>
      </c>
      <c r="B38" s="6">
        <v>1</v>
      </c>
      <c r="C38" s="6" t="s">
        <v>2</v>
      </c>
      <c r="D38" s="6">
        <v>7.74</v>
      </c>
      <c r="G38" s="6" t="s">
        <v>32</v>
      </c>
      <c r="H38" s="6">
        <v>1</v>
      </c>
      <c r="I38" s="6" t="s">
        <v>2</v>
      </c>
      <c r="J38" s="6">
        <v>16.053999999999998</v>
      </c>
      <c r="M38" s="6" t="s">
        <v>32</v>
      </c>
      <c r="N38" s="6">
        <v>1</v>
      </c>
      <c r="O38" s="6" t="s">
        <v>2</v>
      </c>
      <c r="P38" s="6">
        <v>22.518999999999998</v>
      </c>
    </row>
    <row r="39" spans="1:16" x14ac:dyDescent="0.3">
      <c r="A39" s="6" t="s">
        <v>32</v>
      </c>
      <c r="B39" s="6">
        <v>2</v>
      </c>
      <c r="C39" s="6" t="s">
        <v>2</v>
      </c>
      <c r="D39" s="6">
        <v>6.3049999999999997</v>
      </c>
      <c r="G39" s="6" t="s">
        <v>32</v>
      </c>
      <c r="H39" s="6">
        <v>2</v>
      </c>
      <c r="I39" s="6" t="s">
        <v>2</v>
      </c>
      <c r="J39" s="6">
        <v>15.601000000000001</v>
      </c>
      <c r="M39" s="6" t="s">
        <v>32</v>
      </c>
      <c r="N39" s="6">
        <v>2</v>
      </c>
      <c r="O39" s="6" t="s">
        <v>2</v>
      </c>
      <c r="P39" s="6">
        <v>21.998999999999999</v>
      </c>
    </row>
    <row r="40" spans="1:16" x14ac:dyDescent="0.3">
      <c r="A40" s="6" t="s">
        <v>32</v>
      </c>
      <c r="B40" s="6">
        <v>3</v>
      </c>
      <c r="C40" s="6" t="s">
        <v>2</v>
      </c>
      <c r="D40" s="6">
        <v>7.0609999999999999</v>
      </c>
      <c r="G40" s="6" t="s">
        <v>32</v>
      </c>
      <c r="H40" s="6">
        <v>3</v>
      </c>
      <c r="I40" s="6" t="s">
        <v>2</v>
      </c>
      <c r="J40" s="6">
        <v>15.321999999999999</v>
      </c>
      <c r="M40" s="6" t="s">
        <v>32</v>
      </c>
      <c r="N40" s="6">
        <v>3</v>
      </c>
      <c r="O40" s="6" t="s">
        <v>2</v>
      </c>
      <c r="P40" s="6">
        <v>22.972999999999999</v>
      </c>
    </row>
    <row r="41" spans="1:16" x14ac:dyDescent="0.3">
      <c r="A41" s="6" t="s">
        <v>32</v>
      </c>
      <c r="B41" s="6">
        <v>4</v>
      </c>
      <c r="C41" s="6" t="s">
        <v>2</v>
      </c>
      <c r="D41" s="6">
        <v>6.8330000000000002</v>
      </c>
      <c r="G41" s="6" t="s">
        <v>32</v>
      </c>
      <c r="H41" s="6">
        <v>4</v>
      </c>
      <c r="I41" s="6" t="s">
        <v>2</v>
      </c>
      <c r="J41" s="6">
        <v>14.781000000000001</v>
      </c>
      <c r="M41" s="6" t="s">
        <v>32</v>
      </c>
      <c r="N41" s="6">
        <v>4</v>
      </c>
      <c r="O41" s="6" t="s">
        <v>2</v>
      </c>
      <c r="P41" s="6">
        <v>21.416</v>
      </c>
    </row>
    <row r="42" spans="1:16" x14ac:dyDescent="0.3">
      <c r="A42" s="6" t="s">
        <v>32</v>
      </c>
      <c r="B42" s="6">
        <v>5</v>
      </c>
      <c r="C42" s="6" t="s">
        <v>2</v>
      </c>
      <c r="D42" s="6">
        <v>6.5579999999999998</v>
      </c>
      <c r="G42" s="6" t="s">
        <v>32</v>
      </c>
      <c r="H42" s="6">
        <v>5</v>
      </c>
      <c r="I42" s="6" t="s">
        <v>2</v>
      </c>
      <c r="J42" s="6">
        <v>14.6</v>
      </c>
      <c r="M42" s="6" t="s">
        <v>32</v>
      </c>
      <c r="N42" s="6">
        <v>5</v>
      </c>
      <c r="O42" s="6" t="s">
        <v>2</v>
      </c>
      <c r="P42" s="6">
        <v>20.257000000000001</v>
      </c>
    </row>
    <row r="43" spans="1:16" x14ac:dyDescent="0.3">
      <c r="A43" s="6" t="s">
        <v>32</v>
      </c>
      <c r="B43" s="6">
        <v>6</v>
      </c>
      <c r="C43" s="6" t="s">
        <v>2</v>
      </c>
      <c r="D43" s="6">
        <v>6.2960000000000003</v>
      </c>
      <c r="G43" s="6" t="s">
        <v>32</v>
      </c>
      <c r="H43" s="6">
        <v>6</v>
      </c>
      <c r="I43" s="6" t="s">
        <v>2</v>
      </c>
      <c r="J43" s="6">
        <v>12.63</v>
      </c>
      <c r="M43" s="6" t="s">
        <v>32</v>
      </c>
      <c r="N43" s="6">
        <v>6</v>
      </c>
      <c r="O43" s="6" t="s">
        <v>2</v>
      </c>
      <c r="P43" s="6">
        <v>19.704000000000001</v>
      </c>
    </row>
    <row r="44" spans="1:16" x14ac:dyDescent="0.3">
      <c r="A44" s="6" t="s">
        <v>32</v>
      </c>
      <c r="B44" s="6">
        <v>1</v>
      </c>
      <c r="C44" s="6" t="s">
        <v>3</v>
      </c>
      <c r="D44" s="6">
        <v>5.7249999999999996</v>
      </c>
      <c r="G44" s="6" t="s">
        <v>32</v>
      </c>
      <c r="H44" s="6">
        <v>1</v>
      </c>
      <c r="I44" s="6" t="s">
        <v>3</v>
      </c>
      <c r="J44" s="6">
        <v>12.795</v>
      </c>
      <c r="M44" s="6" t="s">
        <v>32</v>
      </c>
      <c r="N44" s="6">
        <v>1</v>
      </c>
      <c r="O44" s="6" t="s">
        <v>3</v>
      </c>
      <c r="P44" s="6">
        <v>15.598000000000001</v>
      </c>
    </row>
    <row r="45" spans="1:16" x14ac:dyDescent="0.3">
      <c r="A45" s="6" t="s">
        <v>32</v>
      </c>
      <c r="B45" s="6">
        <v>2</v>
      </c>
      <c r="C45" s="6" t="s">
        <v>3</v>
      </c>
      <c r="D45" s="6">
        <v>5.3049999999999997</v>
      </c>
      <c r="G45" s="6" t="s">
        <v>32</v>
      </c>
      <c r="H45" s="6">
        <v>2</v>
      </c>
      <c r="I45" s="6" t="s">
        <v>3</v>
      </c>
      <c r="J45" s="6">
        <v>11.712</v>
      </c>
      <c r="M45" s="6" t="s">
        <v>32</v>
      </c>
      <c r="N45" s="6">
        <v>2</v>
      </c>
      <c r="O45" s="6" t="s">
        <v>3</v>
      </c>
      <c r="P45" s="6">
        <v>14.254</v>
      </c>
    </row>
    <row r="46" spans="1:16" x14ac:dyDescent="0.3">
      <c r="A46" s="6" t="s">
        <v>32</v>
      </c>
      <c r="B46" s="6">
        <v>3</v>
      </c>
      <c r="C46" s="6" t="s">
        <v>3</v>
      </c>
      <c r="D46" s="6">
        <v>5.4489999999999998</v>
      </c>
      <c r="G46" s="6" t="s">
        <v>32</v>
      </c>
      <c r="H46" s="6">
        <v>3</v>
      </c>
      <c r="I46" s="6" t="s">
        <v>3</v>
      </c>
      <c r="J46" s="6">
        <v>13.266999999999999</v>
      </c>
      <c r="M46" s="6" t="s">
        <v>32</v>
      </c>
      <c r="N46" s="6">
        <v>3</v>
      </c>
      <c r="O46" s="6" t="s">
        <v>3</v>
      </c>
      <c r="P46" s="6">
        <v>18.552</v>
      </c>
    </row>
    <row r="47" spans="1:16" x14ac:dyDescent="0.3">
      <c r="A47" s="6" t="s">
        <v>32</v>
      </c>
      <c r="B47" s="6">
        <v>4</v>
      </c>
      <c r="C47" s="6" t="s">
        <v>3</v>
      </c>
      <c r="D47" s="6">
        <v>5.5140000000000002</v>
      </c>
      <c r="G47" s="6" t="s">
        <v>32</v>
      </c>
      <c r="H47" s="6">
        <v>4</v>
      </c>
      <c r="I47" s="6" t="s">
        <v>3</v>
      </c>
      <c r="J47" s="6">
        <v>12.59</v>
      </c>
      <c r="M47" s="6" t="s">
        <v>32</v>
      </c>
      <c r="N47" s="6">
        <v>4</v>
      </c>
      <c r="O47" s="6" t="s">
        <v>3</v>
      </c>
      <c r="P47" s="6">
        <v>14.815</v>
      </c>
    </row>
    <row r="48" spans="1:16" x14ac:dyDescent="0.3">
      <c r="A48" s="6" t="s">
        <v>32</v>
      </c>
      <c r="B48" s="6">
        <v>5</v>
      </c>
      <c r="C48" s="6" t="s">
        <v>3</v>
      </c>
      <c r="D48" s="6">
        <v>5.2110000000000003</v>
      </c>
      <c r="G48" s="6" t="s">
        <v>32</v>
      </c>
      <c r="H48" s="6">
        <v>5</v>
      </c>
      <c r="I48" s="6" t="s">
        <v>3</v>
      </c>
      <c r="J48" s="6">
        <v>12.374000000000001</v>
      </c>
      <c r="M48" s="6" t="s">
        <v>32</v>
      </c>
      <c r="N48" s="6">
        <v>5</v>
      </c>
      <c r="O48" s="6" t="s">
        <v>3</v>
      </c>
      <c r="P48" s="6">
        <v>14.821</v>
      </c>
    </row>
    <row r="49" spans="1:16" x14ac:dyDescent="0.3">
      <c r="A49" s="6" t="s">
        <v>32</v>
      </c>
      <c r="B49" s="6">
        <v>6</v>
      </c>
      <c r="C49" s="6" t="s">
        <v>3</v>
      </c>
      <c r="D49" s="6">
        <v>5.032</v>
      </c>
      <c r="G49" s="6" t="s">
        <v>32</v>
      </c>
      <c r="H49" s="6">
        <v>6</v>
      </c>
      <c r="I49" s="6" t="s">
        <v>3</v>
      </c>
      <c r="J49" s="6">
        <v>11.565</v>
      </c>
      <c r="M49" s="6" t="s">
        <v>32</v>
      </c>
      <c r="N49" s="6">
        <v>6</v>
      </c>
      <c r="O49" s="6" t="s">
        <v>3</v>
      </c>
      <c r="P49" s="6">
        <v>15.564</v>
      </c>
    </row>
    <row r="50" spans="1:16" x14ac:dyDescent="0.3">
      <c r="A50" s="6" t="s">
        <v>32</v>
      </c>
      <c r="B50" s="6">
        <v>1</v>
      </c>
      <c r="C50" s="6" t="s">
        <v>4</v>
      </c>
      <c r="D50" s="6">
        <v>5.851</v>
      </c>
      <c r="G50" s="6" t="s">
        <v>32</v>
      </c>
      <c r="H50" s="6">
        <v>1</v>
      </c>
      <c r="I50" s="6" t="s">
        <v>4</v>
      </c>
      <c r="J50" s="6">
        <v>9.1150000000000002</v>
      </c>
      <c r="M50" s="6" t="s">
        <v>32</v>
      </c>
      <c r="N50" s="6">
        <v>1</v>
      </c>
      <c r="O50" s="6" t="s">
        <v>4</v>
      </c>
      <c r="P50" s="6">
        <v>11.009</v>
      </c>
    </row>
    <row r="51" spans="1:16" x14ac:dyDescent="0.3">
      <c r="A51" s="6" t="s">
        <v>32</v>
      </c>
      <c r="B51" s="6">
        <v>2</v>
      </c>
      <c r="C51" s="6" t="s">
        <v>4</v>
      </c>
      <c r="D51" s="6">
        <v>6.4059999999999997</v>
      </c>
      <c r="G51" s="6" t="s">
        <v>32</v>
      </c>
      <c r="H51" s="6">
        <v>2</v>
      </c>
      <c r="I51" s="6" t="s">
        <v>4</v>
      </c>
      <c r="J51" s="6">
        <v>10.672000000000001</v>
      </c>
      <c r="M51" s="6" t="s">
        <v>32</v>
      </c>
      <c r="N51" s="6">
        <v>2</v>
      </c>
      <c r="O51" s="6" t="s">
        <v>4</v>
      </c>
      <c r="P51" s="6">
        <v>11.955</v>
      </c>
    </row>
    <row r="52" spans="1:16" x14ac:dyDescent="0.3">
      <c r="A52" s="6" t="s">
        <v>32</v>
      </c>
      <c r="B52" s="6">
        <v>3</v>
      </c>
      <c r="C52" s="6" t="s">
        <v>4</v>
      </c>
      <c r="D52" s="6">
        <v>6.12</v>
      </c>
      <c r="G52" s="6" t="s">
        <v>32</v>
      </c>
      <c r="H52" s="6">
        <v>3</v>
      </c>
      <c r="I52" s="6" t="s">
        <v>4</v>
      </c>
      <c r="J52" s="6">
        <v>9.2140000000000004</v>
      </c>
      <c r="M52" s="6" t="s">
        <v>32</v>
      </c>
      <c r="N52" s="6">
        <v>3</v>
      </c>
      <c r="O52" s="6" t="s">
        <v>4</v>
      </c>
      <c r="P52" s="6">
        <v>12.097</v>
      </c>
    </row>
    <row r="53" spans="1:16" x14ac:dyDescent="0.3">
      <c r="A53" s="6" t="s">
        <v>32</v>
      </c>
      <c r="B53" s="6">
        <v>4</v>
      </c>
      <c r="C53" s="6" t="s">
        <v>4</v>
      </c>
      <c r="D53" s="6">
        <v>6.5970000000000004</v>
      </c>
      <c r="G53" s="6" t="s">
        <v>32</v>
      </c>
      <c r="H53" s="6">
        <v>4</v>
      </c>
      <c r="I53" s="6" t="s">
        <v>4</v>
      </c>
      <c r="J53" s="6">
        <v>9.7379999999999995</v>
      </c>
      <c r="M53" s="6" t="s">
        <v>32</v>
      </c>
      <c r="N53" s="6">
        <v>4</v>
      </c>
      <c r="O53" s="6" t="s">
        <v>4</v>
      </c>
      <c r="P53" s="6">
        <v>12.926</v>
      </c>
    </row>
    <row r="54" spans="1:16" x14ac:dyDescent="0.3">
      <c r="A54" s="6" t="s">
        <v>32</v>
      </c>
      <c r="B54" s="6">
        <v>5</v>
      </c>
      <c r="C54" s="6" t="s">
        <v>4</v>
      </c>
      <c r="D54" s="6">
        <v>6.2539999999999996</v>
      </c>
      <c r="G54" s="6" t="s">
        <v>32</v>
      </c>
      <c r="H54" s="6">
        <v>5</v>
      </c>
      <c r="I54" s="6" t="s">
        <v>4</v>
      </c>
      <c r="J54" s="6">
        <v>9.7010000000000005</v>
      </c>
      <c r="M54" s="6" t="s">
        <v>32</v>
      </c>
      <c r="N54" s="6">
        <v>5</v>
      </c>
      <c r="O54" s="6" t="s">
        <v>4</v>
      </c>
      <c r="P54" s="6">
        <v>12.031000000000001</v>
      </c>
    </row>
    <row r="55" spans="1:16" x14ac:dyDescent="0.3">
      <c r="A55" s="6" t="s">
        <v>32</v>
      </c>
      <c r="B55" s="6">
        <v>6</v>
      </c>
      <c r="C55" s="6" t="s">
        <v>4</v>
      </c>
      <c r="D55" s="6">
        <v>6.0030000000000001</v>
      </c>
      <c r="G55" s="6" t="s">
        <v>32</v>
      </c>
      <c r="H55" s="6">
        <v>6</v>
      </c>
      <c r="I55" s="6" t="s">
        <v>4</v>
      </c>
      <c r="J55" s="6">
        <v>8.67</v>
      </c>
      <c r="M55" s="6" t="s">
        <v>32</v>
      </c>
      <c r="N55" s="6">
        <v>6</v>
      </c>
      <c r="O55" s="6" t="s">
        <v>4</v>
      </c>
      <c r="P55" s="6">
        <v>11.894</v>
      </c>
    </row>
    <row r="56" spans="1:16" x14ac:dyDescent="0.3">
      <c r="A56" s="6" t="s">
        <v>33</v>
      </c>
      <c r="B56" s="6">
        <v>1</v>
      </c>
      <c r="C56" s="6" t="s">
        <v>2</v>
      </c>
      <c r="D56" s="6">
        <v>7.0289999999999999</v>
      </c>
      <c r="G56" s="6" t="s">
        <v>33</v>
      </c>
      <c r="H56" s="6">
        <v>1</v>
      </c>
      <c r="I56" s="6" t="s">
        <v>2</v>
      </c>
      <c r="J56" s="6">
        <v>13.763999999999999</v>
      </c>
      <c r="M56" s="6" t="s">
        <v>33</v>
      </c>
      <c r="N56" s="6">
        <v>1</v>
      </c>
      <c r="O56" s="6" t="s">
        <v>2</v>
      </c>
      <c r="P56" s="6">
        <v>19.190999999999999</v>
      </c>
    </row>
    <row r="57" spans="1:16" x14ac:dyDescent="0.3">
      <c r="A57" s="6" t="s">
        <v>33</v>
      </c>
      <c r="B57" s="6">
        <v>2</v>
      </c>
      <c r="C57" s="6" t="s">
        <v>2</v>
      </c>
      <c r="D57" s="6">
        <v>6.5979999999999999</v>
      </c>
      <c r="G57" s="6" t="s">
        <v>33</v>
      </c>
      <c r="H57" s="6">
        <v>2</v>
      </c>
      <c r="I57" s="6" t="s">
        <v>2</v>
      </c>
      <c r="J57" s="6">
        <v>13.172000000000001</v>
      </c>
      <c r="M57" s="6" t="s">
        <v>33</v>
      </c>
      <c r="N57" s="6">
        <v>2</v>
      </c>
      <c r="O57" s="6" t="s">
        <v>2</v>
      </c>
      <c r="P57" s="6">
        <v>17.716999999999999</v>
      </c>
    </row>
    <row r="58" spans="1:16" x14ac:dyDescent="0.3">
      <c r="A58" s="6" t="s">
        <v>33</v>
      </c>
      <c r="B58" s="6">
        <v>3</v>
      </c>
      <c r="C58" s="6" t="s">
        <v>2</v>
      </c>
      <c r="D58" s="6">
        <v>7.3179999999999996</v>
      </c>
      <c r="G58" s="6" t="s">
        <v>33</v>
      </c>
      <c r="H58" s="6">
        <v>3</v>
      </c>
      <c r="I58" s="6" t="s">
        <v>2</v>
      </c>
      <c r="J58" s="6">
        <v>14.535</v>
      </c>
      <c r="M58" s="6" t="s">
        <v>33</v>
      </c>
      <c r="N58" s="6">
        <v>3</v>
      </c>
      <c r="O58" s="6" t="s">
        <v>2</v>
      </c>
      <c r="P58" s="6">
        <v>17.239000000000001</v>
      </c>
    </row>
    <row r="59" spans="1:16" x14ac:dyDescent="0.3">
      <c r="A59" s="6" t="s">
        <v>33</v>
      </c>
      <c r="B59" s="6">
        <v>4</v>
      </c>
      <c r="C59" s="6" t="s">
        <v>2</v>
      </c>
      <c r="D59" s="6">
        <v>6.3550000000000004</v>
      </c>
      <c r="G59" s="6" t="s">
        <v>33</v>
      </c>
      <c r="H59" s="6">
        <v>4</v>
      </c>
      <c r="I59" s="6" t="s">
        <v>2</v>
      </c>
      <c r="J59" s="6">
        <v>13.353999999999999</v>
      </c>
      <c r="M59" s="6" t="s">
        <v>33</v>
      </c>
      <c r="N59" s="6">
        <v>4</v>
      </c>
      <c r="O59" s="6" t="s">
        <v>2</v>
      </c>
      <c r="P59" s="6">
        <v>16.407</v>
      </c>
    </row>
    <row r="60" spans="1:16" x14ac:dyDescent="0.3">
      <c r="A60" s="6" t="s">
        <v>33</v>
      </c>
      <c r="B60" s="6">
        <v>5</v>
      </c>
      <c r="C60" s="6" t="s">
        <v>2</v>
      </c>
      <c r="D60" s="6">
        <v>6.4470000000000001</v>
      </c>
      <c r="G60" s="6" t="s">
        <v>33</v>
      </c>
      <c r="H60" s="6">
        <v>5</v>
      </c>
      <c r="I60" s="6" t="s">
        <v>2</v>
      </c>
      <c r="J60" s="6">
        <v>14.113</v>
      </c>
      <c r="M60" s="6" t="s">
        <v>33</v>
      </c>
      <c r="N60" s="6">
        <v>5</v>
      </c>
      <c r="O60" s="6" t="s">
        <v>2</v>
      </c>
      <c r="P60" s="6">
        <v>18.350999999999999</v>
      </c>
    </row>
    <row r="61" spans="1:16" x14ac:dyDescent="0.3">
      <c r="A61" s="6" t="s">
        <v>33</v>
      </c>
      <c r="B61" s="6">
        <v>6</v>
      </c>
      <c r="C61" s="6" t="s">
        <v>2</v>
      </c>
      <c r="D61" s="6">
        <v>7.0129999999999999</v>
      </c>
      <c r="G61" s="6" t="s">
        <v>33</v>
      </c>
      <c r="H61" s="6">
        <v>6</v>
      </c>
      <c r="I61" s="6" t="s">
        <v>2</v>
      </c>
      <c r="J61" s="6">
        <v>14.321999999999999</v>
      </c>
      <c r="M61" s="6" t="s">
        <v>33</v>
      </c>
      <c r="N61" s="6">
        <v>6</v>
      </c>
      <c r="O61" s="6" t="s">
        <v>2</v>
      </c>
      <c r="P61" s="6">
        <v>19.916</v>
      </c>
    </row>
    <row r="62" spans="1:16" x14ac:dyDescent="0.3">
      <c r="A62" s="6" t="s">
        <v>33</v>
      </c>
      <c r="B62" s="6">
        <v>1</v>
      </c>
      <c r="C62" s="6" t="s">
        <v>3</v>
      </c>
      <c r="D62" s="6">
        <v>5.5490000000000004</v>
      </c>
      <c r="G62" s="6" t="s">
        <v>33</v>
      </c>
      <c r="H62" s="6">
        <v>1</v>
      </c>
      <c r="I62" s="6" t="s">
        <v>3</v>
      </c>
      <c r="J62" s="6">
        <v>11.849</v>
      </c>
      <c r="M62" s="6" t="s">
        <v>33</v>
      </c>
      <c r="N62" s="6">
        <v>1</v>
      </c>
      <c r="O62" s="6" t="s">
        <v>3</v>
      </c>
      <c r="P62" s="6">
        <v>16.619</v>
      </c>
    </row>
    <row r="63" spans="1:16" x14ac:dyDescent="0.3">
      <c r="A63" s="6" t="s">
        <v>33</v>
      </c>
      <c r="B63" s="6">
        <v>2</v>
      </c>
      <c r="C63" s="6" t="s">
        <v>3</v>
      </c>
      <c r="D63" s="6">
        <v>5.6529999999999996</v>
      </c>
      <c r="G63" s="6" t="s">
        <v>33</v>
      </c>
      <c r="H63" s="6">
        <v>2</v>
      </c>
      <c r="I63" s="6" t="s">
        <v>3</v>
      </c>
      <c r="J63" s="6">
        <v>12.561999999999999</v>
      </c>
      <c r="M63" s="6" t="s">
        <v>33</v>
      </c>
      <c r="N63" s="6">
        <v>2</v>
      </c>
      <c r="O63" s="6" t="s">
        <v>3</v>
      </c>
      <c r="P63" s="6">
        <v>18.456</v>
      </c>
    </row>
    <row r="64" spans="1:16" x14ac:dyDescent="0.3">
      <c r="A64" s="6" t="s">
        <v>33</v>
      </c>
      <c r="B64" s="6">
        <v>3</v>
      </c>
      <c r="C64" s="6" t="s">
        <v>3</v>
      </c>
      <c r="D64" s="6">
        <v>5.6349999999999998</v>
      </c>
      <c r="G64" s="6" t="s">
        <v>33</v>
      </c>
      <c r="H64" s="6">
        <v>3</v>
      </c>
      <c r="I64" s="6" t="s">
        <v>3</v>
      </c>
      <c r="J64" s="6">
        <v>13.875</v>
      </c>
      <c r="M64" s="6" t="s">
        <v>33</v>
      </c>
      <c r="N64" s="6">
        <v>3</v>
      </c>
      <c r="O64" s="6" t="s">
        <v>3</v>
      </c>
      <c r="P64" s="6">
        <v>18.606999999999999</v>
      </c>
    </row>
    <row r="65" spans="1:16" x14ac:dyDescent="0.3">
      <c r="A65" s="6" t="s">
        <v>33</v>
      </c>
      <c r="B65" s="6">
        <v>4</v>
      </c>
      <c r="C65" s="6" t="s">
        <v>3</v>
      </c>
      <c r="D65" s="6">
        <v>6.2110000000000003</v>
      </c>
      <c r="G65" s="6" t="s">
        <v>33</v>
      </c>
      <c r="H65" s="6">
        <v>4</v>
      </c>
      <c r="I65" s="6" t="s">
        <v>3</v>
      </c>
      <c r="J65" s="6">
        <v>15.215</v>
      </c>
      <c r="M65" s="6" t="s">
        <v>33</v>
      </c>
      <c r="N65" s="6">
        <v>4</v>
      </c>
      <c r="O65" s="6" t="s">
        <v>3</v>
      </c>
      <c r="P65" s="6">
        <v>20.829000000000001</v>
      </c>
    </row>
    <row r="66" spans="1:16" x14ac:dyDescent="0.3">
      <c r="A66" s="6" t="s">
        <v>33</v>
      </c>
      <c r="B66" s="6">
        <v>5</v>
      </c>
      <c r="C66" s="6" t="s">
        <v>3</v>
      </c>
      <c r="D66" s="6">
        <v>5.7450000000000001</v>
      </c>
      <c r="G66" s="6" t="s">
        <v>33</v>
      </c>
      <c r="H66" s="6">
        <v>5</v>
      </c>
      <c r="I66" s="6" t="s">
        <v>3</v>
      </c>
      <c r="J66" s="6">
        <v>14.593999999999999</v>
      </c>
      <c r="M66" s="6" t="s">
        <v>33</v>
      </c>
      <c r="N66" s="6">
        <v>5</v>
      </c>
      <c r="O66" s="6" t="s">
        <v>3</v>
      </c>
      <c r="P66" s="6">
        <v>20.677</v>
      </c>
    </row>
    <row r="67" spans="1:16" x14ac:dyDescent="0.3">
      <c r="A67" s="6" t="s">
        <v>33</v>
      </c>
      <c r="B67" s="6">
        <v>6</v>
      </c>
      <c r="C67" s="6" t="s">
        <v>3</v>
      </c>
      <c r="D67" s="6">
        <v>5.5750000000000002</v>
      </c>
      <c r="G67" s="6" t="s">
        <v>33</v>
      </c>
      <c r="H67" s="6">
        <v>6</v>
      </c>
      <c r="I67" s="6" t="s">
        <v>3</v>
      </c>
      <c r="J67" s="6">
        <v>12.749000000000001</v>
      </c>
      <c r="M67" s="6" t="s">
        <v>33</v>
      </c>
      <c r="N67" s="6">
        <v>6</v>
      </c>
      <c r="O67" s="6" t="s">
        <v>3</v>
      </c>
      <c r="P67" s="6">
        <v>19.169</v>
      </c>
    </row>
    <row r="68" spans="1:16" x14ac:dyDescent="0.3">
      <c r="A68" s="6" t="s">
        <v>33</v>
      </c>
      <c r="B68" s="6">
        <v>1</v>
      </c>
      <c r="C68" s="6" t="s">
        <v>4</v>
      </c>
      <c r="D68" s="6">
        <v>5.8140000000000001</v>
      </c>
      <c r="G68" s="6" t="s">
        <v>33</v>
      </c>
      <c r="H68" s="6">
        <v>1</v>
      </c>
      <c r="I68" s="6" t="s">
        <v>4</v>
      </c>
      <c r="J68" s="6">
        <v>9.1859999999999999</v>
      </c>
      <c r="M68" s="6" t="s">
        <v>33</v>
      </c>
      <c r="N68" s="6">
        <v>1</v>
      </c>
      <c r="O68" s="6" t="s">
        <v>4</v>
      </c>
      <c r="P68" s="6">
        <v>10.535</v>
      </c>
    </row>
    <row r="69" spans="1:16" x14ac:dyDescent="0.3">
      <c r="A69" s="6" t="s">
        <v>33</v>
      </c>
      <c r="B69" s="6">
        <v>2</v>
      </c>
      <c r="C69" s="6" t="s">
        <v>4</v>
      </c>
      <c r="D69" s="6">
        <v>6.3979999999999997</v>
      </c>
      <c r="G69" s="6" t="s">
        <v>33</v>
      </c>
      <c r="H69" s="6">
        <v>2</v>
      </c>
      <c r="I69" s="6" t="s">
        <v>4</v>
      </c>
      <c r="J69" s="6">
        <v>9.8979999999999997</v>
      </c>
      <c r="M69" s="6" t="s">
        <v>33</v>
      </c>
      <c r="N69" s="6">
        <v>2</v>
      </c>
      <c r="O69" s="6" t="s">
        <v>4</v>
      </c>
      <c r="P69" s="6">
        <v>12.397</v>
      </c>
    </row>
    <row r="70" spans="1:16" x14ac:dyDescent="0.3">
      <c r="A70" s="6" t="s">
        <v>33</v>
      </c>
      <c r="B70" s="6">
        <v>3</v>
      </c>
      <c r="C70" s="6" t="s">
        <v>4</v>
      </c>
      <c r="D70" s="6">
        <v>6.2690000000000001</v>
      </c>
      <c r="G70" s="6" t="s">
        <v>33</v>
      </c>
      <c r="H70" s="6">
        <v>3</v>
      </c>
      <c r="I70" s="6" t="s">
        <v>4</v>
      </c>
      <c r="J70" s="6">
        <v>10.079000000000001</v>
      </c>
      <c r="M70" s="6" t="s">
        <v>33</v>
      </c>
      <c r="N70" s="6">
        <v>3</v>
      </c>
      <c r="O70" s="6" t="s">
        <v>4</v>
      </c>
      <c r="P70" s="6">
        <v>12.398999999999999</v>
      </c>
    </row>
    <row r="71" spans="1:16" x14ac:dyDescent="0.3">
      <c r="A71" s="6" t="s">
        <v>33</v>
      </c>
      <c r="B71" s="6">
        <v>4</v>
      </c>
      <c r="C71" s="6" t="s">
        <v>4</v>
      </c>
      <c r="D71" s="6">
        <v>6.1159999999999997</v>
      </c>
      <c r="G71" s="6" t="s">
        <v>33</v>
      </c>
      <c r="H71" s="6">
        <v>4</v>
      </c>
      <c r="I71" s="6" t="s">
        <v>4</v>
      </c>
      <c r="J71" s="6">
        <v>9.984</v>
      </c>
      <c r="M71" s="6" t="s">
        <v>33</v>
      </c>
      <c r="N71" s="6">
        <v>4</v>
      </c>
      <c r="O71" s="6" t="s">
        <v>4</v>
      </c>
      <c r="P71" s="6">
        <v>11.58</v>
      </c>
    </row>
    <row r="72" spans="1:16" x14ac:dyDescent="0.3">
      <c r="A72" s="6" t="s">
        <v>33</v>
      </c>
      <c r="B72" s="6">
        <v>5</v>
      </c>
      <c r="C72" s="6" t="s">
        <v>4</v>
      </c>
      <c r="D72" s="6">
        <v>6.7329999999999997</v>
      </c>
      <c r="G72" s="6" t="s">
        <v>33</v>
      </c>
      <c r="H72" s="6">
        <v>5</v>
      </c>
      <c r="I72" s="6" t="s">
        <v>4</v>
      </c>
      <c r="J72" s="6">
        <v>11.304</v>
      </c>
      <c r="M72" s="6" t="s">
        <v>33</v>
      </c>
      <c r="N72" s="6">
        <v>5</v>
      </c>
      <c r="O72" s="6" t="s">
        <v>4</v>
      </c>
      <c r="P72" s="6">
        <v>14.948</v>
      </c>
    </row>
    <row r="73" spans="1:16" x14ac:dyDescent="0.3">
      <c r="A73" s="6" t="s">
        <v>33</v>
      </c>
      <c r="B73" s="6">
        <v>6</v>
      </c>
      <c r="C73" s="6" t="s">
        <v>4</v>
      </c>
      <c r="D73" s="6">
        <v>6.4260000000000002</v>
      </c>
      <c r="G73" s="6" t="s">
        <v>33</v>
      </c>
      <c r="H73" s="6">
        <v>6</v>
      </c>
      <c r="I73" s="6" t="s">
        <v>4</v>
      </c>
      <c r="J73" s="6">
        <v>8.9749999999999996</v>
      </c>
      <c r="M73" s="6" t="s">
        <v>33</v>
      </c>
      <c r="N73" s="6">
        <v>6</v>
      </c>
      <c r="O73" s="6" t="s">
        <v>4</v>
      </c>
      <c r="P73" s="6">
        <v>12.901999999999999</v>
      </c>
    </row>
    <row r="74" spans="1:16" x14ac:dyDescent="0.3">
      <c r="A74" s="6" t="s">
        <v>34</v>
      </c>
      <c r="B74" s="6">
        <v>1</v>
      </c>
      <c r="C74" s="6" t="s">
        <v>2</v>
      </c>
      <c r="D74" s="6">
        <v>6.87</v>
      </c>
      <c r="G74" s="6" t="s">
        <v>34</v>
      </c>
      <c r="H74" s="6">
        <v>1</v>
      </c>
      <c r="I74" s="6" t="s">
        <v>2</v>
      </c>
      <c r="J74" s="6">
        <v>12.742000000000001</v>
      </c>
      <c r="M74" s="6" t="s">
        <v>34</v>
      </c>
      <c r="N74" s="6">
        <v>1</v>
      </c>
      <c r="O74" s="6" t="s">
        <v>2</v>
      </c>
      <c r="P74" s="6">
        <v>15.506</v>
      </c>
    </row>
    <row r="75" spans="1:16" x14ac:dyDescent="0.3">
      <c r="A75" s="6" t="s">
        <v>34</v>
      </c>
      <c r="B75" s="6">
        <v>2</v>
      </c>
      <c r="C75" s="6" t="s">
        <v>2</v>
      </c>
      <c r="D75" s="6">
        <v>6.5140000000000002</v>
      </c>
      <c r="G75" s="6" t="s">
        <v>34</v>
      </c>
      <c r="H75" s="6">
        <v>2</v>
      </c>
      <c r="I75" s="6" t="s">
        <v>2</v>
      </c>
      <c r="J75" s="6">
        <v>12.468</v>
      </c>
      <c r="M75" s="6" t="s">
        <v>34</v>
      </c>
      <c r="N75" s="6">
        <v>2</v>
      </c>
      <c r="O75" s="6" t="s">
        <v>2</v>
      </c>
      <c r="P75" s="6">
        <v>15.333</v>
      </c>
    </row>
    <row r="76" spans="1:16" x14ac:dyDescent="0.3">
      <c r="A76" s="6" t="s">
        <v>34</v>
      </c>
      <c r="B76" s="6">
        <v>3</v>
      </c>
      <c r="C76" s="6" t="s">
        <v>2</v>
      </c>
      <c r="D76" s="6">
        <v>5.8079999999999998</v>
      </c>
      <c r="G76" s="6" t="s">
        <v>34</v>
      </c>
      <c r="H76" s="6">
        <v>3</v>
      </c>
      <c r="I76" s="6" t="s">
        <v>2</v>
      </c>
      <c r="J76" s="6">
        <v>10.683999999999999</v>
      </c>
      <c r="M76" s="6" t="s">
        <v>34</v>
      </c>
      <c r="N76" s="6">
        <v>3</v>
      </c>
      <c r="O76" s="6" t="s">
        <v>2</v>
      </c>
      <c r="P76" s="6">
        <v>13.002000000000001</v>
      </c>
    </row>
    <row r="77" spans="1:16" x14ac:dyDescent="0.3">
      <c r="A77" s="6" t="s">
        <v>34</v>
      </c>
      <c r="B77" s="6">
        <v>4</v>
      </c>
      <c r="C77" s="6" t="s">
        <v>2</v>
      </c>
      <c r="D77" s="6">
        <v>6.9169999999999998</v>
      </c>
      <c r="G77" s="6" t="s">
        <v>34</v>
      </c>
      <c r="H77" s="6">
        <v>4</v>
      </c>
      <c r="I77" s="6" t="s">
        <v>2</v>
      </c>
      <c r="J77" s="6">
        <v>13.378</v>
      </c>
      <c r="M77" s="6" t="s">
        <v>34</v>
      </c>
      <c r="N77" s="6">
        <v>4</v>
      </c>
      <c r="O77" s="6" t="s">
        <v>2</v>
      </c>
      <c r="P77" s="6">
        <v>15.840999999999999</v>
      </c>
    </row>
    <row r="78" spans="1:16" x14ac:dyDescent="0.3">
      <c r="A78" s="6" t="s">
        <v>34</v>
      </c>
      <c r="B78" s="6">
        <v>5</v>
      </c>
      <c r="C78" s="6" t="s">
        <v>2</v>
      </c>
      <c r="D78" s="6">
        <v>6.5709999999999997</v>
      </c>
      <c r="G78" s="6" t="s">
        <v>34</v>
      </c>
      <c r="H78" s="6">
        <v>5</v>
      </c>
      <c r="I78" s="6" t="s">
        <v>2</v>
      </c>
      <c r="J78" s="6">
        <v>12.568</v>
      </c>
      <c r="M78" s="6" t="s">
        <v>34</v>
      </c>
      <c r="N78" s="6">
        <v>5</v>
      </c>
      <c r="O78" s="6" t="s">
        <v>2</v>
      </c>
      <c r="P78" s="6">
        <v>14.584</v>
      </c>
    </row>
    <row r="79" spans="1:16" x14ac:dyDescent="0.3">
      <c r="A79" s="6" t="s">
        <v>34</v>
      </c>
      <c r="B79" s="6">
        <v>6</v>
      </c>
      <c r="C79" s="6" t="s">
        <v>2</v>
      </c>
      <c r="D79" s="6">
        <v>6.3419999999999996</v>
      </c>
      <c r="G79" s="6" t="s">
        <v>34</v>
      </c>
      <c r="H79" s="6">
        <v>6</v>
      </c>
      <c r="I79" s="6" t="s">
        <v>2</v>
      </c>
      <c r="J79" s="6">
        <v>12.589</v>
      </c>
      <c r="M79" s="6" t="s">
        <v>34</v>
      </c>
      <c r="N79" s="6">
        <v>6</v>
      </c>
      <c r="O79" s="6" t="s">
        <v>2</v>
      </c>
      <c r="P79" s="6">
        <v>14.954000000000001</v>
      </c>
    </row>
    <row r="80" spans="1:16" x14ac:dyDescent="0.3">
      <c r="A80" s="6" t="s">
        <v>34</v>
      </c>
      <c r="B80" s="6">
        <v>1</v>
      </c>
      <c r="C80" s="6" t="s">
        <v>3</v>
      </c>
      <c r="D80" s="6">
        <v>6.2309999999999999</v>
      </c>
      <c r="G80" s="6" t="s">
        <v>34</v>
      </c>
      <c r="H80" s="6">
        <v>1</v>
      </c>
      <c r="I80" s="6" t="s">
        <v>3</v>
      </c>
      <c r="J80" s="6">
        <v>13.05</v>
      </c>
      <c r="M80" s="6" t="s">
        <v>34</v>
      </c>
      <c r="N80" s="6">
        <v>1</v>
      </c>
      <c r="O80" s="6" t="s">
        <v>3</v>
      </c>
      <c r="P80" s="6">
        <v>16.89</v>
      </c>
    </row>
    <row r="81" spans="1:16" x14ac:dyDescent="0.3">
      <c r="A81" s="6" t="s">
        <v>34</v>
      </c>
      <c r="B81" s="6">
        <v>2</v>
      </c>
      <c r="C81" s="6" t="s">
        <v>3</v>
      </c>
      <c r="D81" s="6">
        <v>5.4610000000000003</v>
      </c>
      <c r="G81" s="6" t="s">
        <v>34</v>
      </c>
      <c r="H81" s="6">
        <v>2</v>
      </c>
      <c r="I81" s="6" t="s">
        <v>3</v>
      </c>
      <c r="J81" s="6">
        <v>11.907999999999999</v>
      </c>
      <c r="M81" s="6" t="s">
        <v>34</v>
      </c>
      <c r="N81" s="6">
        <v>2</v>
      </c>
      <c r="O81" s="6" t="s">
        <v>3</v>
      </c>
      <c r="P81" s="6">
        <v>16.048999999999999</v>
      </c>
    </row>
    <row r="82" spans="1:16" x14ac:dyDescent="0.3">
      <c r="A82" s="6" t="s">
        <v>34</v>
      </c>
      <c r="B82" s="6">
        <v>3</v>
      </c>
      <c r="C82" s="6" t="s">
        <v>3</v>
      </c>
      <c r="D82" s="6">
        <v>5.4210000000000003</v>
      </c>
      <c r="G82" s="6" t="s">
        <v>34</v>
      </c>
      <c r="H82" s="6">
        <v>3</v>
      </c>
      <c r="I82" s="6" t="s">
        <v>3</v>
      </c>
      <c r="J82" s="6">
        <v>11.489000000000001</v>
      </c>
      <c r="M82" s="6" t="s">
        <v>34</v>
      </c>
      <c r="N82" s="6">
        <v>3</v>
      </c>
      <c r="O82" s="6" t="s">
        <v>3</v>
      </c>
      <c r="P82" s="6">
        <v>15.632</v>
      </c>
    </row>
    <row r="83" spans="1:16" x14ac:dyDescent="0.3">
      <c r="A83" s="6" t="s">
        <v>34</v>
      </c>
      <c r="B83" s="6">
        <v>4</v>
      </c>
      <c r="C83" s="6" t="s">
        <v>3</v>
      </c>
      <c r="D83" s="6">
        <v>5.7290000000000001</v>
      </c>
      <c r="G83" s="6" t="s">
        <v>34</v>
      </c>
      <c r="H83" s="6">
        <v>4</v>
      </c>
      <c r="I83" s="6" t="s">
        <v>3</v>
      </c>
      <c r="J83" s="6">
        <v>13.387</v>
      </c>
      <c r="M83" s="6" t="s">
        <v>34</v>
      </c>
      <c r="N83" s="6">
        <v>4</v>
      </c>
      <c r="O83" s="6" t="s">
        <v>3</v>
      </c>
      <c r="P83" s="6">
        <v>16.387</v>
      </c>
    </row>
    <row r="84" spans="1:16" x14ac:dyDescent="0.3">
      <c r="A84" s="6" t="s">
        <v>34</v>
      </c>
      <c r="B84" s="6">
        <v>5</v>
      </c>
      <c r="C84" s="6" t="s">
        <v>3</v>
      </c>
      <c r="D84" s="6">
        <v>5.25</v>
      </c>
      <c r="G84" s="6" t="s">
        <v>34</v>
      </c>
      <c r="H84" s="6">
        <v>5</v>
      </c>
      <c r="I84" s="6" t="s">
        <v>3</v>
      </c>
      <c r="J84" s="6">
        <v>11.919</v>
      </c>
      <c r="M84" s="6" t="s">
        <v>34</v>
      </c>
      <c r="N84" s="6">
        <v>5</v>
      </c>
      <c r="O84" s="6" t="s">
        <v>3</v>
      </c>
      <c r="P84" s="6">
        <v>15.531000000000001</v>
      </c>
    </row>
    <row r="85" spans="1:16" x14ac:dyDescent="0.3">
      <c r="A85" s="6" t="s">
        <v>34</v>
      </c>
      <c r="B85" s="6">
        <v>6</v>
      </c>
      <c r="C85" s="6" t="s">
        <v>3</v>
      </c>
      <c r="D85" s="6">
        <v>5.7859999999999996</v>
      </c>
      <c r="G85" s="6" t="s">
        <v>34</v>
      </c>
      <c r="H85" s="6">
        <v>6</v>
      </c>
      <c r="I85" s="6" t="s">
        <v>3</v>
      </c>
      <c r="J85" s="6">
        <v>13.189</v>
      </c>
      <c r="M85" s="6" t="s">
        <v>34</v>
      </c>
      <c r="N85" s="6">
        <v>6</v>
      </c>
      <c r="O85" s="6" t="s">
        <v>3</v>
      </c>
      <c r="P85" s="6">
        <v>17.122</v>
      </c>
    </row>
    <row r="86" spans="1:16" x14ac:dyDescent="0.3">
      <c r="A86" s="6" t="s">
        <v>34</v>
      </c>
      <c r="B86" s="6">
        <v>1</v>
      </c>
      <c r="C86" s="6" t="s">
        <v>4</v>
      </c>
      <c r="D86" s="6">
        <v>6.3520000000000003</v>
      </c>
      <c r="G86" s="6" t="s">
        <v>34</v>
      </c>
      <c r="H86" s="6">
        <v>1</v>
      </c>
      <c r="I86" s="6" t="s">
        <v>4</v>
      </c>
      <c r="J86" s="6">
        <v>9.5649999999999995</v>
      </c>
      <c r="M86" s="6" t="s">
        <v>34</v>
      </c>
      <c r="N86" s="6">
        <v>1</v>
      </c>
      <c r="O86" s="6" t="s">
        <v>4</v>
      </c>
      <c r="P86" s="6">
        <v>13.089</v>
      </c>
    </row>
    <row r="87" spans="1:16" x14ac:dyDescent="0.3">
      <c r="A87" s="6" t="s">
        <v>34</v>
      </c>
      <c r="B87" s="6">
        <v>2</v>
      </c>
      <c r="C87" s="6" t="s">
        <v>4</v>
      </c>
      <c r="D87" s="6">
        <v>5.9210000000000003</v>
      </c>
      <c r="G87" s="6" t="s">
        <v>34</v>
      </c>
      <c r="H87" s="6">
        <v>2</v>
      </c>
      <c r="I87" s="6" t="s">
        <v>4</v>
      </c>
      <c r="J87" s="6">
        <v>9.1760000000000002</v>
      </c>
      <c r="M87" s="6" t="s">
        <v>34</v>
      </c>
      <c r="N87" s="6">
        <v>2</v>
      </c>
      <c r="O87" s="6" t="s">
        <v>4</v>
      </c>
      <c r="P87" s="6">
        <v>11.516999999999999</v>
      </c>
    </row>
    <row r="88" spans="1:16" x14ac:dyDescent="0.3">
      <c r="A88" s="6" t="s">
        <v>34</v>
      </c>
      <c r="B88" s="6">
        <v>3</v>
      </c>
      <c r="C88" s="6" t="s">
        <v>4</v>
      </c>
      <c r="D88" s="6">
        <v>6.165</v>
      </c>
      <c r="G88" s="6" t="s">
        <v>34</v>
      </c>
      <c r="H88" s="6">
        <v>3</v>
      </c>
      <c r="I88" s="6" t="s">
        <v>4</v>
      </c>
      <c r="J88" s="6">
        <v>9.032</v>
      </c>
      <c r="M88" s="6" t="s">
        <v>34</v>
      </c>
      <c r="N88" s="6">
        <v>3</v>
      </c>
      <c r="O88" s="6" t="s">
        <v>4</v>
      </c>
      <c r="P88" s="6">
        <v>11.355</v>
      </c>
    </row>
    <row r="89" spans="1:16" x14ac:dyDescent="0.3">
      <c r="A89" s="6" t="s">
        <v>34</v>
      </c>
      <c r="B89" s="6">
        <v>4</v>
      </c>
      <c r="C89" s="6" t="s">
        <v>4</v>
      </c>
      <c r="D89" s="6">
        <v>6.484</v>
      </c>
      <c r="G89" s="6" t="s">
        <v>34</v>
      </c>
      <c r="H89" s="6">
        <v>4</v>
      </c>
      <c r="I89" s="6" t="s">
        <v>4</v>
      </c>
      <c r="J89" s="6">
        <v>10.425000000000001</v>
      </c>
      <c r="M89" s="6" t="s">
        <v>34</v>
      </c>
      <c r="N89" s="6">
        <v>4</v>
      </c>
      <c r="O89" s="6" t="s">
        <v>4</v>
      </c>
      <c r="P89" s="6">
        <v>12.66</v>
      </c>
    </row>
    <row r="90" spans="1:16" x14ac:dyDescent="0.3">
      <c r="A90" s="6" t="s">
        <v>34</v>
      </c>
      <c r="B90" s="6">
        <v>5</v>
      </c>
      <c r="C90" s="6" t="s">
        <v>4</v>
      </c>
      <c r="D90" s="6">
        <v>6.5359999999999996</v>
      </c>
      <c r="G90" s="6" t="s">
        <v>34</v>
      </c>
      <c r="H90" s="6">
        <v>5</v>
      </c>
      <c r="I90" s="6" t="s">
        <v>4</v>
      </c>
      <c r="J90" s="6">
        <v>10.311</v>
      </c>
      <c r="M90" s="6" t="s">
        <v>34</v>
      </c>
      <c r="N90" s="6">
        <v>5</v>
      </c>
      <c r="O90" s="6" t="s">
        <v>4</v>
      </c>
      <c r="P90" s="6">
        <v>12.657</v>
      </c>
    </row>
    <row r="91" spans="1:16" x14ac:dyDescent="0.3">
      <c r="A91" s="6" t="s">
        <v>34</v>
      </c>
      <c r="B91" s="6">
        <v>6</v>
      </c>
      <c r="C91" s="6" t="s">
        <v>4</v>
      </c>
      <c r="D91" s="6">
        <v>5.6550000000000002</v>
      </c>
      <c r="G91" s="6" t="s">
        <v>34</v>
      </c>
      <c r="H91" s="6">
        <v>6</v>
      </c>
      <c r="I91" s="6" t="s">
        <v>4</v>
      </c>
      <c r="J91" s="6">
        <v>9.9559999999999995</v>
      </c>
      <c r="M91" s="6" t="s">
        <v>34</v>
      </c>
      <c r="N91" s="6">
        <v>6</v>
      </c>
      <c r="O91" s="6" t="s">
        <v>4</v>
      </c>
      <c r="P91" s="6">
        <v>12.097</v>
      </c>
    </row>
    <row r="92" spans="1:16" x14ac:dyDescent="0.3">
      <c r="A92" s="6" t="s">
        <v>35</v>
      </c>
      <c r="B92" s="6">
        <v>1</v>
      </c>
      <c r="C92" s="6" t="s">
        <v>2</v>
      </c>
      <c r="D92" s="6">
        <v>5.7119999999999997</v>
      </c>
      <c r="G92" s="6" t="s">
        <v>35</v>
      </c>
      <c r="H92" s="6">
        <v>1</v>
      </c>
      <c r="I92" s="6" t="s">
        <v>2</v>
      </c>
      <c r="J92" s="6">
        <v>2.778</v>
      </c>
      <c r="M92" s="6" t="s">
        <v>35</v>
      </c>
      <c r="N92" s="6">
        <v>1</v>
      </c>
      <c r="O92" s="6" t="s">
        <v>2</v>
      </c>
      <c r="P92" s="6">
        <v>4.1180000000000003</v>
      </c>
    </row>
    <row r="93" spans="1:16" x14ac:dyDescent="0.3">
      <c r="A93" s="6" t="s">
        <v>35</v>
      </c>
      <c r="B93" s="6">
        <v>2</v>
      </c>
      <c r="C93" s="6" t="s">
        <v>2</v>
      </c>
      <c r="D93" s="6">
        <v>6.3049999999999997</v>
      </c>
      <c r="G93" s="6" t="s">
        <v>35</v>
      </c>
      <c r="H93" s="6">
        <v>2</v>
      </c>
      <c r="I93" s="6" t="s">
        <v>2</v>
      </c>
      <c r="J93" s="6">
        <v>0</v>
      </c>
      <c r="M93" s="6" t="s">
        <v>35</v>
      </c>
      <c r="N93" s="6">
        <v>2</v>
      </c>
      <c r="O93" s="6" t="s">
        <v>2</v>
      </c>
      <c r="P93" s="6">
        <v>0</v>
      </c>
    </row>
    <row r="94" spans="1:16" x14ac:dyDescent="0.3">
      <c r="A94" s="6" t="s">
        <v>35</v>
      </c>
      <c r="B94" s="6">
        <v>3</v>
      </c>
      <c r="C94" s="6" t="s">
        <v>2</v>
      </c>
      <c r="D94" s="6">
        <v>6.101</v>
      </c>
      <c r="G94" s="6" t="s">
        <v>35</v>
      </c>
      <c r="H94" s="6">
        <v>3</v>
      </c>
      <c r="I94" s="6" t="s">
        <v>2</v>
      </c>
      <c r="J94" s="6">
        <v>9.8580000000000005</v>
      </c>
      <c r="M94" s="6" t="s">
        <v>35</v>
      </c>
      <c r="N94" s="6">
        <v>3</v>
      </c>
      <c r="O94" s="6" t="s">
        <v>2</v>
      </c>
      <c r="P94" s="6">
        <v>0</v>
      </c>
    </row>
    <row r="95" spans="1:16" x14ac:dyDescent="0.3">
      <c r="A95" s="6" t="s">
        <v>35</v>
      </c>
      <c r="B95" s="6">
        <v>4</v>
      </c>
      <c r="C95" s="6" t="s">
        <v>2</v>
      </c>
      <c r="D95" s="6">
        <v>6.07</v>
      </c>
      <c r="G95" s="6" t="s">
        <v>35</v>
      </c>
      <c r="H95" s="6">
        <v>4</v>
      </c>
      <c r="I95" s="6" t="s">
        <v>2</v>
      </c>
      <c r="J95" s="6">
        <v>7.2889999999999997</v>
      </c>
      <c r="M95" s="6" t="s">
        <v>35</v>
      </c>
      <c r="N95" s="6">
        <v>4</v>
      </c>
      <c r="O95" s="6" t="s">
        <v>2</v>
      </c>
      <c r="P95" s="6">
        <v>0</v>
      </c>
    </row>
    <row r="96" spans="1:16" x14ac:dyDescent="0.3">
      <c r="A96" s="6" t="s">
        <v>35</v>
      </c>
      <c r="B96" s="6">
        <v>5</v>
      </c>
      <c r="C96" s="6" t="s">
        <v>2</v>
      </c>
      <c r="D96" s="6">
        <v>6.5609999999999999</v>
      </c>
      <c r="G96" s="6" t="s">
        <v>35</v>
      </c>
      <c r="H96" s="6">
        <v>5</v>
      </c>
      <c r="I96" s="6" t="s">
        <v>2</v>
      </c>
      <c r="J96" s="6">
        <v>1.008</v>
      </c>
      <c r="M96" s="6" t="s">
        <v>35</v>
      </c>
      <c r="N96" s="6">
        <v>5</v>
      </c>
      <c r="O96" s="6" t="s">
        <v>2</v>
      </c>
      <c r="P96" s="6">
        <v>0</v>
      </c>
    </row>
    <row r="97" spans="1:16" x14ac:dyDescent="0.3">
      <c r="A97" s="6" t="s">
        <v>35</v>
      </c>
      <c r="B97" s="6">
        <v>6</v>
      </c>
      <c r="C97" s="6" t="s">
        <v>2</v>
      </c>
      <c r="D97" s="6">
        <v>6.0439999999999996</v>
      </c>
      <c r="G97" s="6" t="s">
        <v>35</v>
      </c>
      <c r="H97" s="6">
        <v>6</v>
      </c>
      <c r="I97" s="6" t="s">
        <v>2</v>
      </c>
      <c r="J97" s="6">
        <v>6.2249999999999996</v>
      </c>
      <c r="M97" s="6" t="s">
        <v>35</v>
      </c>
      <c r="N97" s="6">
        <v>6</v>
      </c>
      <c r="O97" s="6" t="s">
        <v>2</v>
      </c>
      <c r="P97" s="6">
        <v>0.13500000000000001</v>
      </c>
    </row>
    <row r="98" spans="1:16" x14ac:dyDescent="0.3">
      <c r="A98" s="6" t="s">
        <v>35</v>
      </c>
      <c r="B98" s="6">
        <v>1</v>
      </c>
      <c r="C98" s="6" t="s">
        <v>3</v>
      </c>
      <c r="D98" s="6">
        <v>5.52</v>
      </c>
      <c r="G98" s="6" t="s">
        <v>35</v>
      </c>
      <c r="H98" s="6">
        <v>1</v>
      </c>
      <c r="I98" s="6" t="s">
        <v>3</v>
      </c>
      <c r="J98" s="6">
        <v>9.6790000000000003</v>
      </c>
      <c r="M98" s="6" t="s">
        <v>35</v>
      </c>
      <c r="N98" s="6">
        <v>1</v>
      </c>
      <c r="O98" s="6" t="s">
        <v>3</v>
      </c>
      <c r="P98" s="6">
        <v>14.298</v>
      </c>
    </row>
    <row r="99" spans="1:16" x14ac:dyDescent="0.3">
      <c r="A99" s="6" t="s">
        <v>35</v>
      </c>
      <c r="B99" s="6">
        <v>2</v>
      </c>
      <c r="C99" s="6" t="s">
        <v>3</v>
      </c>
      <c r="D99" s="6">
        <v>5.141</v>
      </c>
      <c r="G99" s="6" t="s">
        <v>35</v>
      </c>
      <c r="H99" s="6">
        <v>2</v>
      </c>
      <c r="I99" s="6" t="s">
        <v>3</v>
      </c>
      <c r="J99" s="6">
        <v>5.7119999999999997</v>
      </c>
      <c r="M99" s="6" t="s">
        <v>35</v>
      </c>
      <c r="N99" s="6">
        <v>2</v>
      </c>
      <c r="O99" s="6" t="s">
        <v>3</v>
      </c>
      <c r="P99" s="6">
        <v>2.7250000000000001</v>
      </c>
    </row>
    <row r="100" spans="1:16" x14ac:dyDescent="0.3">
      <c r="A100" s="6" t="s">
        <v>35</v>
      </c>
      <c r="B100" s="6">
        <v>3</v>
      </c>
      <c r="C100" s="6" t="s">
        <v>3</v>
      </c>
      <c r="D100" s="6">
        <v>5.2309999999999999</v>
      </c>
      <c r="G100" s="6" t="s">
        <v>35</v>
      </c>
      <c r="H100" s="6">
        <v>3</v>
      </c>
      <c r="I100" s="6" t="s">
        <v>3</v>
      </c>
      <c r="J100" s="6">
        <v>3.464</v>
      </c>
      <c r="M100" s="6" t="s">
        <v>35</v>
      </c>
      <c r="N100" s="6">
        <v>3</v>
      </c>
      <c r="O100" s="6" t="s">
        <v>3</v>
      </c>
      <c r="P100" s="6">
        <v>0.50900000000000001</v>
      </c>
    </row>
    <row r="101" spans="1:16" x14ac:dyDescent="0.3">
      <c r="A101" s="6" t="s">
        <v>35</v>
      </c>
      <c r="B101" s="6">
        <v>4</v>
      </c>
      <c r="C101" s="6" t="s">
        <v>3</v>
      </c>
      <c r="D101" s="6">
        <v>5.07</v>
      </c>
      <c r="G101" s="6" t="s">
        <v>35</v>
      </c>
      <c r="H101" s="6">
        <v>4</v>
      </c>
      <c r="I101" s="6" t="s">
        <v>3</v>
      </c>
      <c r="J101" s="6">
        <v>5.9169999999999998</v>
      </c>
      <c r="M101" s="6" t="s">
        <v>35</v>
      </c>
      <c r="N101" s="6">
        <v>4</v>
      </c>
      <c r="O101" s="6" t="s">
        <v>3</v>
      </c>
      <c r="P101" s="6">
        <v>3.3340000000000001</v>
      </c>
    </row>
    <row r="102" spans="1:16" x14ac:dyDescent="0.3">
      <c r="A102" s="6" t="s">
        <v>35</v>
      </c>
      <c r="B102" s="6">
        <v>5</v>
      </c>
      <c r="C102" s="6" t="s">
        <v>3</v>
      </c>
      <c r="D102" s="6">
        <v>5.7450000000000001</v>
      </c>
      <c r="G102" s="6" t="s">
        <v>35</v>
      </c>
      <c r="H102" s="6">
        <v>5</v>
      </c>
      <c r="I102" s="6" t="s">
        <v>3</v>
      </c>
      <c r="J102" s="6">
        <v>8.6029999999999998</v>
      </c>
      <c r="M102" s="6" t="s">
        <v>35</v>
      </c>
      <c r="N102" s="6">
        <v>5</v>
      </c>
      <c r="O102" s="6" t="s">
        <v>3</v>
      </c>
      <c r="P102" s="6">
        <v>0.436</v>
      </c>
    </row>
    <row r="103" spans="1:16" x14ac:dyDescent="0.3">
      <c r="A103" s="6" t="s">
        <v>35</v>
      </c>
      <c r="B103" s="6">
        <v>6</v>
      </c>
      <c r="C103" s="6" t="s">
        <v>3</v>
      </c>
      <c r="D103" s="6">
        <v>5.7839999999999998</v>
      </c>
      <c r="G103" s="6" t="s">
        <v>35</v>
      </c>
      <c r="H103" s="6">
        <v>6</v>
      </c>
      <c r="I103" s="6" t="s">
        <v>3</v>
      </c>
      <c r="J103" s="6">
        <v>8.5169999999999995</v>
      </c>
      <c r="M103" s="6" t="s">
        <v>35</v>
      </c>
      <c r="N103" s="6">
        <v>6</v>
      </c>
      <c r="O103" s="6" t="s">
        <v>3</v>
      </c>
      <c r="P103" s="6">
        <v>2.278</v>
      </c>
    </row>
    <row r="104" spans="1:16" x14ac:dyDescent="0.3">
      <c r="A104" s="6" t="s">
        <v>35</v>
      </c>
      <c r="B104" s="6">
        <v>1</v>
      </c>
      <c r="C104" s="6" t="s">
        <v>4</v>
      </c>
      <c r="D104" s="6">
        <v>5.9359999999999999</v>
      </c>
      <c r="G104" s="6" t="s">
        <v>35</v>
      </c>
      <c r="H104" s="6">
        <v>1</v>
      </c>
      <c r="I104" s="6" t="s">
        <v>4</v>
      </c>
      <c r="J104" s="6">
        <v>8.3409999999999993</v>
      </c>
      <c r="M104" s="6" t="s">
        <v>35</v>
      </c>
      <c r="N104" s="6">
        <v>1</v>
      </c>
      <c r="O104" s="6" t="s">
        <v>4</v>
      </c>
      <c r="P104" s="6">
        <v>11.185</v>
      </c>
    </row>
    <row r="105" spans="1:16" x14ac:dyDescent="0.3">
      <c r="A105" s="6" t="s">
        <v>35</v>
      </c>
      <c r="B105" s="6">
        <v>2</v>
      </c>
      <c r="C105" s="6" t="s">
        <v>4</v>
      </c>
      <c r="D105" s="6">
        <v>5.53</v>
      </c>
      <c r="G105" s="6" t="s">
        <v>35</v>
      </c>
      <c r="H105" s="6">
        <v>2</v>
      </c>
      <c r="I105" s="6" t="s">
        <v>4</v>
      </c>
      <c r="J105" s="6">
        <v>4.508</v>
      </c>
      <c r="M105" s="6" t="s">
        <v>35</v>
      </c>
      <c r="N105" s="6">
        <v>2</v>
      </c>
      <c r="O105" s="6" t="s">
        <v>4</v>
      </c>
      <c r="P105" s="6">
        <v>1.262</v>
      </c>
    </row>
    <row r="106" spans="1:16" x14ac:dyDescent="0.3">
      <c r="A106" s="6" t="s">
        <v>35</v>
      </c>
      <c r="B106" s="6">
        <v>3</v>
      </c>
      <c r="C106" s="6" t="s">
        <v>4</v>
      </c>
      <c r="D106" s="6">
        <v>5.9710000000000001</v>
      </c>
      <c r="G106" s="6" t="s">
        <v>35</v>
      </c>
      <c r="H106" s="6">
        <v>3</v>
      </c>
      <c r="I106" s="6" t="s">
        <v>4</v>
      </c>
      <c r="J106" s="6">
        <v>3.9380000000000002</v>
      </c>
      <c r="M106" s="6" t="s">
        <v>35</v>
      </c>
      <c r="N106" s="6">
        <v>3</v>
      </c>
      <c r="O106" s="6" t="s">
        <v>4</v>
      </c>
      <c r="P106" s="6">
        <v>0</v>
      </c>
    </row>
    <row r="107" spans="1:16" x14ac:dyDescent="0.3">
      <c r="A107" s="6" t="s">
        <v>35</v>
      </c>
      <c r="B107" s="6">
        <v>4</v>
      </c>
      <c r="C107" s="6" t="s">
        <v>4</v>
      </c>
      <c r="D107" s="6">
        <v>5.7309999999999999</v>
      </c>
      <c r="G107" s="6" t="s">
        <v>35</v>
      </c>
      <c r="H107" s="6">
        <v>4</v>
      </c>
      <c r="I107" s="6" t="s">
        <v>4</v>
      </c>
      <c r="J107" s="6">
        <v>2.331</v>
      </c>
      <c r="M107" s="6" t="s">
        <v>35</v>
      </c>
      <c r="N107" s="6">
        <v>4</v>
      </c>
      <c r="O107" s="6" t="s">
        <v>4</v>
      </c>
      <c r="P107" s="6">
        <v>0</v>
      </c>
    </row>
    <row r="108" spans="1:16" x14ac:dyDescent="0.3">
      <c r="A108" s="6" t="s">
        <v>35</v>
      </c>
      <c r="B108" s="6">
        <v>5</v>
      </c>
      <c r="C108" s="6" t="s">
        <v>4</v>
      </c>
      <c r="D108" s="6">
        <v>6.3319999999999999</v>
      </c>
      <c r="G108" s="6" t="s">
        <v>35</v>
      </c>
      <c r="H108" s="6">
        <v>5</v>
      </c>
      <c r="I108" s="6" t="s">
        <v>4</v>
      </c>
      <c r="J108" s="6">
        <v>5.2460000000000004</v>
      </c>
      <c r="M108" s="6" t="s">
        <v>35</v>
      </c>
      <c r="N108" s="6">
        <v>5</v>
      </c>
      <c r="O108" s="6" t="s">
        <v>4</v>
      </c>
      <c r="P108" s="6">
        <v>0.04</v>
      </c>
    </row>
    <row r="109" spans="1:16" x14ac:dyDescent="0.3">
      <c r="A109" s="6" t="s">
        <v>35</v>
      </c>
      <c r="B109" s="6">
        <v>6</v>
      </c>
      <c r="C109" s="6" t="s">
        <v>4</v>
      </c>
      <c r="D109" s="6">
        <v>6.1660000000000004</v>
      </c>
      <c r="G109" s="6" t="s">
        <v>35</v>
      </c>
      <c r="H109" s="6">
        <v>6</v>
      </c>
      <c r="I109" s="6" t="s">
        <v>4</v>
      </c>
      <c r="J109" s="6">
        <v>5.367</v>
      </c>
      <c r="M109" s="6" t="s">
        <v>35</v>
      </c>
      <c r="N109" s="6">
        <v>6</v>
      </c>
      <c r="O109" s="6" t="s">
        <v>4</v>
      </c>
      <c r="P109" s="6">
        <v>1.631</v>
      </c>
    </row>
    <row r="110" spans="1:16" x14ac:dyDescent="0.3">
      <c r="A110" s="6" t="s">
        <v>36</v>
      </c>
      <c r="B110" s="6">
        <v>1</v>
      </c>
      <c r="C110" s="6" t="s">
        <v>2</v>
      </c>
      <c r="D110" s="6">
        <v>5.6340000000000003</v>
      </c>
      <c r="G110" s="6" t="s">
        <v>36</v>
      </c>
      <c r="H110" s="6">
        <v>1</v>
      </c>
      <c r="I110" s="6" t="s">
        <v>2</v>
      </c>
      <c r="J110" s="6">
        <v>9.6679999999999993</v>
      </c>
      <c r="M110" s="6" t="s">
        <v>36</v>
      </c>
      <c r="N110" s="6">
        <v>1</v>
      </c>
      <c r="O110" s="6" t="s">
        <v>2</v>
      </c>
      <c r="P110" s="6">
        <v>11.603</v>
      </c>
    </row>
    <row r="111" spans="1:16" x14ac:dyDescent="0.3">
      <c r="A111" s="6" t="s">
        <v>36</v>
      </c>
      <c r="B111" s="6">
        <v>2</v>
      </c>
      <c r="C111" s="6" t="s">
        <v>2</v>
      </c>
      <c r="D111" s="6">
        <v>6.1790000000000003</v>
      </c>
      <c r="G111" s="6" t="s">
        <v>36</v>
      </c>
      <c r="H111" s="6">
        <v>2</v>
      </c>
      <c r="I111" s="6" t="s">
        <v>2</v>
      </c>
      <c r="J111" s="6">
        <v>10.227</v>
      </c>
      <c r="M111" s="6" t="s">
        <v>36</v>
      </c>
      <c r="N111" s="6">
        <v>2</v>
      </c>
      <c r="O111" s="6" t="s">
        <v>2</v>
      </c>
      <c r="P111" s="6">
        <v>11.836</v>
      </c>
    </row>
    <row r="112" spans="1:16" x14ac:dyDescent="0.3">
      <c r="A112" s="6" t="s">
        <v>36</v>
      </c>
      <c r="B112" s="6">
        <v>3</v>
      </c>
      <c r="C112" s="6" t="s">
        <v>2</v>
      </c>
      <c r="D112" s="6">
        <v>5.9450000000000003</v>
      </c>
      <c r="G112" s="6" t="s">
        <v>36</v>
      </c>
      <c r="H112" s="6">
        <v>3</v>
      </c>
      <c r="I112" s="6" t="s">
        <v>2</v>
      </c>
      <c r="J112" s="6">
        <v>10.568</v>
      </c>
      <c r="M112" s="6" t="s">
        <v>36</v>
      </c>
      <c r="N112" s="6">
        <v>3</v>
      </c>
      <c r="O112" s="6" t="s">
        <v>2</v>
      </c>
      <c r="P112" s="6">
        <v>12.760999999999999</v>
      </c>
    </row>
    <row r="113" spans="1:16" x14ac:dyDescent="0.3">
      <c r="A113" s="6" t="s">
        <v>36</v>
      </c>
      <c r="B113" s="6">
        <v>4</v>
      </c>
      <c r="C113" s="6" t="s">
        <v>2</v>
      </c>
      <c r="D113" s="6">
        <v>6.2880000000000003</v>
      </c>
      <c r="G113" s="6" t="s">
        <v>36</v>
      </c>
      <c r="H113" s="6">
        <v>4</v>
      </c>
      <c r="I113" s="6" t="s">
        <v>2</v>
      </c>
      <c r="J113" s="6">
        <v>9.5860000000000003</v>
      </c>
      <c r="M113" s="6" t="s">
        <v>36</v>
      </c>
      <c r="N113" s="6">
        <v>4</v>
      </c>
      <c r="O113" s="6" t="s">
        <v>2</v>
      </c>
      <c r="P113" s="6">
        <v>11.255000000000001</v>
      </c>
    </row>
    <row r="114" spans="1:16" x14ac:dyDescent="0.3">
      <c r="A114" s="6" t="s">
        <v>36</v>
      </c>
      <c r="B114" s="6">
        <v>5</v>
      </c>
      <c r="C114" s="6" t="s">
        <v>2</v>
      </c>
      <c r="D114" s="6">
        <v>6.5389999999999997</v>
      </c>
      <c r="G114" s="6" t="s">
        <v>36</v>
      </c>
      <c r="H114" s="6">
        <v>5</v>
      </c>
      <c r="I114" s="6" t="s">
        <v>2</v>
      </c>
      <c r="J114" s="6">
        <v>11.678000000000001</v>
      </c>
      <c r="M114" s="6" t="s">
        <v>36</v>
      </c>
      <c r="N114" s="6">
        <v>5</v>
      </c>
      <c r="O114" s="6" t="s">
        <v>2</v>
      </c>
      <c r="P114" s="6">
        <v>14.098000000000001</v>
      </c>
    </row>
    <row r="115" spans="1:16" x14ac:dyDescent="0.3">
      <c r="A115" s="6" t="s">
        <v>36</v>
      </c>
      <c r="B115" s="6">
        <v>6</v>
      </c>
      <c r="C115" s="6" t="s">
        <v>2</v>
      </c>
      <c r="D115" s="6">
        <v>6.62</v>
      </c>
      <c r="G115" s="6" t="s">
        <v>36</v>
      </c>
      <c r="H115" s="6">
        <v>6</v>
      </c>
      <c r="I115" s="6" t="s">
        <v>2</v>
      </c>
      <c r="J115" s="6">
        <v>10.954000000000001</v>
      </c>
      <c r="M115" s="6" t="s">
        <v>36</v>
      </c>
      <c r="N115" s="6">
        <v>6</v>
      </c>
      <c r="O115" s="6" t="s">
        <v>2</v>
      </c>
      <c r="P115" s="6">
        <v>12.936999999999999</v>
      </c>
    </row>
    <row r="116" spans="1:16" x14ac:dyDescent="0.3">
      <c r="A116" s="6" t="s">
        <v>36</v>
      </c>
      <c r="B116" s="6">
        <v>1</v>
      </c>
      <c r="C116" s="6" t="s">
        <v>3</v>
      </c>
      <c r="D116" s="6">
        <v>5.6120000000000001</v>
      </c>
      <c r="G116" s="6" t="s">
        <v>36</v>
      </c>
      <c r="H116" s="6">
        <v>1</v>
      </c>
      <c r="I116" s="6" t="s">
        <v>3</v>
      </c>
      <c r="J116" s="6">
        <v>10.451000000000001</v>
      </c>
      <c r="M116" s="6" t="s">
        <v>36</v>
      </c>
      <c r="N116" s="6">
        <v>1</v>
      </c>
      <c r="O116" s="6" t="s">
        <v>3</v>
      </c>
      <c r="P116" s="6">
        <v>12.93</v>
      </c>
    </row>
    <row r="117" spans="1:16" x14ac:dyDescent="0.3">
      <c r="A117" s="6" t="s">
        <v>36</v>
      </c>
      <c r="B117" s="6">
        <v>2</v>
      </c>
      <c r="C117" s="6" t="s">
        <v>3</v>
      </c>
      <c r="D117" s="6">
        <v>5.0750000000000002</v>
      </c>
      <c r="G117" s="6" t="s">
        <v>36</v>
      </c>
      <c r="H117" s="6">
        <v>2</v>
      </c>
      <c r="I117" s="6" t="s">
        <v>3</v>
      </c>
      <c r="J117" s="6">
        <v>10.775</v>
      </c>
      <c r="M117" s="6" t="s">
        <v>36</v>
      </c>
      <c r="N117" s="6">
        <v>2</v>
      </c>
      <c r="O117" s="6" t="s">
        <v>3</v>
      </c>
      <c r="P117" s="6">
        <v>12.256</v>
      </c>
    </row>
    <row r="118" spans="1:16" x14ac:dyDescent="0.3">
      <c r="A118" s="6" t="s">
        <v>36</v>
      </c>
      <c r="B118" s="6">
        <v>3</v>
      </c>
      <c r="C118" s="6" t="s">
        <v>3</v>
      </c>
      <c r="D118" s="6">
        <v>5.9509999999999996</v>
      </c>
      <c r="G118" s="6" t="s">
        <v>36</v>
      </c>
      <c r="H118" s="6">
        <v>3</v>
      </c>
      <c r="I118" s="6" t="s">
        <v>3</v>
      </c>
      <c r="J118" s="6">
        <v>11.358000000000001</v>
      </c>
      <c r="M118" s="6" t="s">
        <v>36</v>
      </c>
      <c r="N118" s="6">
        <v>3</v>
      </c>
      <c r="O118" s="6" t="s">
        <v>3</v>
      </c>
      <c r="P118" s="6">
        <v>13.455</v>
      </c>
    </row>
    <row r="119" spans="1:16" x14ac:dyDescent="0.3">
      <c r="A119" s="6" t="s">
        <v>36</v>
      </c>
      <c r="B119" s="6">
        <v>4</v>
      </c>
      <c r="C119" s="6" t="s">
        <v>3</v>
      </c>
      <c r="D119" s="6">
        <v>5.56</v>
      </c>
      <c r="G119" s="6" t="s">
        <v>36</v>
      </c>
      <c r="H119" s="6">
        <v>4</v>
      </c>
      <c r="I119" s="6" t="s">
        <v>3</v>
      </c>
      <c r="J119" s="6">
        <v>10.115</v>
      </c>
      <c r="M119" s="6" t="s">
        <v>36</v>
      </c>
      <c r="N119" s="6">
        <v>4</v>
      </c>
      <c r="O119" s="6" t="s">
        <v>3</v>
      </c>
      <c r="P119" s="6">
        <v>12.393000000000001</v>
      </c>
    </row>
    <row r="120" spans="1:16" x14ac:dyDescent="0.3">
      <c r="A120" s="6" t="s">
        <v>36</v>
      </c>
      <c r="B120" s="6">
        <v>5</v>
      </c>
      <c r="C120" s="6" t="s">
        <v>3</v>
      </c>
      <c r="D120" s="6">
        <v>6.2670000000000003</v>
      </c>
      <c r="G120" s="6" t="s">
        <v>36</v>
      </c>
      <c r="H120" s="6">
        <v>5</v>
      </c>
      <c r="I120" s="6" t="s">
        <v>3</v>
      </c>
      <c r="J120" s="6">
        <v>10.819000000000001</v>
      </c>
      <c r="M120" s="6" t="s">
        <v>36</v>
      </c>
      <c r="N120" s="6">
        <v>5</v>
      </c>
      <c r="O120" s="6" t="s">
        <v>3</v>
      </c>
      <c r="P120" s="6">
        <v>11.845000000000001</v>
      </c>
    </row>
    <row r="121" spans="1:16" x14ac:dyDescent="0.3">
      <c r="A121" s="6" t="s">
        <v>36</v>
      </c>
      <c r="B121" s="6">
        <v>6</v>
      </c>
      <c r="C121" s="6" t="s">
        <v>3</v>
      </c>
      <c r="D121" s="6">
        <v>5.7350000000000003</v>
      </c>
      <c r="G121" s="6" t="s">
        <v>36</v>
      </c>
      <c r="H121" s="6">
        <v>6</v>
      </c>
      <c r="I121" s="6" t="s">
        <v>3</v>
      </c>
      <c r="J121" s="6">
        <v>11.163</v>
      </c>
      <c r="M121" s="6" t="s">
        <v>36</v>
      </c>
      <c r="N121" s="6">
        <v>6</v>
      </c>
      <c r="O121" s="6" t="s">
        <v>3</v>
      </c>
      <c r="P121" s="6">
        <v>13.114000000000001</v>
      </c>
    </row>
    <row r="122" spans="1:16" x14ac:dyDescent="0.3">
      <c r="A122" s="6" t="s">
        <v>36</v>
      </c>
      <c r="B122" s="6">
        <v>1</v>
      </c>
      <c r="C122" s="6" t="s">
        <v>4</v>
      </c>
      <c r="D122" s="6">
        <v>5.91</v>
      </c>
      <c r="G122" s="6" t="s">
        <v>36</v>
      </c>
      <c r="H122" s="6">
        <v>1</v>
      </c>
      <c r="I122" s="6" t="s">
        <v>4</v>
      </c>
      <c r="J122" s="6">
        <v>8.5619999999999994</v>
      </c>
      <c r="M122" s="6" t="s">
        <v>36</v>
      </c>
      <c r="N122" s="6">
        <v>1</v>
      </c>
      <c r="O122" s="6" t="s">
        <v>4</v>
      </c>
      <c r="P122" s="6">
        <v>8.8810000000000002</v>
      </c>
    </row>
    <row r="123" spans="1:16" x14ac:dyDescent="0.3">
      <c r="A123" s="6" t="s">
        <v>36</v>
      </c>
      <c r="B123" s="6">
        <v>2</v>
      </c>
      <c r="C123" s="6" t="s">
        <v>4</v>
      </c>
      <c r="D123" s="6">
        <v>5.9630000000000001</v>
      </c>
      <c r="G123" s="6" t="s">
        <v>36</v>
      </c>
      <c r="H123" s="6">
        <v>2</v>
      </c>
      <c r="I123" s="6" t="s">
        <v>4</v>
      </c>
      <c r="J123" s="6">
        <v>9.4860000000000007</v>
      </c>
      <c r="M123" s="6" t="s">
        <v>36</v>
      </c>
      <c r="N123" s="6">
        <v>2</v>
      </c>
      <c r="O123" s="6" t="s">
        <v>4</v>
      </c>
      <c r="P123" s="6">
        <v>10.372999999999999</v>
      </c>
    </row>
    <row r="124" spans="1:16" x14ac:dyDescent="0.3">
      <c r="A124" s="6" t="s">
        <v>36</v>
      </c>
      <c r="B124" s="6">
        <v>3</v>
      </c>
      <c r="C124" s="6" t="s">
        <v>4</v>
      </c>
      <c r="D124" s="6">
        <v>6.2889999999999997</v>
      </c>
      <c r="G124" s="6" t="s">
        <v>36</v>
      </c>
      <c r="H124" s="6">
        <v>3</v>
      </c>
      <c r="I124" s="6" t="s">
        <v>4</v>
      </c>
      <c r="J124" s="6">
        <v>8.9269999999999996</v>
      </c>
      <c r="M124" s="6" t="s">
        <v>36</v>
      </c>
      <c r="N124" s="6">
        <v>3</v>
      </c>
      <c r="O124" s="6" t="s">
        <v>4</v>
      </c>
      <c r="P124" s="6">
        <v>10.862</v>
      </c>
    </row>
    <row r="125" spans="1:16" x14ac:dyDescent="0.3">
      <c r="A125" s="6" t="s">
        <v>36</v>
      </c>
      <c r="B125" s="6">
        <v>4</v>
      </c>
      <c r="C125" s="6" t="s">
        <v>4</v>
      </c>
      <c r="D125" s="6">
        <v>6.0510000000000002</v>
      </c>
      <c r="G125" s="6" t="s">
        <v>36</v>
      </c>
      <c r="H125" s="6">
        <v>4</v>
      </c>
      <c r="I125" s="6" t="s">
        <v>4</v>
      </c>
      <c r="J125" s="6">
        <v>9.0909999999999993</v>
      </c>
      <c r="M125" s="6" t="s">
        <v>36</v>
      </c>
      <c r="N125" s="6">
        <v>4</v>
      </c>
      <c r="O125" s="6" t="s">
        <v>4</v>
      </c>
      <c r="P125" s="6">
        <v>10.775</v>
      </c>
    </row>
    <row r="126" spans="1:16" x14ac:dyDescent="0.3">
      <c r="A126" s="6" t="s">
        <v>36</v>
      </c>
      <c r="B126" s="6">
        <v>5</v>
      </c>
      <c r="C126" s="6" t="s">
        <v>4</v>
      </c>
      <c r="D126" s="6">
        <v>6.5209999999999999</v>
      </c>
      <c r="G126" s="6" t="s">
        <v>36</v>
      </c>
      <c r="H126" s="6">
        <v>5</v>
      </c>
      <c r="I126" s="6" t="s">
        <v>4</v>
      </c>
      <c r="J126" s="6">
        <v>8.4079999999999995</v>
      </c>
      <c r="M126" s="6" t="s">
        <v>36</v>
      </c>
      <c r="N126" s="6">
        <v>5</v>
      </c>
      <c r="O126" s="6" t="s">
        <v>4</v>
      </c>
      <c r="P126" s="6">
        <v>9.9600000000000009</v>
      </c>
    </row>
    <row r="127" spans="1:16" x14ac:dyDescent="0.3">
      <c r="A127" s="6" t="s">
        <v>36</v>
      </c>
      <c r="B127" s="6">
        <v>6</v>
      </c>
      <c r="C127" s="6" t="s">
        <v>4</v>
      </c>
      <c r="D127" s="6">
        <v>6.3129999999999997</v>
      </c>
      <c r="G127" s="6" t="s">
        <v>36</v>
      </c>
      <c r="H127" s="6">
        <v>6</v>
      </c>
      <c r="I127" s="6" t="s">
        <v>4</v>
      </c>
      <c r="J127" s="6">
        <v>8.9109999999999996</v>
      </c>
      <c r="M127" s="6" t="s">
        <v>36</v>
      </c>
      <c r="N127" s="6">
        <v>6</v>
      </c>
      <c r="O127" s="6" t="s">
        <v>4</v>
      </c>
      <c r="P127" s="6">
        <v>10.973000000000001</v>
      </c>
    </row>
    <row r="128" spans="1:16" x14ac:dyDescent="0.3">
      <c r="A128" s="6" t="s">
        <v>37</v>
      </c>
      <c r="B128" s="6">
        <v>1</v>
      </c>
      <c r="C128" s="6" t="s">
        <v>2</v>
      </c>
      <c r="D128" s="6">
        <v>5.6319999999999997</v>
      </c>
      <c r="G128" s="6" t="s">
        <v>37</v>
      </c>
      <c r="H128" s="6">
        <v>1</v>
      </c>
      <c r="I128" s="6" t="s">
        <v>2</v>
      </c>
      <c r="J128" s="6">
        <v>9.673</v>
      </c>
      <c r="M128" s="6" t="s">
        <v>37</v>
      </c>
      <c r="N128" s="6">
        <v>1</v>
      </c>
      <c r="O128" s="6" t="s">
        <v>2</v>
      </c>
      <c r="P128" s="6">
        <v>11.323</v>
      </c>
    </row>
    <row r="129" spans="1:16" x14ac:dyDescent="0.3">
      <c r="A129" s="6" t="s">
        <v>37</v>
      </c>
      <c r="B129" s="6">
        <v>2</v>
      </c>
      <c r="C129" s="6" t="s">
        <v>2</v>
      </c>
      <c r="D129" s="6">
        <v>6.1749999999999998</v>
      </c>
      <c r="G129" s="6" t="s">
        <v>37</v>
      </c>
      <c r="H129" s="6">
        <v>2</v>
      </c>
      <c r="I129" s="6" t="s">
        <v>2</v>
      </c>
      <c r="J129" s="6">
        <v>10.327999999999999</v>
      </c>
      <c r="M129" s="6" t="s">
        <v>37</v>
      </c>
      <c r="N129" s="6">
        <v>2</v>
      </c>
      <c r="O129" s="6" t="s">
        <v>2</v>
      </c>
      <c r="P129" s="6">
        <v>11.981</v>
      </c>
    </row>
    <row r="130" spans="1:16" x14ac:dyDescent="0.3">
      <c r="A130" s="6" t="s">
        <v>37</v>
      </c>
      <c r="B130" s="6">
        <v>3</v>
      </c>
      <c r="C130" s="6" t="s">
        <v>2</v>
      </c>
      <c r="D130" s="6">
        <v>5.9420000000000002</v>
      </c>
      <c r="G130" s="6" t="s">
        <v>37</v>
      </c>
      <c r="H130" s="6">
        <v>3</v>
      </c>
      <c r="I130" s="6" t="s">
        <v>2</v>
      </c>
      <c r="J130" s="6">
        <v>10.038</v>
      </c>
      <c r="M130" s="6" t="s">
        <v>37</v>
      </c>
      <c r="N130" s="6">
        <v>3</v>
      </c>
      <c r="O130" s="6" t="s">
        <v>2</v>
      </c>
      <c r="P130" s="6">
        <v>12.416</v>
      </c>
    </row>
    <row r="131" spans="1:16" x14ac:dyDescent="0.3">
      <c r="A131" s="6" t="s">
        <v>37</v>
      </c>
      <c r="B131" s="6">
        <v>4</v>
      </c>
      <c r="C131" s="6" t="s">
        <v>2</v>
      </c>
      <c r="D131" s="6">
        <v>6.2889999999999997</v>
      </c>
      <c r="G131" s="6" t="s">
        <v>37</v>
      </c>
      <c r="H131" s="6">
        <v>4</v>
      </c>
      <c r="I131" s="6" t="s">
        <v>2</v>
      </c>
      <c r="J131" s="6">
        <v>10.590999999999999</v>
      </c>
      <c r="M131" s="6" t="s">
        <v>37</v>
      </c>
      <c r="N131" s="6">
        <v>4</v>
      </c>
      <c r="O131" s="6" t="s">
        <v>2</v>
      </c>
      <c r="P131" s="6">
        <v>12.295</v>
      </c>
    </row>
    <row r="132" spans="1:16" x14ac:dyDescent="0.3">
      <c r="A132" s="6" t="s">
        <v>37</v>
      </c>
      <c r="B132" s="6">
        <v>5</v>
      </c>
      <c r="C132" s="6" t="s">
        <v>2</v>
      </c>
      <c r="D132" s="6">
        <v>6.5419999999999998</v>
      </c>
      <c r="G132" s="6" t="s">
        <v>37</v>
      </c>
      <c r="H132" s="6">
        <v>5</v>
      </c>
      <c r="I132" s="6" t="s">
        <v>2</v>
      </c>
      <c r="J132" s="6">
        <v>11.571</v>
      </c>
      <c r="M132" s="6" t="s">
        <v>37</v>
      </c>
      <c r="N132" s="6">
        <v>5</v>
      </c>
      <c r="O132" s="6" t="s">
        <v>2</v>
      </c>
      <c r="P132" s="6">
        <v>13.583</v>
      </c>
    </row>
    <row r="133" spans="1:16" x14ac:dyDescent="0.3">
      <c r="A133" s="6" t="s">
        <v>37</v>
      </c>
      <c r="B133" s="6">
        <v>6</v>
      </c>
      <c r="C133" s="6" t="s">
        <v>2</v>
      </c>
      <c r="D133" s="6">
        <v>6.6159999999999997</v>
      </c>
      <c r="G133" s="6" t="s">
        <v>37</v>
      </c>
      <c r="H133" s="6">
        <v>6</v>
      </c>
      <c r="I133" s="6" t="s">
        <v>2</v>
      </c>
      <c r="J133" s="6">
        <v>10.797000000000001</v>
      </c>
      <c r="M133" s="6" t="s">
        <v>37</v>
      </c>
      <c r="N133" s="6">
        <v>6</v>
      </c>
      <c r="O133" s="6" t="s">
        <v>2</v>
      </c>
      <c r="P133" s="6">
        <v>13.286</v>
      </c>
    </row>
    <row r="134" spans="1:16" x14ac:dyDescent="0.3">
      <c r="A134" s="6" t="s">
        <v>37</v>
      </c>
      <c r="B134" s="6">
        <v>1</v>
      </c>
      <c r="C134" s="6" t="s">
        <v>3</v>
      </c>
      <c r="D134" s="6">
        <v>5.4909999999999997</v>
      </c>
      <c r="G134" s="6" t="s">
        <v>37</v>
      </c>
      <c r="H134" s="6">
        <v>1</v>
      </c>
      <c r="I134" s="6" t="s">
        <v>3</v>
      </c>
      <c r="J134" s="6">
        <v>11.113</v>
      </c>
      <c r="M134" s="6" t="s">
        <v>37</v>
      </c>
      <c r="N134" s="6">
        <v>1</v>
      </c>
      <c r="O134" s="6" t="s">
        <v>3</v>
      </c>
      <c r="P134" s="6">
        <v>14.034000000000001</v>
      </c>
    </row>
    <row r="135" spans="1:16" x14ac:dyDescent="0.3">
      <c r="A135" s="6" t="s">
        <v>37</v>
      </c>
      <c r="B135" s="6">
        <v>2</v>
      </c>
      <c r="C135" s="6" t="s">
        <v>3</v>
      </c>
      <c r="D135" s="6">
        <v>5.8920000000000003</v>
      </c>
      <c r="G135" s="6" t="s">
        <v>37</v>
      </c>
      <c r="H135" s="6">
        <v>2</v>
      </c>
      <c r="I135" s="6" t="s">
        <v>3</v>
      </c>
      <c r="J135" s="6">
        <v>11.874000000000001</v>
      </c>
      <c r="M135" s="6" t="s">
        <v>37</v>
      </c>
      <c r="N135" s="6">
        <v>2</v>
      </c>
      <c r="O135" s="6" t="s">
        <v>3</v>
      </c>
      <c r="P135" s="6">
        <v>15.314</v>
      </c>
    </row>
    <row r="136" spans="1:16" x14ac:dyDescent="0.3">
      <c r="A136" s="6" t="s">
        <v>37</v>
      </c>
      <c r="B136" s="6">
        <v>3</v>
      </c>
      <c r="C136" s="6" t="s">
        <v>3</v>
      </c>
      <c r="D136" s="6">
        <v>5.7960000000000003</v>
      </c>
      <c r="G136" s="6" t="s">
        <v>37</v>
      </c>
      <c r="H136" s="6">
        <v>3</v>
      </c>
      <c r="I136" s="6" t="s">
        <v>3</v>
      </c>
      <c r="J136" s="6">
        <v>10.792999999999999</v>
      </c>
      <c r="M136" s="6" t="s">
        <v>37</v>
      </c>
      <c r="N136" s="6">
        <v>3</v>
      </c>
      <c r="O136" s="6" t="s">
        <v>3</v>
      </c>
      <c r="P136" s="6">
        <v>14.146000000000001</v>
      </c>
    </row>
    <row r="137" spans="1:16" x14ac:dyDescent="0.3">
      <c r="A137" s="6" t="s">
        <v>37</v>
      </c>
      <c r="B137" s="6">
        <v>4</v>
      </c>
      <c r="C137" s="6" t="s">
        <v>3</v>
      </c>
      <c r="D137" s="6">
        <v>5.6139999999999999</v>
      </c>
      <c r="G137" s="6" t="s">
        <v>37</v>
      </c>
      <c r="H137" s="6">
        <v>4</v>
      </c>
      <c r="I137" s="6" t="s">
        <v>3</v>
      </c>
      <c r="J137" s="6">
        <v>10.11</v>
      </c>
      <c r="M137" s="6" t="s">
        <v>37</v>
      </c>
      <c r="N137" s="6">
        <v>4</v>
      </c>
      <c r="O137" s="6" t="s">
        <v>3</v>
      </c>
      <c r="P137" s="6">
        <v>12.997</v>
      </c>
    </row>
    <row r="138" spans="1:16" x14ac:dyDescent="0.3">
      <c r="A138" s="6" t="s">
        <v>37</v>
      </c>
      <c r="B138" s="6">
        <v>5</v>
      </c>
      <c r="C138" s="6" t="s">
        <v>3</v>
      </c>
      <c r="D138" s="6">
        <v>5.8490000000000002</v>
      </c>
      <c r="G138" s="6" t="s">
        <v>37</v>
      </c>
      <c r="H138" s="6">
        <v>5</v>
      </c>
      <c r="I138" s="6" t="s">
        <v>3</v>
      </c>
      <c r="J138" s="6">
        <v>12.202999999999999</v>
      </c>
      <c r="M138" s="6" t="s">
        <v>37</v>
      </c>
      <c r="N138" s="6">
        <v>5</v>
      </c>
      <c r="O138" s="6" t="s">
        <v>3</v>
      </c>
      <c r="P138" s="6">
        <v>15.917999999999999</v>
      </c>
    </row>
    <row r="139" spans="1:16" x14ac:dyDescent="0.3">
      <c r="A139" s="6" t="s">
        <v>37</v>
      </c>
      <c r="B139" s="6">
        <v>6</v>
      </c>
      <c r="C139" s="6" t="s">
        <v>3</v>
      </c>
      <c r="D139" s="6">
        <v>5.5839999999999996</v>
      </c>
      <c r="G139" s="6" t="s">
        <v>37</v>
      </c>
      <c r="H139" s="6">
        <v>6</v>
      </c>
      <c r="I139" s="6" t="s">
        <v>3</v>
      </c>
      <c r="J139" s="6">
        <v>10.051</v>
      </c>
      <c r="M139" s="6" t="s">
        <v>37</v>
      </c>
      <c r="N139" s="6">
        <v>6</v>
      </c>
      <c r="O139" s="6" t="s">
        <v>3</v>
      </c>
      <c r="P139" s="6">
        <v>12.926</v>
      </c>
    </row>
    <row r="140" spans="1:16" x14ac:dyDescent="0.3">
      <c r="A140" s="6" t="s">
        <v>37</v>
      </c>
      <c r="B140" s="6">
        <v>1</v>
      </c>
      <c r="C140" s="6" t="s">
        <v>4</v>
      </c>
      <c r="D140" s="6">
        <v>6.3479999999999999</v>
      </c>
      <c r="G140" s="6" t="s">
        <v>37</v>
      </c>
      <c r="H140" s="6">
        <v>1</v>
      </c>
      <c r="I140" s="6" t="s">
        <v>4</v>
      </c>
      <c r="J140" s="6">
        <v>10.759</v>
      </c>
      <c r="M140" s="6" t="s">
        <v>37</v>
      </c>
      <c r="N140" s="6">
        <v>1</v>
      </c>
      <c r="O140" s="6" t="s">
        <v>4</v>
      </c>
      <c r="P140" s="6">
        <v>13.957000000000001</v>
      </c>
    </row>
    <row r="141" spans="1:16" x14ac:dyDescent="0.3">
      <c r="A141" s="6" t="s">
        <v>37</v>
      </c>
      <c r="B141" s="6">
        <v>2</v>
      </c>
      <c r="C141" s="6" t="s">
        <v>4</v>
      </c>
      <c r="D141" s="6">
        <v>6.306</v>
      </c>
      <c r="G141" s="6" t="s">
        <v>37</v>
      </c>
      <c r="H141" s="6">
        <v>2</v>
      </c>
      <c r="I141" s="6" t="s">
        <v>4</v>
      </c>
      <c r="J141" s="6">
        <v>10.032999999999999</v>
      </c>
      <c r="M141" s="6" t="s">
        <v>37</v>
      </c>
      <c r="N141" s="6">
        <v>2</v>
      </c>
      <c r="O141" s="6" t="s">
        <v>4</v>
      </c>
      <c r="P141" s="6">
        <v>12.928000000000001</v>
      </c>
    </row>
    <row r="142" spans="1:16" x14ac:dyDescent="0.3">
      <c r="A142" s="6" t="s">
        <v>37</v>
      </c>
      <c r="B142" s="6">
        <v>3</v>
      </c>
      <c r="C142" s="6" t="s">
        <v>4</v>
      </c>
      <c r="D142" s="6">
        <v>6.2789999999999999</v>
      </c>
      <c r="G142" s="6" t="s">
        <v>37</v>
      </c>
      <c r="H142" s="6">
        <v>3</v>
      </c>
      <c r="I142" s="6" t="s">
        <v>4</v>
      </c>
      <c r="J142" s="6">
        <v>9.0850000000000009</v>
      </c>
      <c r="M142" s="6" t="s">
        <v>37</v>
      </c>
      <c r="N142" s="6">
        <v>3</v>
      </c>
      <c r="O142" s="6" t="s">
        <v>4</v>
      </c>
      <c r="P142" s="6">
        <v>11.863</v>
      </c>
    </row>
    <row r="143" spans="1:16" x14ac:dyDescent="0.3">
      <c r="A143" s="6" t="s">
        <v>37</v>
      </c>
      <c r="B143" s="6">
        <v>4</v>
      </c>
      <c r="C143" s="6" t="s">
        <v>4</v>
      </c>
      <c r="D143" s="6">
        <v>6.46</v>
      </c>
      <c r="G143" s="6" t="s">
        <v>37</v>
      </c>
      <c r="H143" s="6">
        <v>4</v>
      </c>
      <c r="I143" s="6" t="s">
        <v>4</v>
      </c>
      <c r="J143" s="6">
        <v>9.9280000000000008</v>
      </c>
      <c r="M143" s="6" t="s">
        <v>37</v>
      </c>
      <c r="N143" s="6">
        <v>4</v>
      </c>
      <c r="O143" s="6" t="s">
        <v>4</v>
      </c>
      <c r="P143" s="6">
        <v>12.178000000000001</v>
      </c>
    </row>
    <row r="144" spans="1:16" x14ac:dyDescent="0.3">
      <c r="A144" s="6" t="s">
        <v>37</v>
      </c>
      <c r="B144" s="6">
        <v>5</v>
      </c>
      <c r="C144" s="6" t="s">
        <v>4</v>
      </c>
      <c r="D144" s="6">
        <v>6.194</v>
      </c>
      <c r="G144" s="6" t="s">
        <v>37</v>
      </c>
      <c r="H144" s="6">
        <v>5</v>
      </c>
      <c r="I144" s="6" t="s">
        <v>4</v>
      </c>
      <c r="J144" s="6">
        <v>10.179</v>
      </c>
      <c r="M144" s="6" t="s">
        <v>37</v>
      </c>
      <c r="N144" s="6">
        <v>5</v>
      </c>
      <c r="O144" s="6" t="s">
        <v>4</v>
      </c>
      <c r="P144" s="6">
        <v>13.180999999999999</v>
      </c>
    </row>
    <row r="145" spans="1:16" x14ac:dyDescent="0.3">
      <c r="A145" s="6" t="s">
        <v>37</v>
      </c>
      <c r="B145" s="6">
        <v>6</v>
      </c>
      <c r="C145" s="6" t="s">
        <v>4</v>
      </c>
      <c r="D145" s="6">
        <v>6.3369999999999997</v>
      </c>
      <c r="G145" s="6" t="s">
        <v>37</v>
      </c>
      <c r="H145" s="6">
        <v>6</v>
      </c>
      <c r="I145" s="6" t="s">
        <v>4</v>
      </c>
      <c r="J145" s="6">
        <v>9.2129999999999992</v>
      </c>
      <c r="M145" s="6" t="s">
        <v>37</v>
      </c>
      <c r="N145" s="6">
        <v>6</v>
      </c>
      <c r="O145" s="6" t="s">
        <v>4</v>
      </c>
      <c r="P145" s="6">
        <v>12.398999999999999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9DF2-5FB4-4170-8BD1-4FAD94B04D1A}">
  <dimension ref="A1:Q145"/>
  <sheetViews>
    <sheetView workbookViewId="0">
      <selection activeCell="F29" sqref="F29"/>
    </sheetView>
  </sheetViews>
  <sheetFormatPr defaultRowHeight="17.25" x14ac:dyDescent="0.3"/>
  <cols>
    <col min="1" max="1" width="14.25" style="5" bestFit="1" customWidth="1"/>
    <col min="2" max="2" width="11.625" style="5" bestFit="1" customWidth="1"/>
    <col min="3" max="6" width="9" style="5"/>
    <col min="7" max="7" width="14.25" style="5" bestFit="1" customWidth="1"/>
    <col min="8" max="8" width="11.625" style="5" bestFit="1" customWidth="1"/>
    <col min="9" max="12" width="9" style="5"/>
    <col min="13" max="13" width="14.25" style="5" bestFit="1" customWidth="1"/>
    <col min="14" max="14" width="11.625" style="5" bestFit="1" customWidth="1"/>
    <col min="15" max="16384" width="9" style="5"/>
  </cols>
  <sheetData>
    <row r="1" spans="1:17" x14ac:dyDescent="0.3">
      <c r="A1" s="6" t="s">
        <v>55</v>
      </c>
      <c r="B1" s="6" t="s">
        <v>54</v>
      </c>
      <c r="C1" s="6" t="s">
        <v>0</v>
      </c>
      <c r="D1" s="6" t="s">
        <v>1</v>
      </c>
      <c r="E1" s="5" t="s">
        <v>5</v>
      </c>
      <c r="G1" s="6" t="s">
        <v>55</v>
      </c>
      <c r="H1" s="6" t="s">
        <v>54</v>
      </c>
      <c r="I1" s="6" t="s">
        <v>0</v>
      </c>
      <c r="J1" s="6" t="s">
        <v>1</v>
      </c>
      <c r="K1" s="5" t="s">
        <v>6</v>
      </c>
      <c r="M1" s="6" t="s">
        <v>55</v>
      </c>
      <c r="N1" s="6" t="s">
        <v>54</v>
      </c>
      <c r="O1" s="6" t="s">
        <v>0</v>
      </c>
      <c r="P1" s="6" t="s">
        <v>1</v>
      </c>
      <c r="Q1" s="5" t="s">
        <v>7</v>
      </c>
    </row>
    <row r="2" spans="1:17" x14ac:dyDescent="0.3">
      <c r="A2" s="5" t="s">
        <v>38</v>
      </c>
      <c r="B2" s="5">
        <v>1</v>
      </c>
      <c r="C2" s="5" t="s">
        <v>2</v>
      </c>
      <c r="D2" s="5">
        <v>6.0330000000000004</v>
      </c>
      <c r="G2" s="5" t="s">
        <v>38</v>
      </c>
      <c r="H2" s="5">
        <v>1</v>
      </c>
      <c r="I2" s="5" t="s">
        <v>2</v>
      </c>
      <c r="J2" s="5">
        <v>16.867999999999999</v>
      </c>
      <c r="M2" s="5" t="s">
        <v>38</v>
      </c>
      <c r="N2" s="5">
        <v>1</v>
      </c>
      <c r="O2" s="5" t="s">
        <v>2</v>
      </c>
      <c r="P2" s="5">
        <v>25.957999999999998</v>
      </c>
    </row>
    <row r="3" spans="1:17" x14ac:dyDescent="0.3">
      <c r="A3" s="5" t="s">
        <v>38</v>
      </c>
      <c r="B3" s="5">
        <v>2</v>
      </c>
      <c r="C3" s="5" t="s">
        <v>2</v>
      </c>
      <c r="D3" s="5">
        <v>6.093</v>
      </c>
      <c r="G3" s="5" t="s">
        <v>38</v>
      </c>
      <c r="H3" s="5">
        <v>2</v>
      </c>
      <c r="I3" s="5" t="s">
        <v>2</v>
      </c>
      <c r="J3" s="5">
        <v>20.466000000000001</v>
      </c>
      <c r="M3" s="5" t="s">
        <v>38</v>
      </c>
      <c r="N3" s="5">
        <v>2</v>
      </c>
      <c r="O3" s="5" t="s">
        <v>2</v>
      </c>
      <c r="P3" s="5">
        <v>27.498999999999999</v>
      </c>
    </row>
    <row r="4" spans="1:17" x14ac:dyDescent="0.3">
      <c r="A4" s="5" t="s">
        <v>38</v>
      </c>
      <c r="B4" s="5">
        <v>3</v>
      </c>
      <c r="C4" s="5" t="s">
        <v>2</v>
      </c>
      <c r="D4" s="5">
        <v>6.077</v>
      </c>
      <c r="G4" s="5" t="s">
        <v>38</v>
      </c>
      <c r="H4" s="5">
        <v>3</v>
      </c>
      <c r="I4" s="5" t="s">
        <v>2</v>
      </c>
      <c r="J4" s="5">
        <v>20.327999999999999</v>
      </c>
      <c r="M4" s="5" t="s">
        <v>38</v>
      </c>
      <c r="N4" s="5">
        <v>3</v>
      </c>
      <c r="O4" s="5" t="s">
        <v>2</v>
      </c>
      <c r="P4" s="5">
        <v>28.347000000000001</v>
      </c>
    </row>
    <row r="5" spans="1:17" x14ac:dyDescent="0.3">
      <c r="A5" s="5" t="s">
        <v>38</v>
      </c>
      <c r="B5" s="5">
        <v>4</v>
      </c>
      <c r="C5" s="5" t="s">
        <v>2</v>
      </c>
      <c r="D5" s="5">
        <v>6.0439999999999996</v>
      </c>
      <c r="G5" s="5" t="s">
        <v>38</v>
      </c>
      <c r="H5" s="5">
        <v>4</v>
      </c>
      <c r="I5" s="5" t="s">
        <v>2</v>
      </c>
      <c r="J5" s="5">
        <v>16.489999999999998</v>
      </c>
      <c r="M5" s="5" t="s">
        <v>38</v>
      </c>
      <c r="N5" s="5">
        <v>4</v>
      </c>
      <c r="O5" s="5" t="s">
        <v>2</v>
      </c>
      <c r="P5" s="5">
        <v>25.972999999999999</v>
      </c>
    </row>
    <row r="6" spans="1:17" x14ac:dyDescent="0.3">
      <c r="A6" s="5" t="s">
        <v>38</v>
      </c>
      <c r="B6" s="5">
        <v>5</v>
      </c>
      <c r="C6" s="5" t="s">
        <v>2</v>
      </c>
      <c r="D6" s="5">
        <v>5.6130000000000004</v>
      </c>
      <c r="G6" s="5" t="s">
        <v>38</v>
      </c>
      <c r="H6" s="5">
        <v>5</v>
      </c>
      <c r="I6" s="5" t="s">
        <v>2</v>
      </c>
      <c r="J6" s="5">
        <v>18.056999999999999</v>
      </c>
      <c r="M6" s="5" t="s">
        <v>38</v>
      </c>
      <c r="N6" s="5">
        <v>5</v>
      </c>
      <c r="O6" s="5" t="s">
        <v>2</v>
      </c>
      <c r="P6" s="5">
        <v>26.146000000000001</v>
      </c>
    </row>
    <row r="7" spans="1:17" x14ac:dyDescent="0.3">
      <c r="A7" s="5" t="s">
        <v>38</v>
      </c>
      <c r="B7" s="5">
        <v>6</v>
      </c>
      <c r="C7" s="5" t="s">
        <v>2</v>
      </c>
      <c r="D7" s="5">
        <v>5.6970000000000001</v>
      </c>
      <c r="G7" s="5" t="s">
        <v>38</v>
      </c>
      <c r="H7" s="5">
        <v>6</v>
      </c>
      <c r="I7" s="5" t="s">
        <v>2</v>
      </c>
      <c r="J7" s="5">
        <v>18.439</v>
      </c>
      <c r="M7" s="5" t="s">
        <v>38</v>
      </c>
      <c r="N7" s="5">
        <v>6</v>
      </c>
      <c r="O7" s="5" t="s">
        <v>2</v>
      </c>
      <c r="P7" s="5">
        <v>26.827999999999999</v>
      </c>
    </row>
    <row r="8" spans="1:17" x14ac:dyDescent="0.3">
      <c r="A8" s="5" t="s">
        <v>38</v>
      </c>
      <c r="B8" s="5">
        <v>1</v>
      </c>
      <c r="C8" s="5" t="s">
        <v>3</v>
      </c>
      <c r="D8" s="5">
        <v>5.6459999999999999</v>
      </c>
      <c r="G8" s="5" t="s">
        <v>38</v>
      </c>
      <c r="H8" s="5">
        <v>1</v>
      </c>
      <c r="I8" s="5" t="s">
        <v>3</v>
      </c>
      <c r="J8" s="5">
        <v>16.940000000000001</v>
      </c>
      <c r="M8" s="5" t="s">
        <v>38</v>
      </c>
      <c r="N8" s="5">
        <v>1</v>
      </c>
      <c r="O8" s="5" t="s">
        <v>3</v>
      </c>
      <c r="P8" s="5">
        <v>26.065999999999999</v>
      </c>
    </row>
    <row r="9" spans="1:17" x14ac:dyDescent="0.3">
      <c r="A9" s="5" t="s">
        <v>38</v>
      </c>
      <c r="B9" s="5">
        <v>2</v>
      </c>
      <c r="C9" s="5" t="s">
        <v>3</v>
      </c>
      <c r="D9" s="5">
        <v>5.8920000000000003</v>
      </c>
      <c r="G9" s="5" t="s">
        <v>38</v>
      </c>
      <c r="H9" s="5">
        <v>2</v>
      </c>
      <c r="I9" s="5" t="s">
        <v>3</v>
      </c>
      <c r="J9" s="5">
        <v>19.800999999999998</v>
      </c>
      <c r="M9" s="5" t="s">
        <v>38</v>
      </c>
      <c r="N9" s="5">
        <v>2</v>
      </c>
      <c r="O9" s="5" t="s">
        <v>3</v>
      </c>
      <c r="P9" s="5">
        <v>27.59</v>
      </c>
    </row>
    <row r="10" spans="1:17" x14ac:dyDescent="0.3">
      <c r="A10" s="5" t="s">
        <v>38</v>
      </c>
      <c r="B10" s="5">
        <v>3</v>
      </c>
      <c r="C10" s="5" t="s">
        <v>3</v>
      </c>
      <c r="D10" s="5">
        <v>6.2060000000000004</v>
      </c>
      <c r="G10" s="5" t="s">
        <v>38</v>
      </c>
      <c r="H10" s="5">
        <v>3</v>
      </c>
      <c r="I10" s="5" t="s">
        <v>3</v>
      </c>
      <c r="J10" s="5">
        <v>21.042999999999999</v>
      </c>
      <c r="M10" s="5" t="s">
        <v>38</v>
      </c>
      <c r="N10" s="5">
        <v>3</v>
      </c>
      <c r="O10" s="5" t="s">
        <v>3</v>
      </c>
      <c r="P10" s="5">
        <v>29.513000000000002</v>
      </c>
    </row>
    <row r="11" spans="1:17" x14ac:dyDescent="0.3">
      <c r="A11" s="5" t="s">
        <v>38</v>
      </c>
      <c r="B11" s="5">
        <v>4</v>
      </c>
      <c r="C11" s="5" t="s">
        <v>3</v>
      </c>
      <c r="D11" s="5">
        <v>5.5819999999999999</v>
      </c>
      <c r="G11" s="5" t="s">
        <v>38</v>
      </c>
      <c r="H11" s="5">
        <v>4</v>
      </c>
      <c r="I11" s="5" t="s">
        <v>3</v>
      </c>
      <c r="J11" s="5">
        <v>15.987</v>
      </c>
      <c r="M11" s="5" t="s">
        <v>38</v>
      </c>
      <c r="N11" s="5">
        <v>4</v>
      </c>
      <c r="O11" s="5" t="s">
        <v>3</v>
      </c>
      <c r="P11" s="5">
        <v>26.443000000000001</v>
      </c>
    </row>
    <row r="12" spans="1:17" x14ac:dyDescent="0.3">
      <c r="A12" s="5" t="s">
        <v>38</v>
      </c>
      <c r="B12" s="5">
        <v>5</v>
      </c>
      <c r="C12" s="5" t="s">
        <v>3</v>
      </c>
      <c r="D12" s="5">
        <v>6.0049999999999999</v>
      </c>
      <c r="G12" s="5" t="s">
        <v>38</v>
      </c>
      <c r="H12" s="5">
        <v>5</v>
      </c>
      <c r="I12" s="5" t="s">
        <v>3</v>
      </c>
      <c r="J12" s="5">
        <v>19.484999999999999</v>
      </c>
      <c r="M12" s="5" t="s">
        <v>38</v>
      </c>
      <c r="N12" s="5">
        <v>5</v>
      </c>
      <c r="O12" s="5" t="s">
        <v>3</v>
      </c>
      <c r="P12" s="5">
        <v>27.663</v>
      </c>
    </row>
    <row r="13" spans="1:17" x14ac:dyDescent="0.3">
      <c r="A13" s="5" t="s">
        <v>38</v>
      </c>
      <c r="B13" s="5">
        <v>6</v>
      </c>
      <c r="C13" s="5" t="s">
        <v>3</v>
      </c>
      <c r="D13" s="5">
        <v>5.944</v>
      </c>
      <c r="G13" s="5" t="s">
        <v>38</v>
      </c>
      <c r="H13" s="5">
        <v>6</v>
      </c>
      <c r="I13" s="5" t="s">
        <v>3</v>
      </c>
      <c r="J13" s="5">
        <v>18.544</v>
      </c>
      <c r="M13" s="5" t="s">
        <v>38</v>
      </c>
      <c r="N13" s="5">
        <v>6</v>
      </c>
      <c r="O13" s="5" t="s">
        <v>3</v>
      </c>
      <c r="P13" s="5">
        <v>27.635999999999999</v>
      </c>
    </row>
    <row r="14" spans="1:17" x14ac:dyDescent="0.3">
      <c r="A14" s="5" t="s">
        <v>38</v>
      </c>
      <c r="B14" s="5">
        <v>1</v>
      </c>
      <c r="C14" s="5" t="s">
        <v>4</v>
      </c>
      <c r="D14" s="5">
        <v>5.1509999999999998</v>
      </c>
      <c r="G14" s="5" t="s">
        <v>38</v>
      </c>
      <c r="H14" s="5">
        <v>1</v>
      </c>
      <c r="I14" s="5" t="s">
        <v>4</v>
      </c>
      <c r="J14" s="5">
        <v>10.164999999999999</v>
      </c>
      <c r="M14" s="5" t="s">
        <v>38</v>
      </c>
      <c r="N14" s="5">
        <v>1</v>
      </c>
      <c r="O14" s="5" t="s">
        <v>4</v>
      </c>
      <c r="P14" s="5">
        <v>11.775</v>
      </c>
    </row>
    <row r="15" spans="1:17" x14ac:dyDescent="0.3">
      <c r="A15" s="5" t="s">
        <v>38</v>
      </c>
      <c r="B15" s="5">
        <v>2</v>
      </c>
      <c r="C15" s="5" t="s">
        <v>4</v>
      </c>
      <c r="D15" s="5">
        <v>4.8289999999999997</v>
      </c>
      <c r="G15" s="5" t="s">
        <v>38</v>
      </c>
      <c r="H15" s="5">
        <v>2</v>
      </c>
      <c r="I15" s="5" t="s">
        <v>4</v>
      </c>
      <c r="J15" s="5">
        <v>10.794</v>
      </c>
      <c r="M15" s="5" t="s">
        <v>38</v>
      </c>
      <c r="N15" s="5">
        <v>2</v>
      </c>
      <c r="O15" s="5" t="s">
        <v>4</v>
      </c>
      <c r="P15" s="5">
        <v>11.832000000000001</v>
      </c>
    </row>
    <row r="16" spans="1:17" x14ac:dyDescent="0.3">
      <c r="A16" s="5" t="s">
        <v>38</v>
      </c>
      <c r="B16" s="5">
        <v>3</v>
      </c>
      <c r="C16" s="5" t="s">
        <v>4</v>
      </c>
      <c r="D16" s="5">
        <v>5.1980000000000004</v>
      </c>
      <c r="G16" s="5" t="s">
        <v>38</v>
      </c>
      <c r="H16" s="5">
        <v>3</v>
      </c>
      <c r="I16" s="5" t="s">
        <v>4</v>
      </c>
      <c r="J16" s="5">
        <v>10.837999999999999</v>
      </c>
      <c r="M16" s="5" t="s">
        <v>38</v>
      </c>
      <c r="N16" s="5">
        <v>3</v>
      </c>
      <c r="O16" s="5" t="s">
        <v>4</v>
      </c>
      <c r="P16" s="5">
        <v>12.032999999999999</v>
      </c>
    </row>
    <row r="17" spans="1:16" x14ac:dyDescent="0.3">
      <c r="A17" s="5" t="s">
        <v>38</v>
      </c>
      <c r="B17" s="5">
        <v>4</v>
      </c>
      <c r="C17" s="5" t="s">
        <v>4</v>
      </c>
      <c r="D17" s="5">
        <v>5.0810000000000004</v>
      </c>
      <c r="G17" s="5" t="s">
        <v>38</v>
      </c>
      <c r="H17" s="5">
        <v>4</v>
      </c>
      <c r="I17" s="5" t="s">
        <v>4</v>
      </c>
      <c r="J17" s="5">
        <v>9.4019999999999992</v>
      </c>
      <c r="M17" s="5" t="s">
        <v>38</v>
      </c>
      <c r="N17" s="5">
        <v>4</v>
      </c>
      <c r="O17" s="5" t="s">
        <v>4</v>
      </c>
      <c r="P17" s="5">
        <v>11.521000000000001</v>
      </c>
    </row>
    <row r="18" spans="1:16" x14ac:dyDescent="0.3">
      <c r="A18" s="5" t="s">
        <v>38</v>
      </c>
      <c r="B18" s="5">
        <v>5</v>
      </c>
      <c r="C18" s="5" t="s">
        <v>4</v>
      </c>
      <c r="D18" s="5">
        <v>5.0510000000000002</v>
      </c>
      <c r="G18" s="5" t="s">
        <v>38</v>
      </c>
      <c r="H18" s="5">
        <v>5</v>
      </c>
      <c r="I18" s="5" t="s">
        <v>4</v>
      </c>
      <c r="J18" s="5">
        <v>10.69</v>
      </c>
      <c r="M18" s="5" t="s">
        <v>38</v>
      </c>
      <c r="N18" s="5">
        <v>5</v>
      </c>
      <c r="O18" s="5" t="s">
        <v>4</v>
      </c>
      <c r="P18" s="5">
        <v>10.933</v>
      </c>
    </row>
    <row r="19" spans="1:16" x14ac:dyDescent="0.3">
      <c r="A19" s="5" t="s">
        <v>38</v>
      </c>
      <c r="B19" s="5">
        <v>6</v>
      </c>
      <c r="C19" s="5" t="s">
        <v>4</v>
      </c>
      <c r="D19" s="5">
        <v>5.2750000000000004</v>
      </c>
      <c r="G19" s="5" t="s">
        <v>38</v>
      </c>
      <c r="H19" s="5">
        <v>6</v>
      </c>
      <c r="I19" s="5" t="s">
        <v>4</v>
      </c>
      <c r="J19" s="5">
        <v>10.997</v>
      </c>
      <c r="M19" s="5" t="s">
        <v>38</v>
      </c>
      <c r="N19" s="5">
        <v>6</v>
      </c>
      <c r="O19" s="5" t="s">
        <v>4</v>
      </c>
      <c r="P19" s="5">
        <v>12.191000000000001</v>
      </c>
    </row>
    <row r="20" spans="1:16" x14ac:dyDescent="0.3">
      <c r="A20" s="5" t="s">
        <v>39</v>
      </c>
      <c r="B20" s="5">
        <v>1</v>
      </c>
      <c r="C20" s="5" t="s">
        <v>2</v>
      </c>
      <c r="D20" s="5">
        <v>6.0250000000000004</v>
      </c>
      <c r="G20" s="5" t="s">
        <v>39</v>
      </c>
      <c r="H20" s="5">
        <v>1</v>
      </c>
      <c r="I20" s="5" t="s">
        <v>2</v>
      </c>
      <c r="J20" s="5">
        <v>4.5119999999999996</v>
      </c>
      <c r="M20" s="5" t="s">
        <v>39</v>
      </c>
      <c r="N20" s="5">
        <v>1</v>
      </c>
      <c r="O20" s="5" t="s">
        <v>2</v>
      </c>
      <c r="P20" s="5">
        <v>8.6460000000000008</v>
      </c>
    </row>
    <row r="21" spans="1:16" x14ac:dyDescent="0.3">
      <c r="A21" s="5" t="s">
        <v>39</v>
      </c>
      <c r="B21" s="5">
        <v>2</v>
      </c>
      <c r="C21" s="5" t="s">
        <v>2</v>
      </c>
      <c r="D21" s="5">
        <v>5.5970000000000004</v>
      </c>
      <c r="G21" s="5" t="s">
        <v>39</v>
      </c>
      <c r="H21" s="5">
        <v>2</v>
      </c>
      <c r="I21" s="5" t="s">
        <v>2</v>
      </c>
      <c r="J21" s="5">
        <v>2.871</v>
      </c>
      <c r="M21" s="5" t="s">
        <v>39</v>
      </c>
      <c r="N21" s="5">
        <v>2</v>
      </c>
      <c r="O21" s="5" t="s">
        <v>2</v>
      </c>
      <c r="P21" s="5">
        <v>5.9989999999999997</v>
      </c>
    </row>
    <row r="22" spans="1:16" x14ac:dyDescent="0.3">
      <c r="A22" s="5" t="s">
        <v>39</v>
      </c>
      <c r="B22" s="5">
        <v>3</v>
      </c>
      <c r="C22" s="5" t="s">
        <v>2</v>
      </c>
      <c r="D22" s="5">
        <v>5.8460000000000001</v>
      </c>
      <c r="G22" s="5" t="s">
        <v>39</v>
      </c>
      <c r="H22" s="5">
        <v>3</v>
      </c>
      <c r="I22" s="5" t="s">
        <v>2</v>
      </c>
      <c r="J22" s="5">
        <v>10.993</v>
      </c>
      <c r="M22" s="5" t="s">
        <v>39</v>
      </c>
      <c r="N22" s="5">
        <v>3</v>
      </c>
      <c r="O22" s="5" t="s">
        <v>2</v>
      </c>
      <c r="P22" s="5">
        <v>18.091000000000001</v>
      </c>
    </row>
    <row r="23" spans="1:16" x14ac:dyDescent="0.3">
      <c r="A23" s="5" t="s">
        <v>39</v>
      </c>
      <c r="B23" s="5">
        <v>4</v>
      </c>
      <c r="C23" s="5" t="s">
        <v>2</v>
      </c>
      <c r="D23" s="5">
        <v>6.25</v>
      </c>
      <c r="G23" s="5" t="s">
        <v>39</v>
      </c>
      <c r="H23" s="5">
        <v>4</v>
      </c>
      <c r="I23" s="5" t="s">
        <v>2</v>
      </c>
      <c r="J23" s="5">
        <v>2.6419999999999999</v>
      </c>
      <c r="M23" s="5" t="s">
        <v>39</v>
      </c>
      <c r="N23" s="5">
        <v>4</v>
      </c>
      <c r="O23" s="5" t="s">
        <v>2</v>
      </c>
      <c r="P23" s="5">
        <v>4.8529999999999998</v>
      </c>
    </row>
    <row r="24" spans="1:16" x14ac:dyDescent="0.3">
      <c r="A24" s="5" t="s">
        <v>39</v>
      </c>
      <c r="B24" s="5">
        <v>5</v>
      </c>
      <c r="C24" s="5" t="s">
        <v>2</v>
      </c>
      <c r="D24" s="5">
        <v>6.9080000000000004</v>
      </c>
      <c r="G24" s="5" t="s">
        <v>39</v>
      </c>
      <c r="H24" s="5">
        <v>5</v>
      </c>
      <c r="I24" s="5" t="s">
        <v>2</v>
      </c>
      <c r="J24" s="5">
        <v>18.346</v>
      </c>
      <c r="M24" s="5" t="s">
        <v>39</v>
      </c>
      <c r="N24" s="5">
        <v>5</v>
      </c>
      <c r="O24" s="5" t="s">
        <v>2</v>
      </c>
      <c r="P24" s="5">
        <v>27.087</v>
      </c>
    </row>
    <row r="25" spans="1:16" x14ac:dyDescent="0.3">
      <c r="A25" s="5" t="s">
        <v>39</v>
      </c>
      <c r="B25" s="5">
        <v>6</v>
      </c>
      <c r="C25" s="5" t="s">
        <v>2</v>
      </c>
      <c r="D25" s="5">
        <v>6.2069999999999999</v>
      </c>
      <c r="G25" s="5" t="s">
        <v>39</v>
      </c>
      <c r="H25" s="5">
        <v>6</v>
      </c>
      <c r="I25" s="5" t="s">
        <v>2</v>
      </c>
      <c r="J25" s="5">
        <v>10.855</v>
      </c>
      <c r="M25" s="5" t="s">
        <v>39</v>
      </c>
      <c r="N25" s="5">
        <v>6</v>
      </c>
      <c r="O25" s="5" t="s">
        <v>2</v>
      </c>
      <c r="P25" s="5">
        <v>18.658000000000001</v>
      </c>
    </row>
    <row r="26" spans="1:16" x14ac:dyDescent="0.3">
      <c r="A26" s="5" t="s">
        <v>39</v>
      </c>
      <c r="B26" s="5">
        <v>1</v>
      </c>
      <c r="C26" s="5" t="s">
        <v>3</v>
      </c>
      <c r="D26" s="5">
        <v>5.7249999999999996</v>
      </c>
      <c r="G26" s="5" t="s">
        <v>39</v>
      </c>
      <c r="H26" s="5">
        <v>1</v>
      </c>
      <c r="I26" s="5" t="s">
        <v>3</v>
      </c>
      <c r="J26" s="5">
        <v>5.9550000000000001</v>
      </c>
      <c r="M26" s="5" t="s">
        <v>39</v>
      </c>
      <c r="N26" s="5">
        <v>1</v>
      </c>
      <c r="O26" s="5" t="s">
        <v>3</v>
      </c>
      <c r="P26" s="5">
        <v>11.548999999999999</v>
      </c>
    </row>
    <row r="27" spans="1:16" x14ac:dyDescent="0.3">
      <c r="A27" s="5" t="s">
        <v>39</v>
      </c>
      <c r="B27" s="5">
        <v>2</v>
      </c>
      <c r="C27" s="5" t="s">
        <v>3</v>
      </c>
      <c r="D27" s="5">
        <v>5.6829999999999998</v>
      </c>
      <c r="G27" s="5" t="s">
        <v>39</v>
      </c>
      <c r="H27" s="5">
        <v>2</v>
      </c>
      <c r="I27" s="5" t="s">
        <v>3</v>
      </c>
      <c r="J27" s="5">
        <v>17.556999999999999</v>
      </c>
      <c r="M27" s="5" t="s">
        <v>39</v>
      </c>
      <c r="N27" s="5">
        <v>2</v>
      </c>
      <c r="O27" s="5" t="s">
        <v>3</v>
      </c>
      <c r="P27" s="5">
        <v>32.082000000000001</v>
      </c>
    </row>
    <row r="28" spans="1:16" x14ac:dyDescent="0.3">
      <c r="A28" s="5" t="s">
        <v>39</v>
      </c>
      <c r="B28" s="5">
        <v>3</v>
      </c>
      <c r="C28" s="5" t="s">
        <v>3</v>
      </c>
      <c r="D28" s="5">
        <v>5.6109999999999998</v>
      </c>
      <c r="G28" s="5" t="s">
        <v>39</v>
      </c>
      <c r="H28" s="5">
        <v>3</v>
      </c>
      <c r="I28" s="5" t="s">
        <v>3</v>
      </c>
      <c r="J28" s="5">
        <v>15.03</v>
      </c>
      <c r="M28" s="5" t="s">
        <v>39</v>
      </c>
      <c r="N28" s="5">
        <v>3</v>
      </c>
      <c r="O28" s="5" t="s">
        <v>3</v>
      </c>
      <c r="P28" s="5">
        <v>25.026</v>
      </c>
    </row>
    <row r="29" spans="1:16" x14ac:dyDescent="0.3">
      <c r="A29" s="5" t="s">
        <v>39</v>
      </c>
      <c r="B29" s="5">
        <v>4</v>
      </c>
      <c r="C29" s="5" t="s">
        <v>3</v>
      </c>
      <c r="D29" s="5">
        <v>5.9779999999999998</v>
      </c>
      <c r="G29" s="5" t="s">
        <v>39</v>
      </c>
      <c r="H29" s="5">
        <v>4</v>
      </c>
      <c r="I29" s="5" t="s">
        <v>3</v>
      </c>
      <c r="J29" s="5">
        <v>3.117</v>
      </c>
      <c r="M29" s="5" t="s">
        <v>39</v>
      </c>
      <c r="N29" s="5">
        <v>4</v>
      </c>
      <c r="O29" s="5" t="s">
        <v>3</v>
      </c>
      <c r="P29" s="5">
        <v>6.0830000000000002</v>
      </c>
    </row>
    <row r="30" spans="1:16" x14ac:dyDescent="0.3">
      <c r="A30" s="5" t="s">
        <v>39</v>
      </c>
      <c r="B30" s="5">
        <v>5</v>
      </c>
      <c r="C30" s="5" t="s">
        <v>3</v>
      </c>
      <c r="D30" s="5">
        <v>6.13</v>
      </c>
      <c r="G30" s="5" t="s">
        <v>39</v>
      </c>
      <c r="H30" s="5">
        <v>5</v>
      </c>
      <c r="I30" s="5" t="s">
        <v>3</v>
      </c>
      <c r="J30" s="5">
        <v>15.773</v>
      </c>
      <c r="M30" s="5" t="s">
        <v>39</v>
      </c>
      <c r="N30" s="5">
        <v>5</v>
      </c>
      <c r="O30" s="5" t="s">
        <v>3</v>
      </c>
      <c r="P30" s="5">
        <v>22.481999999999999</v>
      </c>
    </row>
    <row r="31" spans="1:16" x14ac:dyDescent="0.3">
      <c r="A31" s="5" t="s">
        <v>39</v>
      </c>
      <c r="B31" s="5">
        <v>6</v>
      </c>
      <c r="C31" s="5" t="s">
        <v>3</v>
      </c>
      <c r="D31" s="5">
        <v>5.89</v>
      </c>
      <c r="G31" s="5" t="s">
        <v>39</v>
      </c>
      <c r="H31" s="5">
        <v>6</v>
      </c>
      <c r="I31" s="5" t="s">
        <v>3</v>
      </c>
      <c r="J31" s="5">
        <v>13.285</v>
      </c>
      <c r="M31" s="5" t="s">
        <v>39</v>
      </c>
      <c r="N31" s="5">
        <v>6</v>
      </c>
      <c r="O31" s="5" t="s">
        <v>3</v>
      </c>
      <c r="P31" s="5">
        <v>21.98</v>
      </c>
    </row>
    <row r="32" spans="1:16" x14ac:dyDescent="0.3">
      <c r="A32" s="5" t="s">
        <v>39</v>
      </c>
      <c r="B32" s="5">
        <v>1</v>
      </c>
      <c r="C32" s="5" t="s">
        <v>4</v>
      </c>
      <c r="D32" s="5">
        <v>5.1589999999999998</v>
      </c>
      <c r="G32" s="5" t="s">
        <v>39</v>
      </c>
      <c r="H32" s="5">
        <v>1</v>
      </c>
      <c r="I32" s="5" t="s">
        <v>4</v>
      </c>
      <c r="J32" s="5">
        <v>4.9909999999999997</v>
      </c>
      <c r="M32" s="5" t="s">
        <v>39</v>
      </c>
      <c r="N32" s="5">
        <v>1</v>
      </c>
      <c r="O32" s="5" t="s">
        <v>4</v>
      </c>
      <c r="P32" s="5">
        <v>7.5209999999999999</v>
      </c>
    </row>
    <row r="33" spans="1:16" x14ac:dyDescent="0.3">
      <c r="A33" s="5" t="s">
        <v>39</v>
      </c>
      <c r="B33" s="5">
        <v>2</v>
      </c>
      <c r="C33" s="5" t="s">
        <v>4</v>
      </c>
      <c r="D33" s="5">
        <v>4.5369999999999999</v>
      </c>
      <c r="G33" s="5" t="s">
        <v>39</v>
      </c>
      <c r="H33" s="5">
        <v>2</v>
      </c>
      <c r="I33" s="5" t="s">
        <v>4</v>
      </c>
      <c r="J33" s="5">
        <v>3.1080000000000001</v>
      </c>
      <c r="M33" s="5" t="s">
        <v>39</v>
      </c>
      <c r="N33" s="5">
        <v>2</v>
      </c>
      <c r="O33" s="5" t="s">
        <v>4</v>
      </c>
      <c r="P33" s="5">
        <v>4.9180000000000001</v>
      </c>
    </row>
    <row r="34" spans="1:16" x14ac:dyDescent="0.3">
      <c r="A34" s="5" t="s">
        <v>39</v>
      </c>
      <c r="B34" s="5">
        <v>3</v>
      </c>
      <c r="C34" s="5" t="s">
        <v>4</v>
      </c>
      <c r="D34" s="5">
        <v>5.6230000000000002</v>
      </c>
      <c r="G34" s="5" t="s">
        <v>39</v>
      </c>
      <c r="H34" s="5">
        <v>3</v>
      </c>
      <c r="I34" s="5" t="s">
        <v>4</v>
      </c>
      <c r="J34" s="5">
        <v>8.6270000000000007</v>
      </c>
      <c r="M34" s="5" t="s">
        <v>39</v>
      </c>
      <c r="N34" s="5">
        <v>3</v>
      </c>
      <c r="O34" s="5" t="s">
        <v>4</v>
      </c>
      <c r="P34" s="5">
        <v>12.013999999999999</v>
      </c>
    </row>
    <row r="35" spans="1:16" x14ac:dyDescent="0.3">
      <c r="A35" s="5" t="s">
        <v>39</v>
      </c>
      <c r="B35" s="5">
        <v>4</v>
      </c>
      <c r="C35" s="5" t="s">
        <v>4</v>
      </c>
      <c r="D35" s="5">
        <v>5.6890000000000001</v>
      </c>
      <c r="G35" s="5" t="s">
        <v>39</v>
      </c>
      <c r="H35" s="5">
        <v>4</v>
      </c>
      <c r="I35" s="5" t="s">
        <v>4</v>
      </c>
      <c r="J35" s="5">
        <v>1.097</v>
      </c>
      <c r="M35" s="5" t="s">
        <v>39</v>
      </c>
      <c r="N35" s="5">
        <v>4</v>
      </c>
      <c r="O35" s="5" t="s">
        <v>4</v>
      </c>
      <c r="P35" s="5">
        <v>1.619</v>
      </c>
    </row>
    <row r="36" spans="1:16" x14ac:dyDescent="0.3">
      <c r="A36" s="5" t="s">
        <v>39</v>
      </c>
      <c r="B36" s="5">
        <v>5</v>
      </c>
      <c r="C36" s="5" t="s">
        <v>4</v>
      </c>
      <c r="D36" s="5">
        <v>6.0629999999999997</v>
      </c>
      <c r="G36" s="5" t="s">
        <v>39</v>
      </c>
      <c r="H36" s="5">
        <v>5</v>
      </c>
      <c r="I36" s="5" t="s">
        <v>4</v>
      </c>
      <c r="J36" s="5">
        <v>11.468999999999999</v>
      </c>
      <c r="M36" s="5" t="s">
        <v>39</v>
      </c>
      <c r="N36" s="5">
        <v>5</v>
      </c>
      <c r="O36" s="5" t="s">
        <v>4</v>
      </c>
      <c r="P36" s="5">
        <v>12.369</v>
      </c>
    </row>
    <row r="37" spans="1:16" x14ac:dyDescent="0.3">
      <c r="A37" s="5" t="s">
        <v>39</v>
      </c>
      <c r="B37" s="5">
        <v>6</v>
      </c>
      <c r="C37" s="5" t="s">
        <v>4</v>
      </c>
      <c r="D37" s="5">
        <v>5.7130000000000001</v>
      </c>
      <c r="G37" s="5" t="s">
        <v>39</v>
      </c>
      <c r="H37" s="5">
        <v>6</v>
      </c>
      <c r="I37" s="5" t="s">
        <v>4</v>
      </c>
      <c r="J37" s="5">
        <v>7.71</v>
      </c>
      <c r="M37" s="5" t="s">
        <v>39</v>
      </c>
      <c r="N37" s="5">
        <v>6</v>
      </c>
      <c r="O37" s="5" t="s">
        <v>4</v>
      </c>
      <c r="P37" s="5">
        <v>9.734</v>
      </c>
    </row>
    <row r="38" spans="1:16" x14ac:dyDescent="0.3">
      <c r="A38" s="5" t="s">
        <v>40</v>
      </c>
      <c r="B38" s="5">
        <v>1</v>
      </c>
      <c r="C38" s="5" t="s">
        <v>2</v>
      </c>
      <c r="D38" s="5">
        <v>5.6779999999999999</v>
      </c>
      <c r="G38" s="5" t="s">
        <v>40</v>
      </c>
      <c r="H38" s="5">
        <v>1</v>
      </c>
      <c r="I38" s="5" t="s">
        <v>2</v>
      </c>
      <c r="J38" s="5">
        <v>16.344999999999999</v>
      </c>
      <c r="M38" s="5" t="s">
        <v>40</v>
      </c>
      <c r="N38" s="5">
        <v>1</v>
      </c>
      <c r="O38" s="5" t="s">
        <v>2</v>
      </c>
      <c r="P38" s="5">
        <v>24.678999999999998</v>
      </c>
    </row>
    <row r="39" spans="1:16" x14ac:dyDescent="0.3">
      <c r="A39" s="5" t="s">
        <v>40</v>
      </c>
      <c r="B39" s="5">
        <v>2</v>
      </c>
      <c r="C39" s="5" t="s">
        <v>2</v>
      </c>
      <c r="D39" s="5">
        <v>5.9790000000000001</v>
      </c>
      <c r="G39" s="5" t="s">
        <v>40</v>
      </c>
      <c r="H39" s="5">
        <v>2</v>
      </c>
      <c r="I39" s="5" t="s">
        <v>2</v>
      </c>
      <c r="J39" s="5">
        <v>18.149999999999999</v>
      </c>
      <c r="M39" s="5" t="s">
        <v>40</v>
      </c>
      <c r="N39" s="5">
        <v>2</v>
      </c>
      <c r="O39" s="5" t="s">
        <v>2</v>
      </c>
      <c r="P39" s="5">
        <v>26.084</v>
      </c>
    </row>
    <row r="40" spans="1:16" x14ac:dyDescent="0.3">
      <c r="A40" s="5" t="s">
        <v>40</v>
      </c>
      <c r="B40" s="5">
        <v>3</v>
      </c>
      <c r="C40" s="5" t="s">
        <v>2</v>
      </c>
      <c r="D40" s="5">
        <v>5.7270000000000003</v>
      </c>
      <c r="G40" s="5" t="s">
        <v>40</v>
      </c>
      <c r="H40" s="5">
        <v>3</v>
      </c>
      <c r="I40" s="5" t="s">
        <v>2</v>
      </c>
      <c r="J40" s="5">
        <v>17.103000000000002</v>
      </c>
      <c r="M40" s="5" t="s">
        <v>40</v>
      </c>
      <c r="N40" s="5">
        <v>3</v>
      </c>
      <c r="O40" s="5" t="s">
        <v>2</v>
      </c>
      <c r="P40" s="5">
        <v>26.798999999999999</v>
      </c>
    </row>
    <row r="41" spans="1:16" x14ac:dyDescent="0.3">
      <c r="A41" s="5" t="s">
        <v>40</v>
      </c>
      <c r="B41" s="5">
        <v>4</v>
      </c>
      <c r="C41" s="5" t="s">
        <v>2</v>
      </c>
      <c r="D41" s="5">
        <v>6.3090000000000002</v>
      </c>
      <c r="G41" s="5" t="s">
        <v>40</v>
      </c>
      <c r="H41" s="5">
        <v>4</v>
      </c>
      <c r="I41" s="5" t="s">
        <v>2</v>
      </c>
      <c r="J41" s="5">
        <v>16.366</v>
      </c>
      <c r="M41" s="5" t="s">
        <v>40</v>
      </c>
      <c r="N41" s="5">
        <v>4</v>
      </c>
      <c r="O41" s="5" t="s">
        <v>2</v>
      </c>
      <c r="P41" s="5">
        <v>24.818999999999999</v>
      </c>
    </row>
    <row r="42" spans="1:16" x14ac:dyDescent="0.3">
      <c r="A42" s="5" t="s">
        <v>40</v>
      </c>
      <c r="B42" s="5">
        <v>5</v>
      </c>
      <c r="C42" s="5" t="s">
        <v>2</v>
      </c>
      <c r="D42" s="5">
        <v>5.9649999999999999</v>
      </c>
      <c r="G42" s="5" t="s">
        <v>40</v>
      </c>
      <c r="H42" s="5">
        <v>5</v>
      </c>
      <c r="I42" s="5" t="s">
        <v>2</v>
      </c>
      <c r="J42" s="5">
        <v>17.806000000000001</v>
      </c>
      <c r="M42" s="5" t="s">
        <v>40</v>
      </c>
      <c r="N42" s="5">
        <v>5</v>
      </c>
      <c r="O42" s="5" t="s">
        <v>2</v>
      </c>
      <c r="P42" s="5">
        <v>24.768999999999998</v>
      </c>
    </row>
    <row r="43" spans="1:16" x14ac:dyDescent="0.3">
      <c r="A43" s="5" t="s">
        <v>40</v>
      </c>
      <c r="B43" s="5">
        <v>6</v>
      </c>
      <c r="C43" s="5" t="s">
        <v>2</v>
      </c>
      <c r="D43" s="5">
        <v>5.7560000000000002</v>
      </c>
      <c r="G43" s="5" t="s">
        <v>40</v>
      </c>
      <c r="H43" s="5">
        <v>6</v>
      </c>
      <c r="I43" s="5" t="s">
        <v>2</v>
      </c>
      <c r="J43" s="5">
        <v>16.867000000000001</v>
      </c>
      <c r="M43" s="5" t="s">
        <v>40</v>
      </c>
      <c r="N43" s="5">
        <v>6</v>
      </c>
      <c r="O43" s="5" t="s">
        <v>2</v>
      </c>
      <c r="P43" s="5">
        <v>26.11</v>
      </c>
    </row>
    <row r="44" spans="1:16" x14ac:dyDescent="0.3">
      <c r="A44" s="5" t="s">
        <v>40</v>
      </c>
      <c r="B44" s="5">
        <v>1</v>
      </c>
      <c r="C44" s="5" t="s">
        <v>3</v>
      </c>
      <c r="D44" s="5">
        <v>5.8129999999999997</v>
      </c>
      <c r="G44" s="5" t="s">
        <v>40</v>
      </c>
      <c r="H44" s="5">
        <v>1</v>
      </c>
      <c r="I44" s="5" t="s">
        <v>3</v>
      </c>
      <c r="J44" s="5">
        <v>15.518000000000001</v>
      </c>
      <c r="M44" s="5" t="s">
        <v>40</v>
      </c>
      <c r="N44" s="5">
        <v>1</v>
      </c>
      <c r="O44" s="5" t="s">
        <v>3</v>
      </c>
      <c r="P44" s="5">
        <v>18.027999999999999</v>
      </c>
    </row>
    <row r="45" spans="1:16" x14ac:dyDescent="0.3">
      <c r="A45" s="5" t="s">
        <v>40</v>
      </c>
      <c r="B45" s="5">
        <v>2</v>
      </c>
      <c r="C45" s="5" t="s">
        <v>3</v>
      </c>
      <c r="D45" s="5">
        <v>5.9089999999999998</v>
      </c>
      <c r="G45" s="5" t="s">
        <v>40</v>
      </c>
      <c r="H45" s="5">
        <v>2</v>
      </c>
      <c r="I45" s="5" t="s">
        <v>3</v>
      </c>
      <c r="J45" s="5">
        <v>12.712999999999999</v>
      </c>
      <c r="M45" s="5" t="s">
        <v>40</v>
      </c>
      <c r="N45" s="5">
        <v>2</v>
      </c>
      <c r="O45" s="5" t="s">
        <v>3</v>
      </c>
      <c r="P45" s="5">
        <v>14.489000000000001</v>
      </c>
    </row>
    <row r="46" spans="1:16" x14ac:dyDescent="0.3">
      <c r="A46" s="5" t="s">
        <v>40</v>
      </c>
      <c r="B46" s="5">
        <v>3</v>
      </c>
      <c r="C46" s="5" t="s">
        <v>3</v>
      </c>
      <c r="D46" s="5">
        <v>6.2220000000000004</v>
      </c>
      <c r="G46" s="5" t="s">
        <v>40</v>
      </c>
      <c r="H46" s="5">
        <v>3</v>
      </c>
      <c r="I46" s="5" t="s">
        <v>3</v>
      </c>
      <c r="J46" s="5">
        <v>14.298</v>
      </c>
      <c r="M46" s="5" t="s">
        <v>40</v>
      </c>
      <c r="N46" s="5">
        <v>3</v>
      </c>
      <c r="O46" s="5" t="s">
        <v>3</v>
      </c>
      <c r="P46" s="5">
        <v>17.27</v>
      </c>
    </row>
    <row r="47" spans="1:16" x14ac:dyDescent="0.3">
      <c r="A47" s="5" t="s">
        <v>40</v>
      </c>
      <c r="B47" s="5">
        <v>4</v>
      </c>
      <c r="C47" s="5" t="s">
        <v>3</v>
      </c>
      <c r="D47" s="5">
        <v>6.0640000000000001</v>
      </c>
      <c r="G47" s="5" t="s">
        <v>40</v>
      </c>
      <c r="H47" s="5">
        <v>4</v>
      </c>
      <c r="I47" s="5" t="s">
        <v>3</v>
      </c>
      <c r="J47" s="5">
        <v>13.881</v>
      </c>
      <c r="M47" s="5" t="s">
        <v>40</v>
      </c>
      <c r="N47" s="5">
        <v>4</v>
      </c>
      <c r="O47" s="5" t="s">
        <v>3</v>
      </c>
      <c r="P47" s="5">
        <v>17.204999999999998</v>
      </c>
    </row>
    <row r="48" spans="1:16" x14ac:dyDescent="0.3">
      <c r="A48" s="5" t="s">
        <v>40</v>
      </c>
      <c r="B48" s="5">
        <v>5</v>
      </c>
      <c r="C48" s="5" t="s">
        <v>3</v>
      </c>
      <c r="D48" s="5">
        <v>6.2649999999999997</v>
      </c>
      <c r="G48" s="5" t="s">
        <v>40</v>
      </c>
      <c r="H48" s="5">
        <v>5</v>
      </c>
      <c r="I48" s="5" t="s">
        <v>3</v>
      </c>
      <c r="J48" s="5">
        <v>15.407999999999999</v>
      </c>
      <c r="M48" s="5" t="s">
        <v>40</v>
      </c>
      <c r="N48" s="5">
        <v>5</v>
      </c>
      <c r="O48" s="5" t="s">
        <v>3</v>
      </c>
      <c r="P48" s="5">
        <v>16.456</v>
      </c>
    </row>
    <row r="49" spans="1:16" x14ac:dyDescent="0.3">
      <c r="A49" s="5" t="s">
        <v>40</v>
      </c>
      <c r="B49" s="5">
        <v>6</v>
      </c>
      <c r="C49" s="5" t="s">
        <v>3</v>
      </c>
      <c r="D49" s="5">
        <v>6.0449999999999999</v>
      </c>
      <c r="G49" s="5" t="s">
        <v>40</v>
      </c>
      <c r="H49" s="5">
        <v>6</v>
      </c>
      <c r="I49" s="5" t="s">
        <v>3</v>
      </c>
      <c r="J49" s="5">
        <v>15.188000000000001</v>
      </c>
      <c r="M49" s="5" t="s">
        <v>40</v>
      </c>
      <c r="N49" s="5">
        <v>6</v>
      </c>
      <c r="O49" s="5" t="s">
        <v>3</v>
      </c>
      <c r="P49" s="5">
        <v>18.591999999999999</v>
      </c>
    </row>
    <row r="50" spans="1:16" x14ac:dyDescent="0.3">
      <c r="A50" s="5" t="s">
        <v>40</v>
      </c>
      <c r="B50" s="5">
        <v>1</v>
      </c>
      <c r="C50" s="5" t="s">
        <v>4</v>
      </c>
      <c r="D50" s="5">
        <v>5.1449999999999996</v>
      </c>
      <c r="G50" s="5" t="s">
        <v>40</v>
      </c>
      <c r="H50" s="5">
        <v>1</v>
      </c>
      <c r="I50" s="5" t="s">
        <v>4</v>
      </c>
      <c r="J50" s="5">
        <v>9.5039999999999996</v>
      </c>
      <c r="M50" s="5" t="s">
        <v>40</v>
      </c>
      <c r="N50" s="5">
        <v>1</v>
      </c>
      <c r="O50" s="5" t="s">
        <v>4</v>
      </c>
      <c r="P50" s="5">
        <v>11.28</v>
      </c>
    </row>
    <row r="51" spans="1:16" x14ac:dyDescent="0.3">
      <c r="A51" s="5" t="s">
        <v>40</v>
      </c>
      <c r="B51" s="5">
        <v>2</v>
      </c>
      <c r="C51" s="5" t="s">
        <v>4</v>
      </c>
      <c r="D51" s="5">
        <v>5.532</v>
      </c>
      <c r="G51" s="5" t="s">
        <v>40</v>
      </c>
      <c r="H51" s="5">
        <v>2</v>
      </c>
      <c r="I51" s="5" t="s">
        <v>4</v>
      </c>
      <c r="J51" s="5">
        <v>9.484</v>
      </c>
      <c r="M51" s="5" t="s">
        <v>40</v>
      </c>
      <c r="N51" s="5">
        <v>2</v>
      </c>
      <c r="O51" s="5" t="s">
        <v>4</v>
      </c>
      <c r="P51" s="5">
        <v>10.724</v>
      </c>
    </row>
    <row r="52" spans="1:16" x14ac:dyDescent="0.3">
      <c r="A52" s="5" t="s">
        <v>40</v>
      </c>
      <c r="B52" s="5">
        <v>3</v>
      </c>
      <c r="C52" s="5" t="s">
        <v>4</v>
      </c>
      <c r="D52" s="5">
        <v>5.3209999999999997</v>
      </c>
      <c r="G52" s="5" t="s">
        <v>40</v>
      </c>
      <c r="H52" s="5">
        <v>3</v>
      </c>
      <c r="I52" s="5" t="s">
        <v>4</v>
      </c>
      <c r="J52" s="5">
        <v>8.89</v>
      </c>
      <c r="M52" s="5" t="s">
        <v>40</v>
      </c>
      <c r="N52" s="5">
        <v>3</v>
      </c>
      <c r="O52" s="5" t="s">
        <v>4</v>
      </c>
      <c r="P52" s="5">
        <v>10.686</v>
      </c>
    </row>
    <row r="53" spans="1:16" x14ac:dyDescent="0.3">
      <c r="A53" s="5" t="s">
        <v>40</v>
      </c>
      <c r="B53" s="5">
        <v>4</v>
      </c>
      <c r="C53" s="5" t="s">
        <v>4</v>
      </c>
      <c r="D53" s="5">
        <v>5.1779999999999999</v>
      </c>
      <c r="G53" s="5" t="s">
        <v>40</v>
      </c>
      <c r="H53" s="5">
        <v>4</v>
      </c>
      <c r="I53" s="5" t="s">
        <v>4</v>
      </c>
      <c r="J53" s="5">
        <v>8.6449999999999996</v>
      </c>
      <c r="M53" s="5" t="s">
        <v>40</v>
      </c>
      <c r="N53" s="5">
        <v>4</v>
      </c>
      <c r="O53" s="5" t="s">
        <v>4</v>
      </c>
      <c r="P53" s="5">
        <v>10.183</v>
      </c>
    </row>
    <row r="54" spans="1:16" x14ac:dyDescent="0.3">
      <c r="A54" s="5" t="s">
        <v>40</v>
      </c>
      <c r="B54" s="5">
        <v>5</v>
      </c>
      <c r="C54" s="5" t="s">
        <v>4</v>
      </c>
      <c r="D54" s="5">
        <v>5.1580000000000004</v>
      </c>
      <c r="G54" s="5" t="s">
        <v>40</v>
      </c>
      <c r="H54" s="5">
        <v>5</v>
      </c>
      <c r="I54" s="5" t="s">
        <v>4</v>
      </c>
      <c r="J54" s="5">
        <v>8.8390000000000004</v>
      </c>
      <c r="M54" s="5" t="s">
        <v>40</v>
      </c>
      <c r="N54" s="5">
        <v>5</v>
      </c>
      <c r="O54" s="5" t="s">
        <v>4</v>
      </c>
      <c r="P54" s="5">
        <v>10.236000000000001</v>
      </c>
    </row>
    <row r="55" spans="1:16" x14ac:dyDescent="0.3">
      <c r="A55" s="5" t="s">
        <v>40</v>
      </c>
      <c r="B55" s="5">
        <v>6</v>
      </c>
      <c r="C55" s="5" t="s">
        <v>4</v>
      </c>
      <c r="D55" s="5">
        <v>5.2709999999999999</v>
      </c>
      <c r="G55" s="5" t="s">
        <v>40</v>
      </c>
      <c r="H55" s="5">
        <v>6</v>
      </c>
      <c r="I55" s="5" t="s">
        <v>4</v>
      </c>
      <c r="J55" s="5">
        <v>8.9939999999999998</v>
      </c>
      <c r="M55" s="5" t="s">
        <v>40</v>
      </c>
      <c r="N55" s="5">
        <v>6</v>
      </c>
      <c r="O55" s="5" t="s">
        <v>4</v>
      </c>
      <c r="P55" s="5">
        <v>11.022</v>
      </c>
    </row>
    <row r="56" spans="1:16" x14ac:dyDescent="0.3">
      <c r="A56" s="5" t="s">
        <v>42</v>
      </c>
      <c r="B56" s="5">
        <v>1</v>
      </c>
      <c r="C56" s="5" t="s">
        <v>2</v>
      </c>
      <c r="D56" s="5">
        <v>6.1210000000000004</v>
      </c>
      <c r="G56" s="5" t="s">
        <v>42</v>
      </c>
      <c r="H56" s="5">
        <v>1</v>
      </c>
      <c r="I56" s="5" t="s">
        <v>2</v>
      </c>
      <c r="J56" s="5">
        <v>18.285</v>
      </c>
      <c r="M56" s="5" t="s">
        <v>42</v>
      </c>
      <c r="N56" s="5">
        <v>1</v>
      </c>
      <c r="O56" s="5" t="s">
        <v>2</v>
      </c>
      <c r="P56" s="5">
        <v>25.562999999999999</v>
      </c>
    </row>
    <row r="57" spans="1:16" x14ac:dyDescent="0.3">
      <c r="A57" s="5" t="s">
        <v>42</v>
      </c>
      <c r="B57" s="5">
        <v>2</v>
      </c>
      <c r="C57" s="5" t="s">
        <v>2</v>
      </c>
      <c r="D57" s="5">
        <v>5.8010000000000002</v>
      </c>
      <c r="G57" s="5" t="s">
        <v>42</v>
      </c>
      <c r="H57" s="5">
        <v>2</v>
      </c>
      <c r="I57" s="5" t="s">
        <v>2</v>
      </c>
      <c r="J57" s="5">
        <v>19.042000000000002</v>
      </c>
      <c r="M57" s="5" t="s">
        <v>42</v>
      </c>
      <c r="N57" s="5">
        <v>2</v>
      </c>
      <c r="O57" s="5" t="s">
        <v>2</v>
      </c>
      <c r="P57" s="5">
        <v>25.948</v>
      </c>
    </row>
    <row r="58" spans="1:16" x14ac:dyDescent="0.3">
      <c r="A58" s="5" t="s">
        <v>42</v>
      </c>
      <c r="B58" s="5">
        <v>3</v>
      </c>
      <c r="C58" s="5" t="s">
        <v>2</v>
      </c>
      <c r="D58" s="5">
        <v>5.7949999999999999</v>
      </c>
      <c r="G58" s="5" t="s">
        <v>42</v>
      </c>
      <c r="H58" s="5">
        <v>3</v>
      </c>
      <c r="I58" s="5" t="s">
        <v>2</v>
      </c>
      <c r="J58" s="5">
        <v>16.399000000000001</v>
      </c>
      <c r="M58" s="5" t="s">
        <v>42</v>
      </c>
      <c r="N58" s="5">
        <v>3</v>
      </c>
      <c r="O58" s="5" t="s">
        <v>2</v>
      </c>
      <c r="P58" s="5">
        <v>23.279</v>
      </c>
    </row>
    <row r="59" spans="1:16" x14ac:dyDescent="0.3">
      <c r="A59" s="5" t="s">
        <v>42</v>
      </c>
      <c r="B59" s="5">
        <v>4</v>
      </c>
      <c r="C59" s="5" t="s">
        <v>2</v>
      </c>
      <c r="D59" s="5">
        <v>6.0179999999999998</v>
      </c>
      <c r="G59" s="5" t="s">
        <v>42</v>
      </c>
      <c r="H59" s="5">
        <v>4</v>
      </c>
      <c r="I59" s="5" t="s">
        <v>2</v>
      </c>
      <c r="J59" s="5">
        <v>15.855</v>
      </c>
      <c r="M59" s="5" t="s">
        <v>42</v>
      </c>
      <c r="N59" s="5">
        <v>4</v>
      </c>
      <c r="O59" s="5" t="s">
        <v>2</v>
      </c>
      <c r="P59" s="5">
        <v>22.937999999999999</v>
      </c>
    </row>
    <row r="60" spans="1:16" x14ac:dyDescent="0.3">
      <c r="A60" s="5" t="s">
        <v>42</v>
      </c>
      <c r="B60" s="5">
        <v>5</v>
      </c>
      <c r="C60" s="5" t="s">
        <v>2</v>
      </c>
      <c r="D60" s="5">
        <v>5.9290000000000003</v>
      </c>
      <c r="G60" s="5" t="s">
        <v>42</v>
      </c>
      <c r="H60" s="5">
        <v>5</v>
      </c>
      <c r="I60" s="5" t="s">
        <v>2</v>
      </c>
      <c r="J60" s="5">
        <v>18.675000000000001</v>
      </c>
      <c r="M60" s="5" t="s">
        <v>42</v>
      </c>
      <c r="N60" s="5">
        <v>5</v>
      </c>
      <c r="O60" s="5" t="s">
        <v>2</v>
      </c>
      <c r="P60" s="5">
        <v>26.268000000000001</v>
      </c>
    </row>
    <row r="61" spans="1:16" x14ac:dyDescent="0.3">
      <c r="A61" s="5" t="s">
        <v>42</v>
      </c>
      <c r="B61" s="5">
        <v>6</v>
      </c>
      <c r="C61" s="5" t="s">
        <v>2</v>
      </c>
      <c r="D61" s="5">
        <v>5.9180000000000001</v>
      </c>
      <c r="G61" s="5" t="s">
        <v>42</v>
      </c>
      <c r="H61" s="5">
        <v>6</v>
      </c>
      <c r="I61" s="5" t="s">
        <v>2</v>
      </c>
      <c r="J61" s="5">
        <v>17.911999999999999</v>
      </c>
      <c r="M61" s="5" t="s">
        <v>42</v>
      </c>
      <c r="N61" s="5">
        <v>6</v>
      </c>
      <c r="O61" s="5" t="s">
        <v>2</v>
      </c>
      <c r="P61" s="5">
        <v>25</v>
      </c>
    </row>
    <row r="62" spans="1:16" x14ac:dyDescent="0.3">
      <c r="A62" s="5" t="s">
        <v>42</v>
      </c>
      <c r="B62" s="5">
        <v>1</v>
      </c>
      <c r="C62" s="5" t="s">
        <v>3</v>
      </c>
      <c r="D62" s="5">
        <v>5.5170000000000003</v>
      </c>
      <c r="G62" s="5" t="s">
        <v>42</v>
      </c>
      <c r="H62" s="5">
        <v>1</v>
      </c>
      <c r="I62" s="5" t="s">
        <v>3</v>
      </c>
      <c r="J62" s="5">
        <v>17.231999999999999</v>
      </c>
      <c r="M62" s="5" t="s">
        <v>42</v>
      </c>
      <c r="N62" s="5">
        <v>1</v>
      </c>
      <c r="O62" s="5" t="s">
        <v>3</v>
      </c>
      <c r="P62" s="5">
        <v>23.882000000000001</v>
      </c>
    </row>
    <row r="63" spans="1:16" x14ac:dyDescent="0.3">
      <c r="A63" s="5" t="s">
        <v>42</v>
      </c>
      <c r="B63" s="5">
        <v>2</v>
      </c>
      <c r="C63" s="5" t="s">
        <v>3</v>
      </c>
      <c r="D63" s="5">
        <v>5.0389999999999997</v>
      </c>
      <c r="G63" s="5" t="s">
        <v>42</v>
      </c>
      <c r="H63" s="5">
        <v>2</v>
      </c>
      <c r="I63" s="5" t="s">
        <v>3</v>
      </c>
      <c r="J63" s="5">
        <v>16.594000000000001</v>
      </c>
      <c r="M63" s="5" t="s">
        <v>42</v>
      </c>
      <c r="N63" s="5">
        <v>2</v>
      </c>
      <c r="O63" s="5" t="s">
        <v>3</v>
      </c>
      <c r="P63" s="5">
        <v>21.844000000000001</v>
      </c>
    </row>
    <row r="64" spans="1:16" x14ac:dyDescent="0.3">
      <c r="A64" s="5" t="s">
        <v>42</v>
      </c>
      <c r="B64" s="5">
        <v>3</v>
      </c>
      <c r="C64" s="5" t="s">
        <v>3</v>
      </c>
      <c r="D64" s="5">
        <v>5.5869999999999997</v>
      </c>
      <c r="G64" s="5" t="s">
        <v>42</v>
      </c>
      <c r="H64" s="5">
        <v>3</v>
      </c>
      <c r="I64" s="5" t="s">
        <v>3</v>
      </c>
      <c r="J64" s="5">
        <v>18.515999999999998</v>
      </c>
      <c r="M64" s="5" t="s">
        <v>42</v>
      </c>
      <c r="N64" s="5">
        <v>3</v>
      </c>
      <c r="O64" s="5" t="s">
        <v>3</v>
      </c>
      <c r="P64" s="5">
        <v>26.088999999999999</v>
      </c>
    </row>
    <row r="65" spans="1:16" x14ac:dyDescent="0.3">
      <c r="A65" s="5" t="s">
        <v>42</v>
      </c>
      <c r="B65" s="5">
        <v>4</v>
      </c>
      <c r="C65" s="5" t="s">
        <v>3</v>
      </c>
      <c r="D65" s="5">
        <v>6.0579999999999998</v>
      </c>
      <c r="G65" s="5" t="s">
        <v>42</v>
      </c>
      <c r="H65" s="5">
        <v>4</v>
      </c>
      <c r="I65" s="5" t="s">
        <v>3</v>
      </c>
      <c r="J65" s="5">
        <v>17.805</v>
      </c>
      <c r="M65" s="5" t="s">
        <v>42</v>
      </c>
      <c r="N65" s="5">
        <v>4</v>
      </c>
      <c r="O65" s="5" t="s">
        <v>3</v>
      </c>
      <c r="P65" s="5">
        <v>25.369</v>
      </c>
    </row>
    <row r="66" spans="1:16" x14ac:dyDescent="0.3">
      <c r="A66" s="5" t="s">
        <v>42</v>
      </c>
      <c r="B66" s="5">
        <v>5</v>
      </c>
      <c r="C66" s="5" t="s">
        <v>3</v>
      </c>
      <c r="D66" s="5">
        <v>5.782</v>
      </c>
      <c r="G66" s="5" t="s">
        <v>42</v>
      </c>
      <c r="H66" s="5">
        <v>5</v>
      </c>
      <c r="I66" s="5" t="s">
        <v>3</v>
      </c>
      <c r="J66" s="5">
        <v>19.381</v>
      </c>
      <c r="M66" s="5" t="s">
        <v>42</v>
      </c>
      <c r="N66" s="5">
        <v>5</v>
      </c>
      <c r="O66" s="5" t="s">
        <v>3</v>
      </c>
      <c r="P66" s="5">
        <v>24.815999999999999</v>
      </c>
    </row>
    <row r="67" spans="1:16" x14ac:dyDescent="0.3">
      <c r="A67" s="5" t="s">
        <v>42</v>
      </c>
      <c r="B67" s="5">
        <v>6</v>
      </c>
      <c r="C67" s="5" t="s">
        <v>3</v>
      </c>
      <c r="D67" s="5">
        <v>5.8840000000000003</v>
      </c>
      <c r="G67" s="5" t="s">
        <v>42</v>
      </c>
      <c r="H67" s="5">
        <v>6</v>
      </c>
      <c r="I67" s="5" t="s">
        <v>3</v>
      </c>
      <c r="J67" s="5">
        <v>18.710999999999999</v>
      </c>
      <c r="M67" s="5" t="s">
        <v>42</v>
      </c>
      <c r="N67" s="5">
        <v>6</v>
      </c>
      <c r="O67" s="5" t="s">
        <v>3</v>
      </c>
      <c r="P67" s="5">
        <v>25.991</v>
      </c>
    </row>
    <row r="68" spans="1:16" x14ac:dyDescent="0.3">
      <c r="A68" s="5" t="s">
        <v>42</v>
      </c>
      <c r="B68" s="5">
        <v>1</v>
      </c>
      <c r="C68" s="5" t="s">
        <v>4</v>
      </c>
      <c r="D68" s="5">
        <v>5.1879999999999997</v>
      </c>
      <c r="G68" s="5" t="s">
        <v>42</v>
      </c>
      <c r="H68" s="5">
        <v>1</v>
      </c>
      <c r="I68" s="5" t="s">
        <v>4</v>
      </c>
      <c r="J68" s="5">
        <v>10.093</v>
      </c>
      <c r="M68" s="5" t="s">
        <v>42</v>
      </c>
      <c r="N68" s="5">
        <v>1</v>
      </c>
      <c r="O68" s="5" t="s">
        <v>4</v>
      </c>
      <c r="P68" s="5">
        <v>11.805</v>
      </c>
    </row>
    <row r="69" spans="1:16" x14ac:dyDescent="0.3">
      <c r="A69" s="5" t="s">
        <v>42</v>
      </c>
      <c r="B69" s="5">
        <v>2</v>
      </c>
      <c r="C69" s="5" t="s">
        <v>4</v>
      </c>
      <c r="D69" s="5">
        <v>4.6550000000000002</v>
      </c>
      <c r="G69" s="5" t="s">
        <v>42</v>
      </c>
      <c r="H69" s="5">
        <v>2</v>
      </c>
      <c r="I69" s="5" t="s">
        <v>4</v>
      </c>
      <c r="J69" s="5">
        <v>9.1940000000000008</v>
      </c>
      <c r="M69" s="5" t="s">
        <v>42</v>
      </c>
      <c r="N69" s="5">
        <v>2</v>
      </c>
      <c r="O69" s="5" t="s">
        <v>4</v>
      </c>
      <c r="P69" s="5">
        <v>11.214</v>
      </c>
    </row>
    <row r="70" spans="1:16" x14ac:dyDescent="0.3">
      <c r="A70" s="5" t="s">
        <v>42</v>
      </c>
      <c r="B70" s="5">
        <v>3</v>
      </c>
      <c r="C70" s="5" t="s">
        <v>4</v>
      </c>
      <c r="D70" s="5">
        <v>5.31</v>
      </c>
      <c r="G70" s="5" t="s">
        <v>42</v>
      </c>
      <c r="H70" s="5">
        <v>3</v>
      </c>
      <c r="I70" s="5" t="s">
        <v>4</v>
      </c>
      <c r="J70" s="5">
        <v>10.489000000000001</v>
      </c>
      <c r="M70" s="5" t="s">
        <v>42</v>
      </c>
      <c r="N70" s="5">
        <v>3</v>
      </c>
      <c r="O70" s="5" t="s">
        <v>4</v>
      </c>
      <c r="P70" s="5">
        <v>12.455</v>
      </c>
    </row>
    <row r="71" spans="1:16" x14ac:dyDescent="0.3">
      <c r="A71" s="5" t="s">
        <v>42</v>
      </c>
      <c r="B71" s="5">
        <v>4</v>
      </c>
      <c r="C71" s="5" t="s">
        <v>4</v>
      </c>
      <c r="D71" s="5">
        <v>4.8630000000000004</v>
      </c>
      <c r="G71" s="5" t="s">
        <v>42</v>
      </c>
      <c r="H71" s="5">
        <v>4</v>
      </c>
      <c r="I71" s="5" t="s">
        <v>4</v>
      </c>
      <c r="J71" s="5">
        <v>8.5449999999999999</v>
      </c>
      <c r="M71" s="5" t="s">
        <v>42</v>
      </c>
      <c r="N71" s="5">
        <v>4</v>
      </c>
      <c r="O71" s="5" t="s">
        <v>4</v>
      </c>
      <c r="P71" s="5">
        <v>10.43</v>
      </c>
    </row>
    <row r="72" spans="1:16" x14ac:dyDescent="0.3">
      <c r="A72" s="5" t="s">
        <v>42</v>
      </c>
      <c r="B72" s="5">
        <v>5</v>
      </c>
      <c r="C72" s="5" t="s">
        <v>4</v>
      </c>
      <c r="D72" s="5">
        <v>4.8289999999999997</v>
      </c>
      <c r="G72" s="5" t="s">
        <v>42</v>
      </c>
      <c r="H72" s="5">
        <v>5</v>
      </c>
      <c r="I72" s="5" t="s">
        <v>4</v>
      </c>
      <c r="J72" s="5">
        <v>10.265000000000001</v>
      </c>
      <c r="M72" s="5" t="s">
        <v>42</v>
      </c>
      <c r="N72" s="5">
        <v>5</v>
      </c>
      <c r="O72" s="5" t="s">
        <v>4</v>
      </c>
      <c r="P72" s="5">
        <v>12.223000000000001</v>
      </c>
    </row>
    <row r="73" spans="1:16" x14ac:dyDescent="0.3">
      <c r="A73" s="5" t="s">
        <v>42</v>
      </c>
      <c r="B73" s="5">
        <v>6</v>
      </c>
      <c r="C73" s="5" t="s">
        <v>4</v>
      </c>
      <c r="D73" s="5">
        <v>4.9740000000000002</v>
      </c>
      <c r="G73" s="5" t="s">
        <v>42</v>
      </c>
      <c r="H73" s="5">
        <v>6</v>
      </c>
      <c r="I73" s="5" t="s">
        <v>4</v>
      </c>
      <c r="J73" s="5">
        <v>9.0939999999999994</v>
      </c>
      <c r="M73" s="5" t="s">
        <v>42</v>
      </c>
      <c r="N73" s="5">
        <v>6</v>
      </c>
      <c r="O73" s="5" t="s">
        <v>4</v>
      </c>
      <c r="P73" s="5">
        <v>11.957000000000001</v>
      </c>
    </row>
    <row r="74" spans="1:16" x14ac:dyDescent="0.3">
      <c r="A74" s="5" t="s">
        <v>41</v>
      </c>
      <c r="B74" s="5">
        <v>1</v>
      </c>
      <c r="C74" s="5" t="s">
        <v>2</v>
      </c>
      <c r="D74" s="5">
        <v>6.5430000000000001</v>
      </c>
      <c r="G74" s="5" t="s">
        <v>41</v>
      </c>
      <c r="H74" s="5">
        <v>1</v>
      </c>
      <c r="I74" s="5" t="s">
        <v>2</v>
      </c>
      <c r="J74" s="5">
        <v>0</v>
      </c>
      <c r="M74" s="5" t="s">
        <v>41</v>
      </c>
      <c r="N74" s="5">
        <v>1</v>
      </c>
      <c r="O74" s="5" t="s">
        <v>2</v>
      </c>
      <c r="P74" s="5">
        <v>0</v>
      </c>
    </row>
    <row r="75" spans="1:16" x14ac:dyDescent="0.3">
      <c r="A75" s="5" t="s">
        <v>41</v>
      </c>
      <c r="B75" s="5">
        <v>2</v>
      </c>
      <c r="C75" s="5" t="s">
        <v>2</v>
      </c>
      <c r="D75" s="5">
        <v>5.8369999999999997</v>
      </c>
      <c r="G75" s="5" t="s">
        <v>41</v>
      </c>
      <c r="H75" s="5">
        <v>2</v>
      </c>
      <c r="I75" s="5" t="s">
        <v>2</v>
      </c>
      <c r="J75" s="5">
        <v>0</v>
      </c>
      <c r="M75" s="5" t="s">
        <v>41</v>
      </c>
      <c r="N75" s="5">
        <v>2</v>
      </c>
      <c r="O75" s="5" t="s">
        <v>2</v>
      </c>
      <c r="P75" s="5">
        <v>0.26400000000000001</v>
      </c>
    </row>
    <row r="76" spans="1:16" x14ac:dyDescent="0.3">
      <c r="A76" s="5" t="s">
        <v>41</v>
      </c>
      <c r="B76" s="5">
        <v>3</v>
      </c>
      <c r="C76" s="5" t="s">
        <v>2</v>
      </c>
      <c r="D76" s="5">
        <v>6.1219999999999999</v>
      </c>
      <c r="G76" s="5" t="s">
        <v>41</v>
      </c>
      <c r="H76" s="5">
        <v>3</v>
      </c>
      <c r="I76" s="5" t="s">
        <v>2</v>
      </c>
      <c r="J76" s="5">
        <v>3.15</v>
      </c>
      <c r="M76" s="5" t="s">
        <v>41</v>
      </c>
      <c r="N76" s="5">
        <v>3</v>
      </c>
      <c r="O76" s="5" t="s">
        <v>2</v>
      </c>
      <c r="P76" s="5">
        <v>7.4219999999999997</v>
      </c>
    </row>
    <row r="77" spans="1:16" x14ac:dyDescent="0.3">
      <c r="A77" s="5" t="s">
        <v>41</v>
      </c>
      <c r="B77" s="5">
        <v>4</v>
      </c>
      <c r="C77" s="5" t="s">
        <v>2</v>
      </c>
      <c r="D77" s="5">
        <v>5.9109999999999996</v>
      </c>
      <c r="G77" s="5" t="s">
        <v>41</v>
      </c>
      <c r="H77" s="5">
        <v>4</v>
      </c>
      <c r="I77" s="5" t="s">
        <v>2</v>
      </c>
      <c r="J77" s="5">
        <v>0</v>
      </c>
      <c r="M77" s="5" t="s">
        <v>41</v>
      </c>
      <c r="N77" s="5">
        <v>4</v>
      </c>
      <c r="O77" s="5" t="s">
        <v>2</v>
      </c>
      <c r="P77" s="5">
        <v>0.73799999999999999</v>
      </c>
    </row>
    <row r="78" spans="1:16" x14ac:dyDescent="0.3">
      <c r="A78" s="5" t="s">
        <v>41</v>
      </c>
      <c r="B78" s="5">
        <v>5</v>
      </c>
      <c r="C78" s="5" t="s">
        <v>2</v>
      </c>
      <c r="D78" s="5">
        <v>6.5129999999999999</v>
      </c>
      <c r="G78" s="5" t="s">
        <v>41</v>
      </c>
      <c r="H78" s="5">
        <v>5</v>
      </c>
      <c r="I78" s="5" t="s">
        <v>2</v>
      </c>
      <c r="J78" s="5">
        <v>0</v>
      </c>
      <c r="M78" s="5" t="s">
        <v>41</v>
      </c>
      <c r="N78" s="5">
        <v>5</v>
      </c>
      <c r="O78" s="5" t="s">
        <v>2</v>
      </c>
      <c r="P78" s="5">
        <v>0</v>
      </c>
    </row>
    <row r="79" spans="1:16" x14ac:dyDescent="0.3">
      <c r="A79" s="5" t="s">
        <v>41</v>
      </c>
      <c r="B79" s="5">
        <v>6</v>
      </c>
      <c r="C79" s="5" t="s">
        <v>2</v>
      </c>
      <c r="D79" s="5">
        <v>6.1760000000000002</v>
      </c>
      <c r="G79" s="5" t="s">
        <v>41</v>
      </c>
      <c r="H79" s="5">
        <v>6</v>
      </c>
      <c r="I79" s="5" t="s">
        <v>2</v>
      </c>
      <c r="J79" s="5">
        <v>13.999000000000001</v>
      </c>
      <c r="M79" s="5" t="s">
        <v>41</v>
      </c>
      <c r="N79" s="5">
        <v>6</v>
      </c>
      <c r="O79" s="5" t="s">
        <v>2</v>
      </c>
      <c r="P79" s="5">
        <v>23.677</v>
      </c>
    </row>
    <row r="80" spans="1:16" x14ac:dyDescent="0.3">
      <c r="A80" s="5" t="s">
        <v>41</v>
      </c>
      <c r="B80" s="5">
        <v>1</v>
      </c>
      <c r="C80" s="5" t="s">
        <v>3</v>
      </c>
      <c r="D80" s="5">
        <v>5.9450000000000003</v>
      </c>
      <c r="G80" s="5" t="s">
        <v>41</v>
      </c>
      <c r="H80" s="5">
        <v>1</v>
      </c>
      <c r="I80" s="5" t="s">
        <v>3</v>
      </c>
      <c r="J80" s="5">
        <v>6.407</v>
      </c>
      <c r="M80" s="5" t="s">
        <v>41</v>
      </c>
      <c r="N80" s="5">
        <v>1</v>
      </c>
      <c r="O80" s="5" t="s">
        <v>3</v>
      </c>
      <c r="P80" s="5">
        <v>8.3640000000000008</v>
      </c>
    </row>
    <row r="81" spans="1:16" x14ac:dyDescent="0.3">
      <c r="A81" s="5" t="s">
        <v>41</v>
      </c>
      <c r="B81" s="5">
        <v>2</v>
      </c>
      <c r="C81" s="5" t="s">
        <v>3</v>
      </c>
      <c r="D81" s="5">
        <v>5.29</v>
      </c>
      <c r="G81" s="5" t="s">
        <v>41</v>
      </c>
      <c r="H81" s="5">
        <v>2</v>
      </c>
      <c r="I81" s="5" t="s">
        <v>3</v>
      </c>
      <c r="J81" s="5">
        <v>4.1580000000000004</v>
      </c>
      <c r="M81" s="5" t="s">
        <v>41</v>
      </c>
      <c r="N81" s="5">
        <v>2</v>
      </c>
      <c r="O81" s="5" t="s">
        <v>3</v>
      </c>
      <c r="P81" s="5">
        <v>5.4509999999999996</v>
      </c>
    </row>
    <row r="82" spans="1:16" x14ac:dyDescent="0.3">
      <c r="A82" s="5" t="s">
        <v>41</v>
      </c>
      <c r="B82" s="5">
        <v>3</v>
      </c>
      <c r="C82" s="5" t="s">
        <v>3</v>
      </c>
      <c r="D82" s="5">
        <v>5.8550000000000004</v>
      </c>
      <c r="G82" s="5" t="s">
        <v>41</v>
      </c>
      <c r="H82" s="5">
        <v>3</v>
      </c>
      <c r="I82" s="5" t="s">
        <v>3</v>
      </c>
      <c r="J82" s="5">
        <v>5.9630000000000001</v>
      </c>
      <c r="M82" s="5" t="s">
        <v>41</v>
      </c>
      <c r="N82" s="5">
        <v>3</v>
      </c>
      <c r="O82" s="5" t="s">
        <v>3</v>
      </c>
      <c r="P82" s="5">
        <v>7.24</v>
      </c>
    </row>
    <row r="83" spans="1:16" x14ac:dyDescent="0.3">
      <c r="A83" s="5" t="s">
        <v>41</v>
      </c>
      <c r="B83" s="5">
        <v>4</v>
      </c>
      <c r="C83" s="5" t="s">
        <v>3</v>
      </c>
      <c r="D83" s="5">
        <v>5.7869999999999999</v>
      </c>
      <c r="G83" s="5" t="s">
        <v>41</v>
      </c>
      <c r="H83" s="5">
        <v>4</v>
      </c>
      <c r="I83" s="5" t="s">
        <v>3</v>
      </c>
      <c r="J83" s="5">
        <v>1.3819999999999999</v>
      </c>
      <c r="M83" s="5" t="s">
        <v>41</v>
      </c>
      <c r="N83" s="5">
        <v>4</v>
      </c>
      <c r="O83" s="5" t="s">
        <v>3</v>
      </c>
      <c r="P83" s="5">
        <v>1.66</v>
      </c>
    </row>
    <row r="84" spans="1:16" x14ac:dyDescent="0.3">
      <c r="A84" s="5" t="s">
        <v>41</v>
      </c>
      <c r="B84" s="5">
        <v>5</v>
      </c>
      <c r="C84" s="5" t="s">
        <v>3</v>
      </c>
      <c r="D84" s="5">
        <v>6.375</v>
      </c>
      <c r="G84" s="5" t="s">
        <v>41</v>
      </c>
      <c r="H84" s="5">
        <v>5</v>
      </c>
      <c r="I84" s="5" t="s">
        <v>3</v>
      </c>
      <c r="J84" s="5">
        <v>6.6310000000000002</v>
      </c>
      <c r="M84" s="5" t="s">
        <v>41</v>
      </c>
      <c r="N84" s="5">
        <v>5</v>
      </c>
      <c r="O84" s="5" t="s">
        <v>3</v>
      </c>
      <c r="P84" s="5">
        <v>11.548999999999999</v>
      </c>
    </row>
    <row r="85" spans="1:16" x14ac:dyDescent="0.3">
      <c r="A85" s="5" t="s">
        <v>41</v>
      </c>
      <c r="B85" s="5">
        <v>6</v>
      </c>
      <c r="C85" s="5" t="s">
        <v>3</v>
      </c>
      <c r="D85" s="5">
        <v>6.1360000000000001</v>
      </c>
      <c r="G85" s="5" t="s">
        <v>41</v>
      </c>
      <c r="H85" s="5">
        <v>6</v>
      </c>
      <c r="I85" s="5" t="s">
        <v>3</v>
      </c>
      <c r="J85" s="5">
        <v>10.561</v>
      </c>
      <c r="M85" s="5" t="s">
        <v>41</v>
      </c>
      <c r="N85" s="5">
        <v>6</v>
      </c>
      <c r="O85" s="5" t="s">
        <v>3</v>
      </c>
      <c r="P85" s="5">
        <v>12.592000000000001</v>
      </c>
    </row>
    <row r="86" spans="1:16" x14ac:dyDescent="0.3">
      <c r="A86" s="5" t="s">
        <v>41</v>
      </c>
      <c r="B86" s="5">
        <v>1</v>
      </c>
      <c r="C86" s="5" t="s">
        <v>4</v>
      </c>
      <c r="D86" s="5">
        <v>5.8129999999999997</v>
      </c>
      <c r="G86" s="5" t="s">
        <v>41</v>
      </c>
      <c r="H86" s="5">
        <v>1</v>
      </c>
      <c r="I86" s="5" t="s">
        <v>4</v>
      </c>
      <c r="J86" s="5">
        <v>2.44</v>
      </c>
      <c r="M86" s="5" t="s">
        <v>41</v>
      </c>
      <c r="N86" s="5">
        <v>1</v>
      </c>
      <c r="O86" s="5" t="s">
        <v>4</v>
      </c>
      <c r="P86" s="5">
        <v>2.2229999999999999</v>
      </c>
    </row>
    <row r="87" spans="1:16" x14ac:dyDescent="0.3">
      <c r="A87" s="5" t="s">
        <v>41</v>
      </c>
      <c r="B87" s="5">
        <v>2</v>
      </c>
      <c r="C87" s="5" t="s">
        <v>4</v>
      </c>
      <c r="D87" s="5">
        <v>5.5709999999999997</v>
      </c>
      <c r="G87" s="5" t="s">
        <v>41</v>
      </c>
      <c r="H87" s="5">
        <v>2</v>
      </c>
      <c r="I87" s="5" t="s">
        <v>4</v>
      </c>
      <c r="J87" s="5">
        <v>3.23</v>
      </c>
      <c r="M87" s="5" t="s">
        <v>41</v>
      </c>
      <c r="N87" s="5">
        <v>2</v>
      </c>
      <c r="O87" s="5" t="s">
        <v>4</v>
      </c>
      <c r="P87" s="5">
        <v>3.4940000000000002</v>
      </c>
    </row>
    <row r="88" spans="1:16" x14ac:dyDescent="0.3">
      <c r="A88" s="5" t="s">
        <v>41</v>
      </c>
      <c r="B88" s="5">
        <v>3</v>
      </c>
      <c r="C88" s="5" t="s">
        <v>4</v>
      </c>
      <c r="D88" s="5">
        <v>5.28</v>
      </c>
      <c r="G88" s="5" t="s">
        <v>41</v>
      </c>
      <c r="H88" s="5">
        <v>3</v>
      </c>
      <c r="I88" s="5" t="s">
        <v>4</v>
      </c>
      <c r="J88" s="5">
        <v>4.5209999999999999</v>
      </c>
      <c r="M88" s="5" t="s">
        <v>41</v>
      </c>
      <c r="N88" s="5">
        <v>3</v>
      </c>
      <c r="O88" s="5" t="s">
        <v>4</v>
      </c>
      <c r="P88" s="5">
        <v>7.1920000000000002</v>
      </c>
    </row>
    <row r="89" spans="1:16" x14ac:dyDescent="0.3">
      <c r="A89" s="5" t="s">
        <v>41</v>
      </c>
      <c r="B89" s="5">
        <v>4</v>
      </c>
      <c r="C89" s="5" t="s">
        <v>4</v>
      </c>
      <c r="D89" s="5">
        <v>5.1749999999999998</v>
      </c>
      <c r="G89" s="5" t="s">
        <v>41</v>
      </c>
      <c r="H89" s="5">
        <v>4</v>
      </c>
      <c r="I89" s="5" t="s">
        <v>4</v>
      </c>
      <c r="J89" s="5">
        <v>0.435</v>
      </c>
      <c r="M89" s="5" t="s">
        <v>41</v>
      </c>
      <c r="N89" s="5">
        <v>4</v>
      </c>
      <c r="O89" s="5" t="s">
        <v>4</v>
      </c>
      <c r="P89" s="5">
        <v>0.17799999999999999</v>
      </c>
    </row>
    <row r="90" spans="1:16" x14ac:dyDescent="0.3">
      <c r="A90" s="5" t="s">
        <v>41</v>
      </c>
      <c r="B90" s="5">
        <v>5</v>
      </c>
      <c r="C90" s="5" t="s">
        <v>4</v>
      </c>
      <c r="D90" s="5">
        <v>5.0759999999999996</v>
      </c>
      <c r="G90" s="5" t="s">
        <v>41</v>
      </c>
      <c r="H90" s="5">
        <v>5</v>
      </c>
      <c r="I90" s="5" t="s">
        <v>4</v>
      </c>
      <c r="J90" s="5">
        <v>0.54400000000000004</v>
      </c>
      <c r="M90" s="5" t="s">
        <v>41</v>
      </c>
      <c r="N90" s="5">
        <v>5</v>
      </c>
      <c r="O90" s="5" t="s">
        <v>4</v>
      </c>
      <c r="P90" s="5">
        <v>0.33300000000000002</v>
      </c>
    </row>
    <row r="91" spans="1:16" x14ac:dyDescent="0.3">
      <c r="A91" s="5" t="s">
        <v>41</v>
      </c>
      <c r="B91" s="5">
        <v>6</v>
      </c>
      <c r="C91" s="5" t="s">
        <v>4</v>
      </c>
      <c r="D91" s="5">
        <v>5.1950000000000003</v>
      </c>
      <c r="G91" s="5" t="s">
        <v>41</v>
      </c>
      <c r="H91" s="5">
        <v>6</v>
      </c>
      <c r="I91" s="5" t="s">
        <v>4</v>
      </c>
      <c r="J91" s="5">
        <v>5.1520000000000001</v>
      </c>
      <c r="M91" s="5" t="s">
        <v>41</v>
      </c>
      <c r="N91" s="5">
        <v>6</v>
      </c>
      <c r="O91" s="5" t="s">
        <v>4</v>
      </c>
      <c r="P91" s="5">
        <v>5.8289999999999997</v>
      </c>
    </row>
    <row r="92" spans="1:16" x14ac:dyDescent="0.3">
      <c r="A92" s="5" t="s">
        <v>43</v>
      </c>
      <c r="B92" s="5">
        <v>1</v>
      </c>
      <c r="C92" s="5" t="s">
        <v>2</v>
      </c>
      <c r="D92" s="5">
        <v>6.0339999999999998</v>
      </c>
      <c r="G92" s="5" t="s">
        <v>43</v>
      </c>
      <c r="H92" s="5">
        <v>1</v>
      </c>
      <c r="I92" s="5" t="s">
        <v>2</v>
      </c>
      <c r="J92" s="5">
        <v>13.598000000000001</v>
      </c>
      <c r="M92" s="5" t="s">
        <v>43</v>
      </c>
      <c r="N92" s="5">
        <v>1</v>
      </c>
      <c r="O92" s="5" t="s">
        <v>2</v>
      </c>
      <c r="P92" s="5">
        <v>21.268999999999998</v>
      </c>
    </row>
    <row r="93" spans="1:16" x14ac:dyDescent="0.3">
      <c r="A93" s="5" t="s">
        <v>43</v>
      </c>
      <c r="B93" s="5">
        <v>2</v>
      </c>
      <c r="C93" s="5" t="s">
        <v>2</v>
      </c>
      <c r="D93" s="5">
        <v>5.67</v>
      </c>
      <c r="G93" s="5" t="s">
        <v>43</v>
      </c>
      <c r="H93" s="5">
        <v>2</v>
      </c>
      <c r="I93" s="5" t="s">
        <v>2</v>
      </c>
      <c r="J93" s="5">
        <v>9.109</v>
      </c>
      <c r="M93" s="5" t="s">
        <v>43</v>
      </c>
      <c r="N93" s="5">
        <v>2</v>
      </c>
      <c r="O93" s="5" t="s">
        <v>2</v>
      </c>
      <c r="P93" s="5">
        <v>9.7919999999999998</v>
      </c>
    </row>
    <row r="94" spans="1:16" x14ac:dyDescent="0.3">
      <c r="A94" s="5" t="s">
        <v>43</v>
      </c>
      <c r="B94" s="5">
        <v>3</v>
      </c>
      <c r="C94" s="5" t="s">
        <v>2</v>
      </c>
      <c r="D94" s="5">
        <v>5.8789999999999996</v>
      </c>
      <c r="G94" s="5" t="s">
        <v>43</v>
      </c>
      <c r="H94" s="5">
        <v>3</v>
      </c>
      <c r="I94" s="5" t="s">
        <v>2</v>
      </c>
      <c r="J94" s="5">
        <v>9.1969999999999992</v>
      </c>
      <c r="M94" s="5" t="s">
        <v>43</v>
      </c>
      <c r="N94" s="5">
        <v>3</v>
      </c>
      <c r="O94" s="5" t="s">
        <v>2</v>
      </c>
      <c r="P94" s="5">
        <v>16.812000000000001</v>
      </c>
    </row>
    <row r="95" spans="1:16" x14ac:dyDescent="0.3">
      <c r="A95" s="5" t="s">
        <v>43</v>
      </c>
      <c r="B95" s="5">
        <v>4</v>
      </c>
      <c r="C95" s="5" t="s">
        <v>2</v>
      </c>
      <c r="D95" s="5">
        <v>5.9630000000000001</v>
      </c>
      <c r="G95" s="5" t="s">
        <v>43</v>
      </c>
      <c r="H95" s="5">
        <v>4</v>
      </c>
      <c r="I95" s="5" t="s">
        <v>2</v>
      </c>
      <c r="J95" s="5">
        <v>9.0709999999999997</v>
      </c>
      <c r="M95" s="5" t="s">
        <v>43</v>
      </c>
      <c r="N95" s="5">
        <v>4</v>
      </c>
      <c r="O95" s="5" t="s">
        <v>2</v>
      </c>
      <c r="P95" s="5">
        <v>14.012</v>
      </c>
    </row>
    <row r="96" spans="1:16" x14ac:dyDescent="0.3">
      <c r="A96" s="5" t="s">
        <v>43</v>
      </c>
      <c r="B96" s="5">
        <v>5</v>
      </c>
      <c r="C96" s="5" t="s">
        <v>2</v>
      </c>
      <c r="D96" s="5">
        <v>6.0709999999999997</v>
      </c>
      <c r="G96" s="5" t="s">
        <v>43</v>
      </c>
      <c r="H96" s="5">
        <v>5</v>
      </c>
      <c r="I96" s="5" t="s">
        <v>2</v>
      </c>
      <c r="J96" s="5">
        <v>7.6890000000000001</v>
      </c>
      <c r="M96" s="5" t="s">
        <v>43</v>
      </c>
      <c r="N96" s="5">
        <v>5</v>
      </c>
      <c r="O96" s="5" t="s">
        <v>2</v>
      </c>
      <c r="P96" s="5">
        <v>12.061999999999999</v>
      </c>
    </row>
    <row r="97" spans="1:16" x14ac:dyDescent="0.3">
      <c r="A97" s="5" t="s">
        <v>43</v>
      </c>
      <c r="B97" s="5">
        <v>6</v>
      </c>
      <c r="C97" s="5" t="s">
        <v>2</v>
      </c>
      <c r="D97" s="5">
        <v>6.05</v>
      </c>
      <c r="G97" s="5" t="s">
        <v>43</v>
      </c>
      <c r="H97" s="5">
        <v>6</v>
      </c>
      <c r="I97" s="5" t="s">
        <v>2</v>
      </c>
      <c r="J97" s="5">
        <v>13.551</v>
      </c>
      <c r="M97" s="5" t="s">
        <v>43</v>
      </c>
      <c r="N97" s="5">
        <v>6</v>
      </c>
      <c r="O97" s="5" t="s">
        <v>2</v>
      </c>
      <c r="P97" s="5">
        <v>21.885999999999999</v>
      </c>
    </row>
    <row r="98" spans="1:16" x14ac:dyDescent="0.3">
      <c r="A98" s="5" t="s">
        <v>43</v>
      </c>
      <c r="B98" s="5">
        <v>1</v>
      </c>
      <c r="C98" s="5" t="s">
        <v>3</v>
      </c>
      <c r="D98" s="5">
        <v>5.609</v>
      </c>
      <c r="G98" s="5" t="s">
        <v>43</v>
      </c>
      <c r="H98" s="5">
        <v>1</v>
      </c>
      <c r="I98" s="5" t="s">
        <v>3</v>
      </c>
      <c r="J98" s="5">
        <v>18.731000000000002</v>
      </c>
      <c r="M98" s="5" t="s">
        <v>43</v>
      </c>
      <c r="N98" s="5">
        <v>1</v>
      </c>
      <c r="O98" s="5" t="s">
        <v>3</v>
      </c>
      <c r="P98" s="5">
        <v>28.01</v>
      </c>
    </row>
    <row r="99" spans="1:16" x14ac:dyDescent="0.3">
      <c r="A99" s="5" t="s">
        <v>43</v>
      </c>
      <c r="B99" s="5">
        <v>2</v>
      </c>
      <c r="C99" s="5" t="s">
        <v>3</v>
      </c>
      <c r="D99" s="5">
        <v>5.9710000000000001</v>
      </c>
      <c r="G99" s="5" t="s">
        <v>43</v>
      </c>
      <c r="H99" s="5">
        <v>2</v>
      </c>
      <c r="I99" s="5" t="s">
        <v>3</v>
      </c>
      <c r="J99" s="5">
        <v>13.667</v>
      </c>
      <c r="M99" s="5" t="s">
        <v>43</v>
      </c>
      <c r="N99" s="5">
        <v>2</v>
      </c>
      <c r="O99" s="5" t="s">
        <v>3</v>
      </c>
      <c r="P99" s="5">
        <v>14.269</v>
      </c>
    </row>
    <row r="100" spans="1:16" x14ac:dyDescent="0.3">
      <c r="A100" s="5" t="s">
        <v>43</v>
      </c>
      <c r="B100" s="5">
        <v>3</v>
      </c>
      <c r="C100" s="5" t="s">
        <v>3</v>
      </c>
      <c r="D100" s="5">
        <v>6.1310000000000002</v>
      </c>
      <c r="G100" s="5" t="s">
        <v>43</v>
      </c>
      <c r="H100" s="5">
        <v>3</v>
      </c>
      <c r="I100" s="5" t="s">
        <v>3</v>
      </c>
      <c r="J100" s="5">
        <v>15.724</v>
      </c>
      <c r="M100" s="5" t="s">
        <v>43</v>
      </c>
      <c r="N100" s="5">
        <v>3</v>
      </c>
      <c r="O100" s="5" t="s">
        <v>3</v>
      </c>
      <c r="P100" s="5">
        <v>28.739000000000001</v>
      </c>
    </row>
    <row r="101" spans="1:16" x14ac:dyDescent="0.3">
      <c r="A101" s="5" t="s">
        <v>43</v>
      </c>
      <c r="B101" s="5">
        <v>4</v>
      </c>
      <c r="C101" s="5" t="s">
        <v>3</v>
      </c>
      <c r="D101" s="5">
        <v>5.1589999999999998</v>
      </c>
      <c r="G101" s="5" t="s">
        <v>43</v>
      </c>
      <c r="H101" s="5">
        <v>4</v>
      </c>
      <c r="I101" s="5" t="s">
        <v>3</v>
      </c>
      <c r="J101" s="5">
        <v>13.965999999999999</v>
      </c>
      <c r="M101" s="5" t="s">
        <v>43</v>
      </c>
      <c r="N101" s="5">
        <v>4</v>
      </c>
      <c r="O101" s="5" t="s">
        <v>3</v>
      </c>
      <c r="P101" s="5">
        <v>21.559000000000001</v>
      </c>
    </row>
    <row r="102" spans="1:16" x14ac:dyDescent="0.3">
      <c r="A102" s="5" t="s">
        <v>43</v>
      </c>
      <c r="B102" s="5">
        <v>5</v>
      </c>
      <c r="C102" s="5" t="s">
        <v>3</v>
      </c>
      <c r="D102" s="5">
        <v>6.05</v>
      </c>
      <c r="G102" s="5" t="s">
        <v>43</v>
      </c>
      <c r="H102" s="5">
        <v>5</v>
      </c>
      <c r="I102" s="5" t="s">
        <v>3</v>
      </c>
      <c r="J102" s="5">
        <v>21.085000000000001</v>
      </c>
      <c r="M102" s="5" t="s">
        <v>43</v>
      </c>
      <c r="N102" s="5">
        <v>5</v>
      </c>
      <c r="O102" s="5" t="s">
        <v>3</v>
      </c>
      <c r="P102" s="5">
        <v>34.585999999999999</v>
      </c>
    </row>
    <row r="103" spans="1:16" x14ac:dyDescent="0.3">
      <c r="A103" s="5" t="s">
        <v>43</v>
      </c>
      <c r="B103" s="5">
        <v>6</v>
      </c>
      <c r="C103" s="5" t="s">
        <v>3</v>
      </c>
      <c r="D103" s="5">
        <v>5.9290000000000003</v>
      </c>
      <c r="G103" s="5" t="s">
        <v>43</v>
      </c>
      <c r="H103" s="5">
        <v>6</v>
      </c>
      <c r="I103" s="5" t="s">
        <v>3</v>
      </c>
      <c r="J103" s="5">
        <v>11.624000000000001</v>
      </c>
      <c r="M103" s="5" t="s">
        <v>43</v>
      </c>
      <c r="N103" s="5">
        <v>6</v>
      </c>
      <c r="O103" s="5" t="s">
        <v>3</v>
      </c>
      <c r="P103" s="5">
        <v>19.117000000000001</v>
      </c>
    </row>
    <row r="104" spans="1:16" x14ac:dyDescent="0.3">
      <c r="A104" s="5" t="s">
        <v>43</v>
      </c>
      <c r="B104" s="5">
        <v>1</v>
      </c>
      <c r="C104" s="5" t="s">
        <v>4</v>
      </c>
      <c r="D104" s="5">
        <v>5.2279999999999998</v>
      </c>
      <c r="G104" s="5" t="s">
        <v>43</v>
      </c>
      <c r="H104" s="5">
        <v>1</v>
      </c>
      <c r="I104" s="5" t="s">
        <v>4</v>
      </c>
      <c r="J104" s="5">
        <v>7.03</v>
      </c>
      <c r="M104" s="5" t="s">
        <v>43</v>
      </c>
      <c r="N104" s="5">
        <v>1</v>
      </c>
      <c r="O104" s="5" t="s">
        <v>4</v>
      </c>
      <c r="P104" s="5">
        <v>8.4039999999999999</v>
      </c>
    </row>
    <row r="105" spans="1:16" x14ac:dyDescent="0.3">
      <c r="A105" s="5" t="s">
        <v>43</v>
      </c>
      <c r="B105" s="5">
        <v>2</v>
      </c>
      <c r="C105" s="5" t="s">
        <v>4</v>
      </c>
      <c r="D105" s="5">
        <v>5.2729999999999997</v>
      </c>
      <c r="G105" s="5" t="s">
        <v>43</v>
      </c>
      <c r="H105" s="5">
        <v>2</v>
      </c>
      <c r="I105" s="5" t="s">
        <v>4</v>
      </c>
      <c r="J105" s="5">
        <v>5.5659999999999998</v>
      </c>
      <c r="M105" s="5" t="s">
        <v>43</v>
      </c>
      <c r="N105" s="5">
        <v>2</v>
      </c>
      <c r="O105" s="5" t="s">
        <v>4</v>
      </c>
      <c r="P105" s="5">
        <v>4.6760000000000002</v>
      </c>
    </row>
    <row r="106" spans="1:16" x14ac:dyDescent="0.3">
      <c r="A106" s="5" t="s">
        <v>43</v>
      </c>
      <c r="B106" s="5">
        <v>3</v>
      </c>
      <c r="C106" s="5" t="s">
        <v>4</v>
      </c>
      <c r="D106" s="5">
        <v>4.7249999999999996</v>
      </c>
      <c r="G106" s="5" t="s">
        <v>43</v>
      </c>
      <c r="H106" s="5">
        <v>3</v>
      </c>
      <c r="I106" s="5" t="s">
        <v>4</v>
      </c>
      <c r="J106" s="5">
        <v>4.4660000000000002</v>
      </c>
      <c r="M106" s="5" t="s">
        <v>43</v>
      </c>
      <c r="N106" s="5">
        <v>3</v>
      </c>
      <c r="O106" s="5" t="s">
        <v>4</v>
      </c>
      <c r="P106" s="5">
        <v>6.78</v>
      </c>
    </row>
    <row r="107" spans="1:16" x14ac:dyDescent="0.3">
      <c r="A107" s="5" t="s">
        <v>43</v>
      </c>
      <c r="B107" s="5">
        <v>4</v>
      </c>
      <c r="C107" s="5" t="s">
        <v>4</v>
      </c>
      <c r="D107" s="5">
        <v>5.1950000000000003</v>
      </c>
      <c r="G107" s="5" t="s">
        <v>43</v>
      </c>
      <c r="H107" s="5">
        <v>4</v>
      </c>
      <c r="I107" s="5" t="s">
        <v>4</v>
      </c>
      <c r="J107" s="5">
        <v>9.9049999999999994</v>
      </c>
      <c r="M107" s="5" t="s">
        <v>43</v>
      </c>
      <c r="N107" s="5">
        <v>4</v>
      </c>
      <c r="O107" s="5" t="s">
        <v>4</v>
      </c>
      <c r="P107" s="5">
        <v>12.252000000000001</v>
      </c>
    </row>
    <row r="108" spans="1:16" x14ac:dyDescent="0.3">
      <c r="A108" s="5" t="s">
        <v>43</v>
      </c>
      <c r="B108" s="5">
        <v>5</v>
      </c>
      <c r="C108" s="5" t="s">
        <v>4</v>
      </c>
      <c r="D108" s="5">
        <v>4.7249999999999996</v>
      </c>
      <c r="G108" s="5" t="s">
        <v>43</v>
      </c>
      <c r="H108" s="5">
        <v>5</v>
      </c>
      <c r="I108" s="5" t="s">
        <v>4</v>
      </c>
      <c r="J108" s="5">
        <v>5.6680000000000001</v>
      </c>
      <c r="M108" s="5" t="s">
        <v>43</v>
      </c>
      <c r="N108" s="5">
        <v>5</v>
      </c>
      <c r="O108" s="5" t="s">
        <v>4</v>
      </c>
      <c r="P108" s="5">
        <v>6.9859999999999998</v>
      </c>
    </row>
    <row r="109" spans="1:16" x14ac:dyDescent="0.3">
      <c r="A109" s="5" t="s">
        <v>43</v>
      </c>
      <c r="B109" s="5">
        <v>6</v>
      </c>
      <c r="C109" s="5" t="s">
        <v>4</v>
      </c>
      <c r="D109" s="5">
        <v>5.2069999999999999</v>
      </c>
      <c r="G109" s="5" t="s">
        <v>43</v>
      </c>
      <c r="H109" s="5">
        <v>6</v>
      </c>
      <c r="I109" s="5" t="s">
        <v>4</v>
      </c>
      <c r="J109" s="5">
        <v>9.7379999999999995</v>
      </c>
      <c r="M109" s="5" t="s">
        <v>43</v>
      </c>
      <c r="N109" s="5">
        <v>6</v>
      </c>
      <c r="O109" s="5" t="s">
        <v>4</v>
      </c>
      <c r="P109" s="5">
        <v>12.084</v>
      </c>
    </row>
    <row r="110" spans="1:16" x14ac:dyDescent="0.3">
      <c r="A110" s="5" t="s">
        <v>44</v>
      </c>
      <c r="B110" s="5">
        <v>1</v>
      </c>
      <c r="C110" s="5" t="s">
        <v>2</v>
      </c>
      <c r="D110" s="5">
        <v>5.9660000000000002</v>
      </c>
      <c r="G110" s="5" t="s">
        <v>44</v>
      </c>
      <c r="H110" s="5">
        <v>1</v>
      </c>
      <c r="I110" s="5" t="s">
        <v>2</v>
      </c>
      <c r="J110" s="5">
        <v>16.032</v>
      </c>
      <c r="M110" s="5" t="s">
        <v>44</v>
      </c>
      <c r="N110" s="5">
        <v>1</v>
      </c>
      <c r="O110" s="5" t="s">
        <v>2</v>
      </c>
      <c r="P110" s="5">
        <v>23.815999999999999</v>
      </c>
    </row>
    <row r="111" spans="1:16" x14ac:dyDescent="0.3">
      <c r="A111" s="5" t="s">
        <v>44</v>
      </c>
      <c r="B111" s="5">
        <v>2</v>
      </c>
      <c r="C111" s="5" t="s">
        <v>2</v>
      </c>
      <c r="D111" s="5">
        <v>5.3780000000000001</v>
      </c>
      <c r="G111" s="5" t="s">
        <v>44</v>
      </c>
      <c r="H111" s="5">
        <v>2</v>
      </c>
      <c r="I111" s="5" t="s">
        <v>2</v>
      </c>
      <c r="J111" s="5">
        <v>14.46</v>
      </c>
      <c r="M111" s="5" t="s">
        <v>44</v>
      </c>
      <c r="N111" s="5">
        <v>2</v>
      </c>
      <c r="O111" s="5" t="s">
        <v>2</v>
      </c>
      <c r="P111" s="5">
        <v>21.670999999999999</v>
      </c>
    </row>
    <row r="112" spans="1:16" x14ac:dyDescent="0.3">
      <c r="A112" s="5" t="s">
        <v>44</v>
      </c>
      <c r="B112" s="5">
        <v>3</v>
      </c>
      <c r="C112" s="5" t="s">
        <v>2</v>
      </c>
      <c r="D112" s="5">
        <v>5.9459999999999997</v>
      </c>
      <c r="G112" s="5" t="s">
        <v>44</v>
      </c>
      <c r="H112" s="5">
        <v>3</v>
      </c>
      <c r="I112" s="5" t="s">
        <v>2</v>
      </c>
      <c r="J112" s="5">
        <v>16.138000000000002</v>
      </c>
      <c r="M112" s="5" t="s">
        <v>44</v>
      </c>
      <c r="N112" s="5">
        <v>3</v>
      </c>
      <c r="O112" s="5" t="s">
        <v>2</v>
      </c>
      <c r="P112" s="5">
        <v>25.436</v>
      </c>
    </row>
    <row r="113" spans="1:16" x14ac:dyDescent="0.3">
      <c r="A113" s="5" t="s">
        <v>44</v>
      </c>
      <c r="B113" s="5">
        <v>4</v>
      </c>
      <c r="C113" s="5" t="s">
        <v>2</v>
      </c>
      <c r="D113" s="5">
        <v>6.226</v>
      </c>
      <c r="G113" s="5" t="s">
        <v>44</v>
      </c>
      <c r="H113" s="5">
        <v>4</v>
      </c>
      <c r="I113" s="5" t="s">
        <v>2</v>
      </c>
      <c r="J113" s="5">
        <v>17.07</v>
      </c>
      <c r="M113" s="5" t="s">
        <v>44</v>
      </c>
      <c r="N113" s="5">
        <v>4</v>
      </c>
      <c r="O113" s="5" t="s">
        <v>2</v>
      </c>
      <c r="P113" s="5">
        <v>25.321999999999999</v>
      </c>
    </row>
    <row r="114" spans="1:16" x14ac:dyDescent="0.3">
      <c r="A114" s="5" t="s">
        <v>44</v>
      </c>
      <c r="B114" s="5">
        <v>5</v>
      </c>
      <c r="C114" s="5" t="s">
        <v>2</v>
      </c>
      <c r="D114" s="5">
        <v>5.758</v>
      </c>
      <c r="G114" s="5" t="s">
        <v>44</v>
      </c>
      <c r="H114" s="5">
        <v>5</v>
      </c>
      <c r="I114" s="5" t="s">
        <v>2</v>
      </c>
      <c r="J114" s="5">
        <v>18.541</v>
      </c>
      <c r="M114" s="5" t="s">
        <v>44</v>
      </c>
      <c r="N114" s="5">
        <v>5</v>
      </c>
      <c r="O114" s="5" t="s">
        <v>2</v>
      </c>
      <c r="P114" s="5">
        <v>26.817</v>
      </c>
    </row>
    <row r="115" spans="1:16" x14ac:dyDescent="0.3">
      <c r="A115" s="5" t="s">
        <v>44</v>
      </c>
      <c r="B115" s="5">
        <v>6</v>
      </c>
      <c r="C115" s="5" t="s">
        <v>2</v>
      </c>
      <c r="D115" s="5">
        <v>5.7279999999999998</v>
      </c>
      <c r="G115" s="5" t="s">
        <v>44</v>
      </c>
      <c r="H115" s="5">
        <v>6</v>
      </c>
      <c r="I115" s="5" t="s">
        <v>2</v>
      </c>
      <c r="J115" s="5">
        <v>16.466000000000001</v>
      </c>
      <c r="M115" s="5" t="s">
        <v>44</v>
      </c>
      <c r="N115" s="5">
        <v>6</v>
      </c>
      <c r="O115" s="5" t="s">
        <v>2</v>
      </c>
      <c r="P115" s="5">
        <v>24.577000000000002</v>
      </c>
    </row>
    <row r="116" spans="1:16" x14ac:dyDescent="0.3">
      <c r="A116" s="5" t="s">
        <v>44</v>
      </c>
      <c r="B116" s="5">
        <v>1</v>
      </c>
      <c r="C116" s="5" t="s">
        <v>3</v>
      </c>
      <c r="D116" s="5">
        <v>5.6669999999999998</v>
      </c>
      <c r="G116" s="5" t="s">
        <v>44</v>
      </c>
      <c r="H116" s="5">
        <v>1</v>
      </c>
      <c r="I116" s="5" t="s">
        <v>3</v>
      </c>
      <c r="J116" s="5">
        <v>14.055</v>
      </c>
      <c r="M116" s="5" t="s">
        <v>44</v>
      </c>
      <c r="N116" s="5">
        <v>1</v>
      </c>
      <c r="O116" s="5" t="s">
        <v>3</v>
      </c>
      <c r="P116" s="5">
        <v>18.285</v>
      </c>
    </row>
    <row r="117" spans="1:16" x14ac:dyDescent="0.3">
      <c r="A117" s="5" t="s">
        <v>44</v>
      </c>
      <c r="B117" s="5">
        <v>2</v>
      </c>
      <c r="C117" s="5" t="s">
        <v>3</v>
      </c>
      <c r="D117" s="5">
        <v>5.827</v>
      </c>
      <c r="G117" s="5" t="s">
        <v>44</v>
      </c>
      <c r="H117" s="5">
        <v>2</v>
      </c>
      <c r="I117" s="5" t="s">
        <v>3</v>
      </c>
      <c r="J117" s="5">
        <v>13.935</v>
      </c>
      <c r="M117" s="5" t="s">
        <v>44</v>
      </c>
      <c r="N117" s="5">
        <v>2</v>
      </c>
      <c r="O117" s="5" t="s">
        <v>3</v>
      </c>
      <c r="P117" s="5">
        <v>16.516999999999999</v>
      </c>
    </row>
    <row r="118" spans="1:16" x14ac:dyDescent="0.3">
      <c r="A118" s="5" t="s">
        <v>44</v>
      </c>
      <c r="B118" s="5">
        <v>3</v>
      </c>
      <c r="C118" s="5" t="s">
        <v>3</v>
      </c>
      <c r="D118" s="5">
        <v>5.7530000000000001</v>
      </c>
      <c r="G118" s="5" t="s">
        <v>44</v>
      </c>
      <c r="H118" s="5">
        <v>3</v>
      </c>
      <c r="I118" s="5" t="s">
        <v>3</v>
      </c>
      <c r="J118" s="5">
        <v>13.571</v>
      </c>
      <c r="M118" s="5" t="s">
        <v>44</v>
      </c>
      <c r="N118" s="5">
        <v>3</v>
      </c>
      <c r="O118" s="5" t="s">
        <v>3</v>
      </c>
      <c r="P118" s="5">
        <v>19.649999999999999</v>
      </c>
    </row>
    <row r="119" spans="1:16" x14ac:dyDescent="0.3">
      <c r="A119" s="5" t="s">
        <v>44</v>
      </c>
      <c r="B119" s="5">
        <v>4</v>
      </c>
      <c r="C119" s="5" t="s">
        <v>3</v>
      </c>
      <c r="D119" s="5">
        <v>6.1280000000000001</v>
      </c>
      <c r="G119" s="5" t="s">
        <v>44</v>
      </c>
      <c r="H119" s="5">
        <v>4</v>
      </c>
      <c r="I119" s="5" t="s">
        <v>3</v>
      </c>
      <c r="J119" s="5">
        <v>15.917999999999999</v>
      </c>
      <c r="M119" s="5" t="s">
        <v>44</v>
      </c>
      <c r="N119" s="5">
        <v>4</v>
      </c>
      <c r="O119" s="5" t="s">
        <v>3</v>
      </c>
      <c r="P119" s="5">
        <v>20.515999999999998</v>
      </c>
    </row>
    <row r="120" spans="1:16" x14ac:dyDescent="0.3">
      <c r="A120" s="5" t="s">
        <v>44</v>
      </c>
      <c r="B120" s="5">
        <v>5</v>
      </c>
      <c r="C120" s="5" t="s">
        <v>3</v>
      </c>
      <c r="D120" s="5">
        <v>5.6219999999999999</v>
      </c>
      <c r="G120" s="5" t="s">
        <v>44</v>
      </c>
      <c r="H120" s="5">
        <v>5</v>
      </c>
      <c r="I120" s="5" t="s">
        <v>3</v>
      </c>
      <c r="J120" s="5">
        <v>15.442</v>
      </c>
      <c r="M120" s="5" t="s">
        <v>44</v>
      </c>
      <c r="N120" s="5">
        <v>5</v>
      </c>
      <c r="O120" s="5" t="s">
        <v>3</v>
      </c>
      <c r="P120" s="5">
        <v>19.516999999999999</v>
      </c>
    </row>
    <row r="121" spans="1:16" x14ac:dyDescent="0.3">
      <c r="A121" s="5" t="s">
        <v>44</v>
      </c>
      <c r="B121" s="5">
        <v>6</v>
      </c>
      <c r="C121" s="5" t="s">
        <v>3</v>
      </c>
      <c r="D121" s="5">
        <v>5.6239999999999997</v>
      </c>
      <c r="G121" s="5" t="s">
        <v>44</v>
      </c>
      <c r="H121" s="5">
        <v>6</v>
      </c>
      <c r="I121" s="5" t="s">
        <v>3</v>
      </c>
      <c r="J121" s="5">
        <v>16.747</v>
      </c>
      <c r="M121" s="5" t="s">
        <v>44</v>
      </c>
      <c r="N121" s="5">
        <v>6</v>
      </c>
      <c r="O121" s="5" t="s">
        <v>3</v>
      </c>
      <c r="P121" s="5">
        <v>21.396999999999998</v>
      </c>
    </row>
    <row r="122" spans="1:16" x14ac:dyDescent="0.3">
      <c r="A122" s="5" t="s">
        <v>44</v>
      </c>
      <c r="B122" s="5">
        <v>1</v>
      </c>
      <c r="C122" s="5" t="s">
        <v>4</v>
      </c>
      <c r="D122" s="5">
        <v>5.2249999999999996</v>
      </c>
      <c r="G122" s="5" t="s">
        <v>44</v>
      </c>
      <c r="H122" s="5">
        <v>1</v>
      </c>
      <c r="I122" s="5" t="s">
        <v>4</v>
      </c>
      <c r="J122" s="5">
        <v>9.3729999999999993</v>
      </c>
      <c r="M122" s="5" t="s">
        <v>44</v>
      </c>
      <c r="N122" s="5">
        <v>1</v>
      </c>
      <c r="O122" s="5" t="s">
        <v>4</v>
      </c>
      <c r="P122" s="5">
        <v>11.196</v>
      </c>
    </row>
    <row r="123" spans="1:16" x14ac:dyDescent="0.3">
      <c r="A123" s="5" t="s">
        <v>44</v>
      </c>
      <c r="B123" s="5">
        <v>2</v>
      </c>
      <c r="C123" s="5" t="s">
        <v>4</v>
      </c>
      <c r="D123" s="5">
        <v>5.1529999999999996</v>
      </c>
      <c r="G123" s="5" t="s">
        <v>44</v>
      </c>
      <c r="H123" s="5">
        <v>2</v>
      </c>
      <c r="I123" s="5" t="s">
        <v>4</v>
      </c>
      <c r="J123" s="5">
        <v>9.4209999999999994</v>
      </c>
      <c r="M123" s="5" t="s">
        <v>44</v>
      </c>
      <c r="N123" s="5">
        <v>2</v>
      </c>
      <c r="O123" s="5" t="s">
        <v>4</v>
      </c>
      <c r="P123" s="5">
        <v>11.077</v>
      </c>
    </row>
    <row r="124" spans="1:16" x14ac:dyDescent="0.3">
      <c r="A124" s="5" t="s">
        <v>44</v>
      </c>
      <c r="B124" s="5">
        <v>3</v>
      </c>
      <c r="C124" s="5" t="s">
        <v>4</v>
      </c>
      <c r="D124" s="5">
        <v>5.5720000000000001</v>
      </c>
      <c r="G124" s="5" t="s">
        <v>44</v>
      </c>
      <c r="H124" s="5">
        <v>3</v>
      </c>
      <c r="I124" s="5" t="s">
        <v>4</v>
      </c>
      <c r="J124" s="5">
        <v>9.6440000000000001</v>
      </c>
      <c r="M124" s="5" t="s">
        <v>44</v>
      </c>
      <c r="N124" s="5">
        <v>3</v>
      </c>
      <c r="O124" s="5" t="s">
        <v>4</v>
      </c>
      <c r="P124" s="5">
        <v>12.651</v>
      </c>
    </row>
    <row r="125" spans="1:16" x14ac:dyDescent="0.3">
      <c r="A125" s="5" t="s">
        <v>44</v>
      </c>
      <c r="B125" s="5">
        <v>4</v>
      </c>
      <c r="C125" s="5" t="s">
        <v>4</v>
      </c>
      <c r="D125" s="5">
        <v>5.0229999999999997</v>
      </c>
      <c r="G125" s="5" t="s">
        <v>44</v>
      </c>
      <c r="H125" s="5">
        <v>4</v>
      </c>
      <c r="I125" s="5" t="s">
        <v>4</v>
      </c>
      <c r="J125" s="5">
        <v>9.1219999999999999</v>
      </c>
      <c r="M125" s="5" t="s">
        <v>44</v>
      </c>
      <c r="N125" s="5">
        <v>4</v>
      </c>
      <c r="O125" s="5" t="s">
        <v>4</v>
      </c>
      <c r="P125" s="5">
        <v>10.71</v>
      </c>
    </row>
    <row r="126" spans="1:16" x14ac:dyDescent="0.3">
      <c r="A126" s="5" t="s">
        <v>44</v>
      </c>
      <c r="B126" s="5">
        <v>5</v>
      </c>
      <c r="C126" s="5" t="s">
        <v>4</v>
      </c>
      <c r="D126" s="5">
        <v>5.282</v>
      </c>
      <c r="G126" s="5" t="s">
        <v>44</v>
      </c>
      <c r="H126" s="5">
        <v>5</v>
      </c>
      <c r="I126" s="5" t="s">
        <v>4</v>
      </c>
      <c r="J126" s="5">
        <v>10.077999999999999</v>
      </c>
      <c r="M126" s="5" t="s">
        <v>44</v>
      </c>
      <c r="N126" s="5">
        <v>5</v>
      </c>
      <c r="O126" s="5" t="s">
        <v>4</v>
      </c>
      <c r="P126" s="5">
        <v>11.521000000000001</v>
      </c>
    </row>
    <row r="127" spans="1:16" x14ac:dyDescent="0.3">
      <c r="A127" s="5" t="s">
        <v>44</v>
      </c>
      <c r="B127" s="5">
        <v>6</v>
      </c>
      <c r="C127" s="5" t="s">
        <v>4</v>
      </c>
      <c r="D127" s="5">
        <v>5.3739999999999997</v>
      </c>
      <c r="G127" s="5" t="s">
        <v>44</v>
      </c>
      <c r="H127" s="5">
        <v>6</v>
      </c>
      <c r="I127" s="5" t="s">
        <v>4</v>
      </c>
      <c r="J127" s="5">
        <v>10.301</v>
      </c>
      <c r="M127" s="5" t="s">
        <v>44</v>
      </c>
      <c r="N127" s="5">
        <v>6</v>
      </c>
      <c r="O127" s="5" t="s">
        <v>4</v>
      </c>
      <c r="P127" s="5">
        <v>12.539</v>
      </c>
    </row>
    <row r="128" spans="1:16" x14ac:dyDescent="0.3">
      <c r="A128" s="5" t="s">
        <v>45</v>
      </c>
      <c r="B128" s="5">
        <v>1</v>
      </c>
      <c r="C128" s="5" t="s">
        <v>2</v>
      </c>
      <c r="D128" s="5">
        <v>6.2869999999999999</v>
      </c>
      <c r="G128" s="5" t="s">
        <v>45</v>
      </c>
      <c r="H128" s="5">
        <v>1</v>
      </c>
      <c r="I128" s="5" t="s">
        <v>2</v>
      </c>
      <c r="J128" s="5">
        <v>6.7789999999999999</v>
      </c>
      <c r="M128" s="5" t="s">
        <v>45</v>
      </c>
      <c r="N128" s="5">
        <v>1</v>
      </c>
      <c r="O128" s="5" t="s">
        <v>2</v>
      </c>
      <c r="P128" s="5">
        <v>11.121</v>
      </c>
    </row>
    <row r="129" spans="1:16" x14ac:dyDescent="0.3">
      <c r="A129" s="5" t="s">
        <v>45</v>
      </c>
      <c r="B129" s="5">
        <v>2</v>
      </c>
      <c r="C129" s="5" t="s">
        <v>2</v>
      </c>
      <c r="D129" s="5">
        <v>6.0659999999999998</v>
      </c>
      <c r="G129" s="5" t="s">
        <v>45</v>
      </c>
      <c r="H129" s="5">
        <v>2</v>
      </c>
      <c r="I129" s="5" t="s">
        <v>2</v>
      </c>
      <c r="J129" s="5">
        <v>0</v>
      </c>
      <c r="M129" s="5" t="s">
        <v>45</v>
      </c>
      <c r="N129" s="5">
        <v>2</v>
      </c>
      <c r="O129" s="5" t="s">
        <v>2</v>
      </c>
      <c r="P129" s="5">
        <v>0.51</v>
      </c>
    </row>
    <row r="130" spans="1:16" x14ac:dyDescent="0.3">
      <c r="A130" s="5" t="s">
        <v>45</v>
      </c>
      <c r="B130" s="5">
        <v>3</v>
      </c>
      <c r="C130" s="5" t="s">
        <v>2</v>
      </c>
      <c r="D130" s="5">
        <v>6.5389999999999997</v>
      </c>
      <c r="G130" s="5" t="s">
        <v>45</v>
      </c>
      <c r="H130" s="5">
        <v>3</v>
      </c>
      <c r="I130" s="5" t="s">
        <v>2</v>
      </c>
      <c r="J130" s="5">
        <v>3.5310000000000001</v>
      </c>
      <c r="M130" s="5" t="s">
        <v>45</v>
      </c>
      <c r="N130" s="5">
        <v>3</v>
      </c>
      <c r="O130" s="5" t="s">
        <v>2</v>
      </c>
      <c r="P130" s="5">
        <v>7.2039999999999997</v>
      </c>
    </row>
    <row r="131" spans="1:16" x14ac:dyDescent="0.3">
      <c r="A131" s="5" t="s">
        <v>45</v>
      </c>
      <c r="B131" s="5">
        <v>4</v>
      </c>
      <c r="C131" s="5" t="s">
        <v>2</v>
      </c>
      <c r="D131" s="5">
        <v>6.1210000000000004</v>
      </c>
      <c r="G131" s="5" t="s">
        <v>45</v>
      </c>
      <c r="H131" s="5">
        <v>4</v>
      </c>
      <c r="I131" s="5" t="s">
        <v>2</v>
      </c>
      <c r="J131" s="5">
        <v>7.0119999999999996</v>
      </c>
      <c r="M131" s="5" t="s">
        <v>45</v>
      </c>
      <c r="N131" s="5">
        <v>4</v>
      </c>
      <c r="O131" s="5" t="s">
        <v>2</v>
      </c>
      <c r="P131" s="5">
        <v>5.3369999999999997</v>
      </c>
    </row>
    <row r="132" spans="1:16" x14ac:dyDescent="0.3">
      <c r="A132" s="5" t="s">
        <v>45</v>
      </c>
      <c r="B132" s="5">
        <v>5</v>
      </c>
      <c r="C132" s="5" t="s">
        <v>2</v>
      </c>
      <c r="D132" s="5">
        <v>6.2119999999999997</v>
      </c>
      <c r="G132" s="5" t="s">
        <v>45</v>
      </c>
      <c r="H132" s="5">
        <v>5</v>
      </c>
      <c r="I132" s="5" t="s">
        <v>2</v>
      </c>
      <c r="J132" s="5">
        <v>1.87</v>
      </c>
      <c r="M132" s="5" t="s">
        <v>45</v>
      </c>
      <c r="N132" s="5">
        <v>5</v>
      </c>
      <c r="O132" s="5" t="s">
        <v>2</v>
      </c>
      <c r="P132" s="5">
        <v>1.0069999999999999</v>
      </c>
    </row>
    <row r="133" spans="1:16" x14ac:dyDescent="0.3">
      <c r="A133" s="5" t="s">
        <v>45</v>
      </c>
      <c r="B133" s="5">
        <v>6</v>
      </c>
      <c r="C133" s="5" t="s">
        <v>2</v>
      </c>
      <c r="D133" s="5">
        <v>5.7210000000000001</v>
      </c>
      <c r="G133" s="5" t="s">
        <v>45</v>
      </c>
      <c r="H133" s="5">
        <v>6</v>
      </c>
      <c r="I133" s="5" t="s">
        <v>2</v>
      </c>
      <c r="J133" s="5">
        <v>9.6780000000000008</v>
      </c>
      <c r="M133" s="5" t="s">
        <v>45</v>
      </c>
      <c r="N133" s="5">
        <v>6</v>
      </c>
      <c r="O133" s="5" t="s">
        <v>2</v>
      </c>
      <c r="P133" s="5">
        <v>16.003</v>
      </c>
    </row>
    <row r="134" spans="1:16" x14ac:dyDescent="0.3">
      <c r="A134" s="5" t="s">
        <v>45</v>
      </c>
      <c r="B134" s="5">
        <v>1</v>
      </c>
      <c r="C134" s="5" t="s">
        <v>3</v>
      </c>
      <c r="D134" s="5">
        <v>5.6440000000000001</v>
      </c>
      <c r="G134" s="5" t="s">
        <v>45</v>
      </c>
      <c r="H134" s="5">
        <v>1</v>
      </c>
      <c r="I134" s="5" t="s">
        <v>3</v>
      </c>
      <c r="J134" s="5">
        <v>10.834</v>
      </c>
      <c r="M134" s="5" t="s">
        <v>45</v>
      </c>
      <c r="N134" s="5">
        <v>1</v>
      </c>
      <c r="O134" s="5" t="s">
        <v>3</v>
      </c>
      <c r="P134" s="5">
        <v>16.067</v>
      </c>
    </row>
    <row r="135" spans="1:16" x14ac:dyDescent="0.3">
      <c r="A135" s="5" t="s">
        <v>45</v>
      </c>
      <c r="B135" s="5">
        <v>2</v>
      </c>
      <c r="C135" s="5" t="s">
        <v>3</v>
      </c>
      <c r="D135" s="5">
        <v>5.7439999999999998</v>
      </c>
      <c r="G135" s="5" t="s">
        <v>45</v>
      </c>
      <c r="H135" s="5">
        <v>2</v>
      </c>
      <c r="I135" s="5" t="s">
        <v>3</v>
      </c>
      <c r="J135" s="5">
        <v>4.202</v>
      </c>
      <c r="M135" s="5" t="s">
        <v>45</v>
      </c>
      <c r="N135" s="5">
        <v>2</v>
      </c>
      <c r="O135" s="5" t="s">
        <v>3</v>
      </c>
      <c r="P135" s="5">
        <v>5.1319999999999997</v>
      </c>
    </row>
    <row r="136" spans="1:16" x14ac:dyDescent="0.3">
      <c r="A136" s="5" t="s">
        <v>45</v>
      </c>
      <c r="B136" s="5">
        <v>3</v>
      </c>
      <c r="C136" s="5" t="s">
        <v>3</v>
      </c>
      <c r="D136" s="5">
        <v>5.7240000000000002</v>
      </c>
      <c r="G136" s="5" t="s">
        <v>45</v>
      </c>
      <c r="H136" s="5">
        <v>3</v>
      </c>
      <c r="I136" s="5" t="s">
        <v>3</v>
      </c>
      <c r="J136" s="5">
        <v>4.3600000000000003</v>
      </c>
      <c r="M136" s="5" t="s">
        <v>45</v>
      </c>
      <c r="N136" s="5">
        <v>3</v>
      </c>
      <c r="O136" s="5" t="s">
        <v>3</v>
      </c>
      <c r="P136" s="5">
        <v>7.0060000000000002</v>
      </c>
    </row>
    <row r="137" spans="1:16" x14ac:dyDescent="0.3">
      <c r="A137" s="5" t="s">
        <v>45</v>
      </c>
      <c r="B137" s="5">
        <v>4</v>
      </c>
      <c r="C137" s="5" t="s">
        <v>3</v>
      </c>
      <c r="D137" s="5">
        <v>5.6440000000000001</v>
      </c>
      <c r="G137" s="5" t="s">
        <v>45</v>
      </c>
      <c r="H137" s="5">
        <v>4</v>
      </c>
      <c r="I137" s="5" t="s">
        <v>3</v>
      </c>
      <c r="J137" s="5">
        <v>5.92</v>
      </c>
      <c r="M137" s="5" t="s">
        <v>45</v>
      </c>
      <c r="N137" s="5">
        <v>4</v>
      </c>
      <c r="O137" s="5" t="s">
        <v>3</v>
      </c>
      <c r="P137" s="5">
        <v>3.6880000000000002</v>
      </c>
    </row>
    <row r="138" spans="1:16" x14ac:dyDescent="0.3">
      <c r="A138" s="5" t="s">
        <v>45</v>
      </c>
      <c r="B138" s="5">
        <v>5</v>
      </c>
      <c r="C138" s="5" t="s">
        <v>3</v>
      </c>
      <c r="D138" s="5">
        <v>5.7889999999999997</v>
      </c>
      <c r="G138" s="5" t="s">
        <v>45</v>
      </c>
      <c r="H138" s="5">
        <v>5</v>
      </c>
      <c r="I138" s="5" t="s">
        <v>3</v>
      </c>
      <c r="J138" s="5">
        <v>5.4740000000000002</v>
      </c>
      <c r="M138" s="5" t="s">
        <v>45</v>
      </c>
      <c r="N138" s="5">
        <v>5</v>
      </c>
      <c r="O138" s="5" t="s">
        <v>3</v>
      </c>
      <c r="P138" s="5">
        <v>6.9020000000000001</v>
      </c>
    </row>
    <row r="139" spans="1:16" x14ac:dyDescent="0.3">
      <c r="A139" s="5" t="s">
        <v>45</v>
      </c>
      <c r="B139" s="5">
        <v>6</v>
      </c>
      <c r="C139" s="5" t="s">
        <v>3</v>
      </c>
      <c r="D139" s="5">
        <v>5.5129999999999999</v>
      </c>
      <c r="G139" s="5" t="s">
        <v>45</v>
      </c>
      <c r="H139" s="5">
        <v>6</v>
      </c>
      <c r="I139" s="5" t="s">
        <v>3</v>
      </c>
      <c r="J139" s="5">
        <v>12.913</v>
      </c>
      <c r="M139" s="5" t="s">
        <v>45</v>
      </c>
      <c r="N139" s="5">
        <v>6</v>
      </c>
      <c r="O139" s="5" t="s">
        <v>3</v>
      </c>
      <c r="P139" s="5">
        <v>17.922999999999998</v>
      </c>
    </row>
    <row r="140" spans="1:16" x14ac:dyDescent="0.3">
      <c r="A140" s="5" t="s">
        <v>45</v>
      </c>
      <c r="B140" s="5">
        <v>1</v>
      </c>
      <c r="C140" s="5" t="s">
        <v>4</v>
      </c>
      <c r="D140" s="5">
        <v>5.6429999999999998</v>
      </c>
      <c r="G140" s="5" t="s">
        <v>45</v>
      </c>
      <c r="H140" s="5">
        <v>1</v>
      </c>
      <c r="I140" s="5" t="s">
        <v>4</v>
      </c>
      <c r="J140" s="5">
        <v>7.5720000000000001</v>
      </c>
      <c r="M140" s="5" t="s">
        <v>45</v>
      </c>
      <c r="N140" s="5">
        <v>1</v>
      </c>
      <c r="O140" s="5" t="s">
        <v>4</v>
      </c>
      <c r="P140" s="5">
        <v>10.234</v>
      </c>
    </row>
    <row r="141" spans="1:16" x14ac:dyDescent="0.3">
      <c r="A141" s="5" t="s">
        <v>45</v>
      </c>
      <c r="B141" s="5">
        <v>2</v>
      </c>
      <c r="C141" s="5" t="s">
        <v>4</v>
      </c>
      <c r="D141" s="5">
        <v>5.4020000000000001</v>
      </c>
      <c r="G141" s="5" t="s">
        <v>45</v>
      </c>
      <c r="H141" s="5">
        <v>2</v>
      </c>
      <c r="I141" s="5" t="s">
        <v>4</v>
      </c>
      <c r="J141" s="5">
        <v>0.88700000000000001</v>
      </c>
      <c r="M141" s="5" t="s">
        <v>45</v>
      </c>
      <c r="N141" s="5">
        <v>2</v>
      </c>
      <c r="O141" s="5" t="s">
        <v>4</v>
      </c>
      <c r="P141" s="5">
        <v>1.31</v>
      </c>
    </row>
    <row r="142" spans="1:16" x14ac:dyDescent="0.3">
      <c r="A142" s="5" t="s">
        <v>45</v>
      </c>
      <c r="B142" s="5">
        <v>3</v>
      </c>
      <c r="C142" s="5" t="s">
        <v>4</v>
      </c>
      <c r="D142" s="5">
        <v>5.2720000000000002</v>
      </c>
      <c r="G142" s="5" t="s">
        <v>45</v>
      </c>
      <c r="H142" s="5">
        <v>3</v>
      </c>
      <c r="I142" s="5" t="s">
        <v>4</v>
      </c>
      <c r="J142" s="5">
        <v>3.44</v>
      </c>
      <c r="M142" s="5" t="s">
        <v>45</v>
      </c>
      <c r="N142" s="5">
        <v>3</v>
      </c>
      <c r="O142" s="5" t="s">
        <v>4</v>
      </c>
      <c r="P142" s="5">
        <v>4.6289999999999996</v>
      </c>
    </row>
    <row r="143" spans="1:16" x14ac:dyDescent="0.3">
      <c r="A143" s="5" t="s">
        <v>45</v>
      </c>
      <c r="B143" s="5">
        <v>4</v>
      </c>
      <c r="C143" s="5" t="s">
        <v>4</v>
      </c>
      <c r="D143" s="5">
        <v>5.0940000000000003</v>
      </c>
      <c r="G143" s="5" t="s">
        <v>45</v>
      </c>
      <c r="H143" s="5">
        <v>4</v>
      </c>
      <c r="I143" s="5" t="s">
        <v>4</v>
      </c>
      <c r="J143" s="5">
        <v>5.1210000000000004</v>
      </c>
      <c r="M143" s="5" t="s">
        <v>45</v>
      </c>
      <c r="N143" s="5">
        <v>4</v>
      </c>
      <c r="O143" s="5" t="s">
        <v>4</v>
      </c>
      <c r="P143" s="5">
        <v>1.744</v>
      </c>
    </row>
    <row r="144" spans="1:16" x14ac:dyDescent="0.3">
      <c r="A144" s="5" t="s">
        <v>45</v>
      </c>
      <c r="B144" s="5">
        <v>5</v>
      </c>
      <c r="C144" s="5" t="s">
        <v>4</v>
      </c>
      <c r="D144" s="5">
        <v>5.2489999999999997</v>
      </c>
      <c r="G144" s="5" t="s">
        <v>45</v>
      </c>
      <c r="H144" s="5">
        <v>5</v>
      </c>
      <c r="I144" s="5" t="s">
        <v>4</v>
      </c>
      <c r="J144" s="5">
        <v>1.7649999999999999</v>
      </c>
      <c r="M144" s="5" t="s">
        <v>45</v>
      </c>
      <c r="N144" s="5">
        <v>5</v>
      </c>
      <c r="O144" s="5" t="s">
        <v>4</v>
      </c>
      <c r="P144" s="5">
        <v>1.595</v>
      </c>
    </row>
    <row r="145" spans="1:16" x14ac:dyDescent="0.3">
      <c r="A145" s="5" t="s">
        <v>45</v>
      </c>
      <c r="B145" s="5">
        <v>6</v>
      </c>
      <c r="C145" s="5" t="s">
        <v>4</v>
      </c>
      <c r="D145" s="5">
        <v>5.1580000000000004</v>
      </c>
      <c r="G145" s="5" t="s">
        <v>45</v>
      </c>
      <c r="H145" s="5">
        <v>6</v>
      </c>
      <c r="I145" s="5" t="s">
        <v>4</v>
      </c>
      <c r="J145" s="5">
        <v>6.9089999999999998</v>
      </c>
      <c r="M145" s="5" t="s">
        <v>45</v>
      </c>
      <c r="N145" s="5">
        <v>6</v>
      </c>
      <c r="O145" s="5" t="s">
        <v>4</v>
      </c>
      <c r="P145" s="5">
        <v>8.798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9AB8-46ED-4B0A-AE26-697437798517}">
  <dimension ref="A1:Q145"/>
  <sheetViews>
    <sheetView workbookViewId="0">
      <selection activeCell="F31" sqref="F31"/>
    </sheetView>
  </sheetViews>
  <sheetFormatPr defaultRowHeight="17.25" x14ac:dyDescent="0.3"/>
  <cols>
    <col min="1" max="1" width="14.25" style="1" bestFit="1" customWidth="1"/>
    <col min="2" max="2" width="11.625" style="1" bestFit="1" customWidth="1"/>
    <col min="3" max="3" width="8.5" style="1" bestFit="1" customWidth="1"/>
    <col min="4" max="6" width="9" style="1"/>
    <col min="7" max="7" width="14.25" style="1" bestFit="1" customWidth="1"/>
    <col min="8" max="8" width="11.625" style="1" bestFit="1" customWidth="1"/>
    <col min="9" max="12" width="9" style="1"/>
    <col min="13" max="13" width="14.25" style="1" bestFit="1" customWidth="1"/>
    <col min="14" max="14" width="11.625" style="1" bestFit="1" customWidth="1"/>
    <col min="15" max="16384" width="9" style="1"/>
  </cols>
  <sheetData>
    <row r="1" spans="1:17" x14ac:dyDescent="0.3">
      <c r="A1" s="6" t="s">
        <v>55</v>
      </c>
      <c r="B1" s="6" t="s">
        <v>54</v>
      </c>
      <c r="C1" s="6" t="s">
        <v>0</v>
      </c>
      <c r="D1" s="6" t="s">
        <v>1</v>
      </c>
      <c r="E1" s="1" t="s">
        <v>5</v>
      </c>
      <c r="G1" s="6" t="s">
        <v>55</v>
      </c>
      <c r="H1" s="6" t="s">
        <v>54</v>
      </c>
      <c r="I1" s="6" t="s">
        <v>0</v>
      </c>
      <c r="J1" s="6" t="s">
        <v>1</v>
      </c>
      <c r="K1" s="1" t="s">
        <v>6</v>
      </c>
      <c r="M1" s="6" t="s">
        <v>55</v>
      </c>
      <c r="N1" s="6" t="s">
        <v>54</v>
      </c>
      <c r="O1" s="6" t="s">
        <v>0</v>
      </c>
      <c r="P1" s="6" t="s">
        <v>1</v>
      </c>
      <c r="Q1" s="1" t="s">
        <v>7</v>
      </c>
    </row>
    <row r="2" spans="1:17" x14ac:dyDescent="0.3">
      <c r="A2" s="1" t="s">
        <v>38</v>
      </c>
      <c r="B2" s="1">
        <v>1</v>
      </c>
      <c r="C2" s="1" t="s">
        <v>2</v>
      </c>
      <c r="D2" s="1">
        <v>6.82</v>
      </c>
      <c r="G2" s="1" t="s">
        <v>38</v>
      </c>
      <c r="H2" s="1">
        <v>1</v>
      </c>
      <c r="I2" s="1" t="s">
        <v>2</v>
      </c>
      <c r="J2" s="1">
        <v>15.574999999999999</v>
      </c>
      <c r="M2" s="1" t="s">
        <v>38</v>
      </c>
      <c r="N2" s="1">
        <v>1</v>
      </c>
      <c r="O2" s="1" t="s">
        <v>2</v>
      </c>
      <c r="P2" s="1">
        <v>19.007999999999999</v>
      </c>
    </row>
    <row r="3" spans="1:17" x14ac:dyDescent="0.3">
      <c r="A3" s="1" t="s">
        <v>38</v>
      </c>
      <c r="B3" s="1">
        <v>2</v>
      </c>
      <c r="C3" s="1" t="s">
        <v>2</v>
      </c>
      <c r="D3" s="1">
        <v>6.6950000000000003</v>
      </c>
      <c r="G3" s="1" t="s">
        <v>38</v>
      </c>
      <c r="H3" s="1">
        <v>2</v>
      </c>
      <c r="I3" s="1" t="s">
        <v>2</v>
      </c>
      <c r="J3" s="1">
        <v>16.555</v>
      </c>
      <c r="M3" s="1" t="s">
        <v>38</v>
      </c>
      <c r="N3" s="1">
        <v>2</v>
      </c>
      <c r="O3" s="1" t="s">
        <v>2</v>
      </c>
      <c r="P3" s="1">
        <v>19.553999999999998</v>
      </c>
    </row>
    <row r="4" spans="1:17" x14ac:dyDescent="0.3">
      <c r="A4" s="1" t="s">
        <v>38</v>
      </c>
      <c r="B4" s="1">
        <v>3</v>
      </c>
      <c r="C4" s="1" t="s">
        <v>2</v>
      </c>
      <c r="D4" s="1">
        <v>6.27</v>
      </c>
      <c r="G4" s="1" t="s">
        <v>38</v>
      </c>
      <c r="H4" s="1">
        <v>3</v>
      </c>
      <c r="I4" s="1" t="s">
        <v>2</v>
      </c>
      <c r="J4" s="1">
        <v>14.791</v>
      </c>
      <c r="M4" s="1" t="s">
        <v>38</v>
      </c>
      <c r="N4" s="1">
        <v>3</v>
      </c>
      <c r="O4" s="1" t="s">
        <v>2</v>
      </c>
      <c r="P4" s="1">
        <v>17.678000000000001</v>
      </c>
    </row>
    <row r="5" spans="1:17" x14ac:dyDescent="0.3">
      <c r="A5" s="1" t="s">
        <v>38</v>
      </c>
      <c r="B5" s="1">
        <v>4</v>
      </c>
      <c r="C5" s="1" t="s">
        <v>2</v>
      </c>
      <c r="D5" s="1">
        <v>7.2670000000000003</v>
      </c>
      <c r="G5" s="1" t="s">
        <v>38</v>
      </c>
      <c r="H5" s="1">
        <v>4</v>
      </c>
      <c r="I5" s="1" t="s">
        <v>2</v>
      </c>
      <c r="J5" s="1">
        <v>17.437999999999999</v>
      </c>
      <c r="M5" s="1" t="s">
        <v>38</v>
      </c>
      <c r="N5" s="1">
        <v>4</v>
      </c>
      <c r="O5" s="1" t="s">
        <v>2</v>
      </c>
      <c r="P5" s="1">
        <v>21.152999999999999</v>
      </c>
    </row>
    <row r="6" spans="1:17" x14ac:dyDescent="0.3">
      <c r="A6" s="1" t="s">
        <v>38</v>
      </c>
      <c r="B6" s="1">
        <v>5</v>
      </c>
      <c r="C6" s="1" t="s">
        <v>2</v>
      </c>
      <c r="D6" s="1">
        <v>6.452</v>
      </c>
      <c r="G6" s="1" t="s">
        <v>38</v>
      </c>
      <c r="H6" s="1">
        <v>5</v>
      </c>
      <c r="I6" s="1" t="s">
        <v>2</v>
      </c>
      <c r="J6" s="1">
        <v>16.582999999999998</v>
      </c>
      <c r="M6" s="1" t="s">
        <v>38</v>
      </c>
      <c r="N6" s="1">
        <v>5</v>
      </c>
      <c r="O6" s="1" t="s">
        <v>2</v>
      </c>
      <c r="P6" s="1">
        <v>19.155000000000001</v>
      </c>
    </row>
    <row r="7" spans="1:17" x14ac:dyDescent="0.3">
      <c r="A7" s="1" t="s">
        <v>38</v>
      </c>
      <c r="B7" s="1">
        <v>6</v>
      </c>
      <c r="C7" s="1" t="s">
        <v>2</v>
      </c>
      <c r="D7" s="1">
        <v>6.7869999999999999</v>
      </c>
      <c r="G7" s="1" t="s">
        <v>38</v>
      </c>
      <c r="H7" s="1">
        <v>6</v>
      </c>
      <c r="I7" s="1" t="s">
        <v>2</v>
      </c>
      <c r="J7" s="1">
        <v>16.396999999999998</v>
      </c>
      <c r="M7" s="1" t="s">
        <v>38</v>
      </c>
      <c r="N7" s="1">
        <v>6</v>
      </c>
      <c r="O7" s="1" t="s">
        <v>2</v>
      </c>
      <c r="P7" s="1">
        <v>18.585000000000001</v>
      </c>
    </row>
    <row r="8" spans="1:17" x14ac:dyDescent="0.3">
      <c r="A8" s="1" t="s">
        <v>38</v>
      </c>
      <c r="B8" s="1">
        <v>1</v>
      </c>
      <c r="C8" s="1" t="s">
        <v>3</v>
      </c>
      <c r="D8" s="1">
        <v>6.6360000000000001</v>
      </c>
      <c r="G8" s="1" t="s">
        <v>38</v>
      </c>
      <c r="H8" s="1">
        <v>1</v>
      </c>
      <c r="I8" s="1" t="s">
        <v>3</v>
      </c>
      <c r="J8" s="1">
        <v>15.316000000000001</v>
      </c>
      <c r="M8" s="1" t="s">
        <v>38</v>
      </c>
      <c r="N8" s="1">
        <v>1</v>
      </c>
      <c r="O8" s="1" t="s">
        <v>3</v>
      </c>
      <c r="P8" s="1">
        <v>18.338999999999999</v>
      </c>
    </row>
    <row r="9" spans="1:17" x14ac:dyDescent="0.3">
      <c r="A9" s="1" t="s">
        <v>38</v>
      </c>
      <c r="B9" s="1">
        <v>2</v>
      </c>
      <c r="C9" s="1" t="s">
        <v>3</v>
      </c>
      <c r="D9" s="1">
        <v>6.62</v>
      </c>
      <c r="G9" s="1" t="s">
        <v>38</v>
      </c>
      <c r="H9" s="1">
        <v>2</v>
      </c>
      <c r="I9" s="1" t="s">
        <v>3</v>
      </c>
      <c r="J9" s="1">
        <v>16.803000000000001</v>
      </c>
      <c r="M9" s="1" t="s">
        <v>38</v>
      </c>
      <c r="N9" s="1">
        <v>2</v>
      </c>
      <c r="O9" s="1" t="s">
        <v>3</v>
      </c>
      <c r="P9" s="1">
        <v>20.332999999999998</v>
      </c>
    </row>
    <row r="10" spans="1:17" x14ac:dyDescent="0.3">
      <c r="A10" s="1" t="s">
        <v>38</v>
      </c>
      <c r="B10" s="1">
        <v>3</v>
      </c>
      <c r="C10" s="1" t="s">
        <v>3</v>
      </c>
      <c r="D10" s="1">
        <v>6.7770000000000001</v>
      </c>
      <c r="G10" s="1" t="s">
        <v>38</v>
      </c>
      <c r="H10" s="1">
        <v>3</v>
      </c>
      <c r="I10" s="1" t="s">
        <v>3</v>
      </c>
      <c r="J10" s="1">
        <v>17.045000000000002</v>
      </c>
      <c r="M10" s="1" t="s">
        <v>38</v>
      </c>
      <c r="N10" s="1">
        <v>3</v>
      </c>
      <c r="O10" s="1" t="s">
        <v>3</v>
      </c>
      <c r="P10" s="1">
        <v>20.478000000000002</v>
      </c>
    </row>
    <row r="11" spans="1:17" x14ac:dyDescent="0.3">
      <c r="A11" s="1" t="s">
        <v>38</v>
      </c>
      <c r="B11" s="1">
        <v>4</v>
      </c>
      <c r="C11" s="1" t="s">
        <v>3</v>
      </c>
      <c r="D11" s="1">
        <v>6.8609999999999998</v>
      </c>
      <c r="G11" s="1" t="s">
        <v>38</v>
      </c>
      <c r="H11" s="1">
        <v>4</v>
      </c>
      <c r="I11" s="1" t="s">
        <v>3</v>
      </c>
      <c r="J11" s="1">
        <v>15.677</v>
      </c>
      <c r="M11" s="1" t="s">
        <v>38</v>
      </c>
      <c r="N11" s="1">
        <v>4</v>
      </c>
      <c r="O11" s="1" t="s">
        <v>3</v>
      </c>
      <c r="P11" s="1">
        <v>18.588999999999999</v>
      </c>
    </row>
    <row r="12" spans="1:17" x14ac:dyDescent="0.3">
      <c r="A12" s="1" t="s">
        <v>38</v>
      </c>
      <c r="B12" s="1">
        <v>5</v>
      </c>
      <c r="C12" s="1" t="s">
        <v>3</v>
      </c>
      <c r="D12" s="1">
        <v>6.391</v>
      </c>
      <c r="G12" s="1" t="s">
        <v>38</v>
      </c>
      <c r="H12" s="1">
        <v>5</v>
      </c>
      <c r="I12" s="1" t="s">
        <v>3</v>
      </c>
      <c r="J12" s="1">
        <v>17.312000000000001</v>
      </c>
      <c r="M12" s="1" t="s">
        <v>38</v>
      </c>
      <c r="N12" s="1">
        <v>5</v>
      </c>
      <c r="O12" s="1" t="s">
        <v>3</v>
      </c>
      <c r="P12" s="1">
        <v>19.995000000000001</v>
      </c>
    </row>
    <row r="13" spans="1:17" x14ac:dyDescent="0.3">
      <c r="A13" s="1" t="s">
        <v>38</v>
      </c>
      <c r="B13" s="1">
        <v>6</v>
      </c>
      <c r="C13" s="1" t="s">
        <v>3</v>
      </c>
      <c r="D13" s="1">
        <v>6.891</v>
      </c>
      <c r="G13" s="1" t="s">
        <v>38</v>
      </c>
      <c r="H13" s="1">
        <v>6</v>
      </c>
      <c r="I13" s="1" t="s">
        <v>3</v>
      </c>
      <c r="J13" s="1">
        <v>18.218</v>
      </c>
      <c r="M13" s="1" t="s">
        <v>38</v>
      </c>
      <c r="N13" s="1">
        <v>6</v>
      </c>
      <c r="O13" s="1" t="s">
        <v>3</v>
      </c>
      <c r="P13" s="1">
        <v>21.568000000000001</v>
      </c>
    </row>
    <row r="14" spans="1:17" x14ac:dyDescent="0.3">
      <c r="A14" s="1" t="s">
        <v>38</v>
      </c>
      <c r="B14" s="1">
        <v>1</v>
      </c>
      <c r="C14" s="1" t="s">
        <v>4</v>
      </c>
      <c r="D14" s="1">
        <v>6.4569999999999999</v>
      </c>
      <c r="G14" s="1" t="s">
        <v>38</v>
      </c>
      <c r="H14" s="1">
        <v>1</v>
      </c>
      <c r="I14" s="1" t="s">
        <v>4</v>
      </c>
      <c r="J14" s="1">
        <v>10.48</v>
      </c>
      <c r="M14" s="1" t="s">
        <v>38</v>
      </c>
      <c r="N14" s="1">
        <v>1</v>
      </c>
      <c r="O14" s="1" t="s">
        <v>4</v>
      </c>
      <c r="P14" s="1">
        <v>11.988</v>
      </c>
    </row>
    <row r="15" spans="1:17" x14ac:dyDescent="0.3">
      <c r="A15" s="1" t="s">
        <v>38</v>
      </c>
      <c r="B15" s="1">
        <v>2</v>
      </c>
      <c r="C15" s="1" t="s">
        <v>4</v>
      </c>
      <c r="D15" s="1">
        <v>5.7779999999999996</v>
      </c>
      <c r="G15" s="1" t="s">
        <v>38</v>
      </c>
      <c r="H15" s="1">
        <v>2</v>
      </c>
      <c r="I15" s="1" t="s">
        <v>4</v>
      </c>
      <c r="J15" s="1">
        <v>10.499000000000001</v>
      </c>
      <c r="M15" s="1" t="s">
        <v>38</v>
      </c>
      <c r="N15" s="1">
        <v>2</v>
      </c>
      <c r="O15" s="1" t="s">
        <v>4</v>
      </c>
      <c r="P15" s="1">
        <v>11.45</v>
      </c>
    </row>
    <row r="16" spans="1:17" x14ac:dyDescent="0.3">
      <c r="A16" s="1" t="s">
        <v>38</v>
      </c>
      <c r="B16" s="1">
        <v>3</v>
      </c>
      <c r="C16" s="1" t="s">
        <v>4</v>
      </c>
      <c r="D16" s="1">
        <v>6.4939999999999998</v>
      </c>
      <c r="G16" s="1" t="s">
        <v>38</v>
      </c>
      <c r="H16" s="1">
        <v>3</v>
      </c>
      <c r="I16" s="1" t="s">
        <v>4</v>
      </c>
      <c r="J16" s="1">
        <v>11.903</v>
      </c>
      <c r="M16" s="1" t="s">
        <v>38</v>
      </c>
      <c r="N16" s="1">
        <v>3</v>
      </c>
      <c r="O16" s="1" t="s">
        <v>4</v>
      </c>
      <c r="P16" s="1">
        <v>13.760999999999999</v>
      </c>
    </row>
    <row r="17" spans="1:16" x14ac:dyDescent="0.3">
      <c r="A17" s="1" t="s">
        <v>38</v>
      </c>
      <c r="B17" s="1">
        <v>4</v>
      </c>
      <c r="C17" s="1" t="s">
        <v>4</v>
      </c>
      <c r="D17" s="1">
        <v>6.4820000000000002</v>
      </c>
      <c r="G17" s="1" t="s">
        <v>38</v>
      </c>
      <c r="H17" s="1">
        <v>4</v>
      </c>
      <c r="I17" s="1" t="s">
        <v>4</v>
      </c>
      <c r="J17" s="1">
        <v>10.039</v>
      </c>
      <c r="M17" s="1" t="s">
        <v>38</v>
      </c>
      <c r="N17" s="1">
        <v>4</v>
      </c>
      <c r="O17" s="1" t="s">
        <v>4</v>
      </c>
      <c r="P17" s="1">
        <v>10.927</v>
      </c>
    </row>
    <row r="18" spans="1:16" x14ac:dyDescent="0.3">
      <c r="A18" s="1" t="s">
        <v>38</v>
      </c>
      <c r="B18" s="1">
        <v>5</v>
      </c>
      <c r="C18" s="1" t="s">
        <v>4</v>
      </c>
      <c r="D18" s="1">
        <v>6.21</v>
      </c>
      <c r="G18" s="1" t="s">
        <v>38</v>
      </c>
      <c r="H18" s="1">
        <v>5</v>
      </c>
      <c r="I18" s="1" t="s">
        <v>4</v>
      </c>
      <c r="J18" s="1">
        <v>11.010999999999999</v>
      </c>
      <c r="M18" s="1" t="s">
        <v>38</v>
      </c>
      <c r="N18" s="1">
        <v>5</v>
      </c>
      <c r="O18" s="1" t="s">
        <v>4</v>
      </c>
      <c r="P18" s="1">
        <v>13.765000000000001</v>
      </c>
    </row>
    <row r="19" spans="1:16" x14ac:dyDescent="0.3">
      <c r="A19" s="1" t="s">
        <v>38</v>
      </c>
      <c r="B19" s="1">
        <v>6</v>
      </c>
      <c r="C19" s="1" t="s">
        <v>4</v>
      </c>
      <c r="D19" s="1">
        <v>6.1589999999999998</v>
      </c>
      <c r="G19" s="1" t="s">
        <v>38</v>
      </c>
      <c r="H19" s="1">
        <v>6</v>
      </c>
      <c r="I19" s="1" t="s">
        <v>4</v>
      </c>
      <c r="J19" s="1">
        <v>11.586</v>
      </c>
      <c r="M19" s="1" t="s">
        <v>38</v>
      </c>
      <c r="N19" s="1">
        <v>6</v>
      </c>
      <c r="O19" s="1" t="s">
        <v>4</v>
      </c>
      <c r="P19" s="1">
        <v>14.404</v>
      </c>
    </row>
    <row r="20" spans="1:16" x14ac:dyDescent="0.3">
      <c r="A20" s="1" t="s">
        <v>39</v>
      </c>
      <c r="B20" s="1">
        <v>1</v>
      </c>
      <c r="C20" s="1" t="s">
        <v>2</v>
      </c>
      <c r="D20" s="1">
        <v>7.0540000000000003</v>
      </c>
      <c r="G20" s="1" t="s">
        <v>39</v>
      </c>
      <c r="H20" s="1">
        <v>1</v>
      </c>
      <c r="I20" s="1" t="s">
        <v>2</v>
      </c>
      <c r="J20" s="1">
        <v>0</v>
      </c>
      <c r="M20" s="1" t="s">
        <v>39</v>
      </c>
      <c r="N20" s="1">
        <v>1</v>
      </c>
      <c r="O20" s="1" t="s">
        <v>2</v>
      </c>
      <c r="P20" s="1">
        <v>0</v>
      </c>
    </row>
    <row r="21" spans="1:16" x14ac:dyDescent="0.3">
      <c r="A21" s="1" t="s">
        <v>39</v>
      </c>
      <c r="B21" s="1">
        <v>2</v>
      </c>
      <c r="C21" s="1" t="s">
        <v>2</v>
      </c>
      <c r="D21" s="1">
        <v>7.1159999999999997</v>
      </c>
      <c r="G21" s="1" t="s">
        <v>39</v>
      </c>
      <c r="H21" s="1">
        <v>2</v>
      </c>
      <c r="I21" s="1" t="s">
        <v>2</v>
      </c>
      <c r="J21" s="1">
        <v>0.28899999999999998</v>
      </c>
      <c r="M21" s="1" t="s">
        <v>39</v>
      </c>
      <c r="N21" s="1">
        <v>2</v>
      </c>
      <c r="O21" s="1" t="s">
        <v>2</v>
      </c>
      <c r="P21" s="1">
        <v>0.21199999999999999</v>
      </c>
    </row>
    <row r="22" spans="1:16" x14ac:dyDescent="0.3">
      <c r="A22" s="1" t="s">
        <v>39</v>
      </c>
      <c r="B22" s="1">
        <v>3</v>
      </c>
      <c r="C22" s="1" t="s">
        <v>2</v>
      </c>
      <c r="D22" s="1">
        <v>6.8860000000000001</v>
      </c>
      <c r="G22" s="1" t="s">
        <v>39</v>
      </c>
      <c r="H22" s="1">
        <v>3</v>
      </c>
      <c r="I22" s="1" t="s">
        <v>2</v>
      </c>
      <c r="J22" s="1">
        <v>1.0740000000000001</v>
      </c>
      <c r="M22" s="1" t="s">
        <v>39</v>
      </c>
      <c r="N22" s="1">
        <v>3</v>
      </c>
      <c r="O22" s="1" t="s">
        <v>2</v>
      </c>
      <c r="P22" s="1">
        <v>1.736</v>
      </c>
    </row>
    <row r="23" spans="1:16" x14ac:dyDescent="0.3">
      <c r="A23" s="1" t="s">
        <v>39</v>
      </c>
      <c r="B23" s="1">
        <v>4</v>
      </c>
      <c r="C23" s="1" t="s">
        <v>2</v>
      </c>
      <c r="D23" s="1">
        <v>7.0010000000000003</v>
      </c>
      <c r="G23" s="1" t="s">
        <v>39</v>
      </c>
      <c r="H23" s="1">
        <v>4</v>
      </c>
      <c r="I23" s="1" t="s">
        <v>2</v>
      </c>
      <c r="J23" s="1">
        <v>0.65100000000000002</v>
      </c>
      <c r="M23" s="1" t="s">
        <v>39</v>
      </c>
      <c r="N23" s="1">
        <v>4</v>
      </c>
      <c r="O23" s="1" t="s">
        <v>2</v>
      </c>
      <c r="P23" s="1">
        <v>0</v>
      </c>
    </row>
    <row r="24" spans="1:16" x14ac:dyDescent="0.3">
      <c r="A24" s="1" t="s">
        <v>39</v>
      </c>
      <c r="B24" s="1">
        <v>5</v>
      </c>
      <c r="C24" s="1" t="s">
        <v>2</v>
      </c>
      <c r="D24" s="1">
        <v>6.3019999999999996</v>
      </c>
      <c r="G24" s="1" t="s">
        <v>39</v>
      </c>
      <c r="H24" s="1">
        <v>5</v>
      </c>
      <c r="I24" s="1" t="s">
        <v>2</v>
      </c>
      <c r="J24" s="1">
        <v>0</v>
      </c>
      <c r="M24" s="1" t="s">
        <v>39</v>
      </c>
      <c r="N24" s="1">
        <v>5</v>
      </c>
      <c r="O24" s="1" t="s">
        <v>2</v>
      </c>
      <c r="P24" s="1">
        <v>0</v>
      </c>
    </row>
    <row r="25" spans="1:16" x14ac:dyDescent="0.3">
      <c r="A25" s="1" t="s">
        <v>39</v>
      </c>
      <c r="B25" s="1">
        <v>6</v>
      </c>
      <c r="C25" s="1" t="s">
        <v>2</v>
      </c>
      <c r="D25" s="1">
        <v>7.0460000000000003</v>
      </c>
      <c r="G25" s="1" t="s">
        <v>39</v>
      </c>
      <c r="H25" s="1">
        <v>6</v>
      </c>
      <c r="I25" s="1" t="s">
        <v>2</v>
      </c>
      <c r="J25" s="1">
        <v>0</v>
      </c>
      <c r="M25" s="1" t="s">
        <v>39</v>
      </c>
      <c r="N25" s="1">
        <v>6</v>
      </c>
      <c r="O25" s="1" t="s">
        <v>2</v>
      </c>
      <c r="P25" s="1">
        <v>0.79900000000000004</v>
      </c>
    </row>
    <row r="26" spans="1:16" x14ac:dyDescent="0.3">
      <c r="A26" s="1" t="s">
        <v>39</v>
      </c>
      <c r="B26" s="1">
        <v>1</v>
      </c>
      <c r="C26" s="1" t="s">
        <v>3</v>
      </c>
      <c r="D26" s="1">
        <v>6.1340000000000003</v>
      </c>
      <c r="G26" s="1" t="s">
        <v>39</v>
      </c>
      <c r="H26" s="1">
        <v>1</v>
      </c>
      <c r="I26" s="1" t="s">
        <v>3</v>
      </c>
      <c r="J26" s="1">
        <v>2.415</v>
      </c>
      <c r="M26" s="1" t="s">
        <v>39</v>
      </c>
      <c r="N26" s="1">
        <v>1</v>
      </c>
      <c r="O26" s="1" t="s">
        <v>3</v>
      </c>
      <c r="P26" s="1">
        <v>4.6719999999999997</v>
      </c>
    </row>
    <row r="27" spans="1:16" x14ac:dyDescent="0.3">
      <c r="A27" s="1" t="s">
        <v>39</v>
      </c>
      <c r="B27" s="1">
        <v>2</v>
      </c>
      <c r="C27" s="1" t="s">
        <v>3</v>
      </c>
      <c r="D27" s="1">
        <v>6.8789999999999996</v>
      </c>
      <c r="G27" s="1" t="s">
        <v>39</v>
      </c>
      <c r="H27" s="1">
        <v>2</v>
      </c>
      <c r="I27" s="1" t="s">
        <v>3</v>
      </c>
      <c r="J27" s="1">
        <v>2.0750000000000002</v>
      </c>
      <c r="M27" s="1" t="s">
        <v>39</v>
      </c>
      <c r="N27" s="1">
        <v>2</v>
      </c>
      <c r="O27" s="1" t="s">
        <v>3</v>
      </c>
      <c r="P27" s="1">
        <v>3.6280000000000001</v>
      </c>
    </row>
    <row r="28" spans="1:16" x14ac:dyDescent="0.3">
      <c r="A28" s="1" t="s">
        <v>39</v>
      </c>
      <c r="B28" s="1">
        <v>3</v>
      </c>
      <c r="C28" s="1" t="s">
        <v>3</v>
      </c>
      <c r="D28" s="1">
        <v>7.1909999999999998</v>
      </c>
      <c r="G28" s="1" t="s">
        <v>39</v>
      </c>
      <c r="H28" s="1">
        <v>3</v>
      </c>
      <c r="I28" s="1" t="s">
        <v>3</v>
      </c>
      <c r="J28" s="1">
        <v>5.3150000000000004</v>
      </c>
      <c r="M28" s="1" t="s">
        <v>39</v>
      </c>
      <c r="N28" s="1">
        <v>3</v>
      </c>
      <c r="O28" s="1" t="s">
        <v>3</v>
      </c>
      <c r="P28" s="1">
        <v>9.5860000000000003</v>
      </c>
    </row>
    <row r="29" spans="1:16" x14ac:dyDescent="0.3">
      <c r="A29" s="1" t="s">
        <v>39</v>
      </c>
      <c r="B29" s="1">
        <v>4</v>
      </c>
      <c r="C29" s="1" t="s">
        <v>3</v>
      </c>
      <c r="D29" s="1">
        <v>6.1740000000000004</v>
      </c>
      <c r="G29" s="1" t="s">
        <v>39</v>
      </c>
      <c r="H29" s="1">
        <v>4</v>
      </c>
      <c r="I29" s="1" t="s">
        <v>3</v>
      </c>
      <c r="J29" s="1">
        <v>1.179</v>
      </c>
      <c r="M29" s="1" t="s">
        <v>39</v>
      </c>
      <c r="N29" s="1">
        <v>4</v>
      </c>
      <c r="O29" s="1" t="s">
        <v>3</v>
      </c>
      <c r="P29" s="1">
        <v>2.355</v>
      </c>
    </row>
    <row r="30" spans="1:16" x14ac:dyDescent="0.3">
      <c r="A30" s="1" t="s">
        <v>39</v>
      </c>
      <c r="B30" s="1">
        <v>5</v>
      </c>
      <c r="C30" s="1" t="s">
        <v>3</v>
      </c>
      <c r="D30" s="1">
        <v>6.625</v>
      </c>
      <c r="G30" s="1" t="s">
        <v>39</v>
      </c>
      <c r="H30" s="1">
        <v>5</v>
      </c>
      <c r="I30" s="1" t="s">
        <v>3</v>
      </c>
      <c r="J30" s="1">
        <v>5.0609999999999999</v>
      </c>
      <c r="M30" s="1" t="s">
        <v>39</v>
      </c>
      <c r="N30" s="1">
        <v>5</v>
      </c>
      <c r="O30" s="1" t="s">
        <v>3</v>
      </c>
      <c r="P30" s="1">
        <v>9.9860000000000007</v>
      </c>
    </row>
    <row r="31" spans="1:16" x14ac:dyDescent="0.3">
      <c r="A31" s="1" t="s">
        <v>39</v>
      </c>
      <c r="B31" s="1">
        <v>6</v>
      </c>
      <c r="C31" s="1" t="s">
        <v>3</v>
      </c>
      <c r="D31" s="1">
        <v>6.931</v>
      </c>
      <c r="G31" s="1" t="s">
        <v>39</v>
      </c>
      <c r="H31" s="1">
        <v>6</v>
      </c>
      <c r="I31" s="1" t="s">
        <v>3</v>
      </c>
      <c r="J31" s="1">
        <v>0.13700000000000001</v>
      </c>
      <c r="M31" s="1" t="s">
        <v>39</v>
      </c>
      <c r="N31" s="1">
        <v>6</v>
      </c>
      <c r="O31" s="1" t="s">
        <v>3</v>
      </c>
      <c r="P31" s="1">
        <v>0.57599999999999996</v>
      </c>
    </row>
    <row r="32" spans="1:16" x14ac:dyDescent="0.3">
      <c r="A32" s="1" t="s">
        <v>39</v>
      </c>
      <c r="B32" s="1">
        <v>1</v>
      </c>
      <c r="C32" s="1" t="s">
        <v>4</v>
      </c>
      <c r="D32" s="1">
        <v>5.766</v>
      </c>
      <c r="G32" s="1" t="s">
        <v>39</v>
      </c>
      <c r="H32" s="1">
        <v>1</v>
      </c>
      <c r="I32" s="1" t="s">
        <v>4</v>
      </c>
      <c r="J32" s="1">
        <v>0.30199999999999999</v>
      </c>
      <c r="M32" s="1" t="s">
        <v>39</v>
      </c>
      <c r="N32" s="1">
        <v>1</v>
      </c>
      <c r="O32" s="1" t="s">
        <v>4</v>
      </c>
      <c r="P32" s="1">
        <v>0.32900000000000001</v>
      </c>
    </row>
    <row r="33" spans="1:16" x14ac:dyDescent="0.3">
      <c r="A33" s="1" t="s">
        <v>39</v>
      </c>
      <c r="B33" s="1">
        <v>2</v>
      </c>
      <c r="C33" s="1" t="s">
        <v>4</v>
      </c>
      <c r="D33" s="1">
        <v>5.7060000000000004</v>
      </c>
      <c r="G33" s="1" t="s">
        <v>39</v>
      </c>
      <c r="H33" s="1">
        <v>2</v>
      </c>
      <c r="I33" s="1" t="s">
        <v>4</v>
      </c>
      <c r="J33" s="1">
        <v>0.88</v>
      </c>
      <c r="M33" s="1" t="s">
        <v>39</v>
      </c>
      <c r="N33" s="1">
        <v>2</v>
      </c>
      <c r="O33" s="1" t="s">
        <v>4</v>
      </c>
      <c r="P33" s="1">
        <v>1.42</v>
      </c>
    </row>
    <row r="34" spans="1:16" x14ac:dyDescent="0.3">
      <c r="A34" s="1" t="s">
        <v>39</v>
      </c>
      <c r="B34" s="1">
        <v>3</v>
      </c>
      <c r="C34" s="1" t="s">
        <v>4</v>
      </c>
      <c r="D34" s="1">
        <v>6.3239999999999998</v>
      </c>
      <c r="G34" s="1" t="s">
        <v>39</v>
      </c>
      <c r="H34" s="1">
        <v>3</v>
      </c>
      <c r="I34" s="1" t="s">
        <v>4</v>
      </c>
      <c r="J34" s="1">
        <v>2.6080000000000001</v>
      </c>
      <c r="M34" s="1" t="s">
        <v>39</v>
      </c>
      <c r="N34" s="1">
        <v>3</v>
      </c>
      <c r="O34" s="1" t="s">
        <v>4</v>
      </c>
      <c r="P34" s="1">
        <v>4.7220000000000004</v>
      </c>
    </row>
    <row r="35" spans="1:16" x14ac:dyDescent="0.3">
      <c r="A35" s="1" t="s">
        <v>39</v>
      </c>
      <c r="B35" s="1">
        <v>4</v>
      </c>
      <c r="C35" s="1" t="s">
        <v>4</v>
      </c>
      <c r="D35" s="1">
        <v>5.8639999999999999</v>
      </c>
      <c r="G35" s="1" t="s">
        <v>39</v>
      </c>
      <c r="H35" s="1">
        <v>4</v>
      </c>
      <c r="I35" s="1" t="s">
        <v>4</v>
      </c>
      <c r="J35" s="1">
        <v>3.03</v>
      </c>
      <c r="M35" s="1" t="s">
        <v>39</v>
      </c>
      <c r="N35" s="1">
        <v>4</v>
      </c>
      <c r="O35" s="1" t="s">
        <v>4</v>
      </c>
      <c r="P35" s="1">
        <v>5.3449999999999998</v>
      </c>
    </row>
    <row r="36" spans="1:16" x14ac:dyDescent="0.3">
      <c r="A36" s="1" t="s">
        <v>39</v>
      </c>
      <c r="B36" s="1">
        <v>5</v>
      </c>
      <c r="C36" s="1" t="s">
        <v>4</v>
      </c>
      <c r="D36" s="1">
        <v>5.4749999999999996</v>
      </c>
      <c r="G36" s="1" t="s">
        <v>39</v>
      </c>
      <c r="H36" s="1">
        <v>5</v>
      </c>
      <c r="I36" s="1" t="s">
        <v>4</v>
      </c>
      <c r="J36" s="1">
        <v>0.42299999999999999</v>
      </c>
      <c r="M36" s="1" t="s">
        <v>39</v>
      </c>
      <c r="N36" s="1">
        <v>5</v>
      </c>
      <c r="O36" s="1" t="s">
        <v>4</v>
      </c>
      <c r="P36" s="1">
        <v>0.88400000000000001</v>
      </c>
    </row>
    <row r="37" spans="1:16" x14ac:dyDescent="0.3">
      <c r="A37" s="1" t="s">
        <v>39</v>
      </c>
      <c r="B37" s="1">
        <v>6</v>
      </c>
      <c r="C37" s="1" t="s">
        <v>4</v>
      </c>
      <c r="D37" s="1">
        <v>5.516</v>
      </c>
      <c r="G37" s="1" t="s">
        <v>39</v>
      </c>
      <c r="H37" s="1">
        <v>6</v>
      </c>
      <c r="I37" s="1" t="s">
        <v>4</v>
      </c>
      <c r="J37" s="1">
        <v>0</v>
      </c>
      <c r="M37" s="1" t="s">
        <v>39</v>
      </c>
      <c r="N37" s="1">
        <v>6</v>
      </c>
      <c r="O37" s="1" t="s">
        <v>4</v>
      </c>
      <c r="P37" s="1">
        <v>0</v>
      </c>
    </row>
    <row r="38" spans="1:16" x14ac:dyDescent="0.3">
      <c r="A38" s="1" t="s">
        <v>40</v>
      </c>
      <c r="B38" s="1">
        <v>1</v>
      </c>
      <c r="C38" s="1" t="s">
        <v>2</v>
      </c>
      <c r="D38" s="1">
        <v>7.0309999999999997</v>
      </c>
      <c r="G38" s="1" t="s">
        <v>40</v>
      </c>
      <c r="H38" s="1">
        <v>1</v>
      </c>
      <c r="I38" s="1" t="s">
        <v>2</v>
      </c>
      <c r="J38" s="1">
        <v>16.506</v>
      </c>
      <c r="M38" s="1" t="s">
        <v>40</v>
      </c>
      <c r="N38" s="1">
        <v>1</v>
      </c>
      <c r="O38" s="1" t="s">
        <v>2</v>
      </c>
      <c r="P38" s="1">
        <v>18.731999999999999</v>
      </c>
    </row>
    <row r="39" spans="1:16" x14ac:dyDescent="0.3">
      <c r="A39" s="1" t="s">
        <v>40</v>
      </c>
      <c r="B39" s="1">
        <v>2</v>
      </c>
      <c r="C39" s="1" t="s">
        <v>2</v>
      </c>
      <c r="D39" s="1">
        <v>7.6580000000000004</v>
      </c>
      <c r="G39" s="1" t="s">
        <v>40</v>
      </c>
      <c r="H39" s="1">
        <v>2</v>
      </c>
      <c r="I39" s="1" t="s">
        <v>2</v>
      </c>
      <c r="J39" s="1">
        <v>17.788</v>
      </c>
      <c r="M39" s="1" t="s">
        <v>40</v>
      </c>
      <c r="N39" s="1">
        <v>2</v>
      </c>
      <c r="O39" s="1" t="s">
        <v>2</v>
      </c>
      <c r="P39" s="1">
        <v>21.343</v>
      </c>
    </row>
    <row r="40" spans="1:16" x14ac:dyDescent="0.3">
      <c r="A40" s="1" t="s">
        <v>40</v>
      </c>
      <c r="B40" s="1">
        <v>3</v>
      </c>
      <c r="C40" s="1" t="s">
        <v>2</v>
      </c>
      <c r="D40" s="1">
        <v>6.5229999999999997</v>
      </c>
      <c r="G40" s="1" t="s">
        <v>40</v>
      </c>
      <c r="H40" s="1">
        <v>3</v>
      </c>
      <c r="I40" s="1" t="s">
        <v>2</v>
      </c>
      <c r="J40" s="1">
        <v>15.007</v>
      </c>
      <c r="M40" s="1" t="s">
        <v>40</v>
      </c>
      <c r="N40" s="1">
        <v>3</v>
      </c>
      <c r="O40" s="1" t="s">
        <v>2</v>
      </c>
      <c r="P40" s="1">
        <v>17.716999999999999</v>
      </c>
    </row>
    <row r="41" spans="1:16" x14ac:dyDescent="0.3">
      <c r="A41" s="1" t="s">
        <v>40</v>
      </c>
      <c r="B41" s="1">
        <v>4</v>
      </c>
      <c r="C41" s="1" t="s">
        <v>2</v>
      </c>
      <c r="D41" s="1">
        <v>6.202</v>
      </c>
      <c r="G41" s="1" t="s">
        <v>40</v>
      </c>
      <c r="H41" s="1">
        <v>4</v>
      </c>
      <c r="I41" s="1" t="s">
        <v>2</v>
      </c>
      <c r="J41" s="1">
        <v>14.659000000000001</v>
      </c>
      <c r="M41" s="1" t="s">
        <v>40</v>
      </c>
      <c r="N41" s="1">
        <v>4</v>
      </c>
      <c r="O41" s="1" t="s">
        <v>2</v>
      </c>
      <c r="P41" s="1">
        <v>16.443000000000001</v>
      </c>
    </row>
    <row r="42" spans="1:16" x14ac:dyDescent="0.3">
      <c r="A42" s="1" t="s">
        <v>40</v>
      </c>
      <c r="B42" s="1">
        <v>5</v>
      </c>
      <c r="C42" s="1" t="s">
        <v>2</v>
      </c>
      <c r="D42" s="1">
        <v>6.5129999999999999</v>
      </c>
      <c r="G42" s="1" t="s">
        <v>40</v>
      </c>
      <c r="H42" s="1">
        <v>5</v>
      </c>
      <c r="I42" s="1" t="s">
        <v>2</v>
      </c>
      <c r="J42" s="1">
        <v>15.221</v>
      </c>
      <c r="M42" s="1" t="s">
        <v>40</v>
      </c>
      <c r="N42" s="1">
        <v>5</v>
      </c>
      <c r="O42" s="1" t="s">
        <v>2</v>
      </c>
      <c r="P42" s="1">
        <v>17.297999999999998</v>
      </c>
    </row>
    <row r="43" spans="1:16" x14ac:dyDescent="0.3">
      <c r="A43" s="1" t="s">
        <v>40</v>
      </c>
      <c r="B43" s="1">
        <v>6</v>
      </c>
      <c r="C43" s="1" t="s">
        <v>2</v>
      </c>
      <c r="D43" s="1">
        <v>6.9790000000000001</v>
      </c>
      <c r="G43" s="1" t="s">
        <v>40</v>
      </c>
      <c r="H43" s="1">
        <v>6</v>
      </c>
      <c r="I43" s="1" t="s">
        <v>2</v>
      </c>
      <c r="J43" s="1">
        <v>16.094999999999999</v>
      </c>
      <c r="M43" s="1" t="s">
        <v>40</v>
      </c>
      <c r="N43" s="1">
        <v>6</v>
      </c>
      <c r="O43" s="1" t="s">
        <v>2</v>
      </c>
      <c r="P43" s="1">
        <v>19.178999999999998</v>
      </c>
    </row>
    <row r="44" spans="1:16" x14ac:dyDescent="0.3">
      <c r="A44" s="1" t="s">
        <v>40</v>
      </c>
      <c r="B44" s="1">
        <v>1</v>
      </c>
      <c r="C44" s="1" t="s">
        <v>3</v>
      </c>
      <c r="D44" s="1">
        <v>6.4169999999999998</v>
      </c>
      <c r="G44" s="1" t="s">
        <v>40</v>
      </c>
      <c r="H44" s="1">
        <v>1</v>
      </c>
      <c r="I44" s="1" t="s">
        <v>3</v>
      </c>
      <c r="J44" s="1">
        <v>13.182</v>
      </c>
      <c r="M44" s="1" t="s">
        <v>40</v>
      </c>
      <c r="N44" s="1">
        <v>1</v>
      </c>
      <c r="O44" s="1" t="s">
        <v>3</v>
      </c>
      <c r="P44" s="1">
        <v>14.834</v>
      </c>
    </row>
    <row r="45" spans="1:16" x14ac:dyDescent="0.3">
      <c r="A45" s="1" t="s">
        <v>40</v>
      </c>
      <c r="B45" s="1">
        <v>2</v>
      </c>
      <c r="C45" s="1" t="s">
        <v>3</v>
      </c>
      <c r="D45" s="1">
        <v>6.6459999999999999</v>
      </c>
      <c r="G45" s="1" t="s">
        <v>40</v>
      </c>
      <c r="H45" s="1">
        <v>2</v>
      </c>
      <c r="I45" s="1" t="s">
        <v>3</v>
      </c>
      <c r="J45" s="1">
        <v>12.499000000000001</v>
      </c>
      <c r="M45" s="1" t="s">
        <v>40</v>
      </c>
      <c r="N45" s="1">
        <v>2</v>
      </c>
      <c r="O45" s="1" t="s">
        <v>3</v>
      </c>
      <c r="P45" s="1">
        <v>11.772</v>
      </c>
    </row>
    <row r="46" spans="1:16" x14ac:dyDescent="0.3">
      <c r="A46" s="1" t="s">
        <v>40</v>
      </c>
      <c r="B46" s="1">
        <v>3</v>
      </c>
      <c r="C46" s="1" t="s">
        <v>3</v>
      </c>
      <c r="D46" s="1">
        <v>6.2560000000000002</v>
      </c>
      <c r="G46" s="1" t="s">
        <v>40</v>
      </c>
      <c r="H46" s="1">
        <v>3</v>
      </c>
      <c r="I46" s="1" t="s">
        <v>3</v>
      </c>
      <c r="J46" s="1">
        <v>13.132999999999999</v>
      </c>
      <c r="M46" s="1" t="s">
        <v>40</v>
      </c>
      <c r="N46" s="1">
        <v>3</v>
      </c>
      <c r="O46" s="1" t="s">
        <v>3</v>
      </c>
      <c r="P46" s="1">
        <v>12.016</v>
      </c>
    </row>
    <row r="47" spans="1:16" x14ac:dyDescent="0.3">
      <c r="A47" s="1" t="s">
        <v>40</v>
      </c>
      <c r="B47" s="1">
        <v>4</v>
      </c>
      <c r="C47" s="1" t="s">
        <v>3</v>
      </c>
      <c r="D47" s="1">
        <v>5.9169999999999998</v>
      </c>
      <c r="G47" s="1" t="s">
        <v>40</v>
      </c>
      <c r="H47" s="1">
        <v>4</v>
      </c>
      <c r="I47" s="1" t="s">
        <v>3</v>
      </c>
      <c r="J47" s="1">
        <v>14.044</v>
      </c>
      <c r="M47" s="1" t="s">
        <v>40</v>
      </c>
      <c r="N47" s="1">
        <v>4</v>
      </c>
      <c r="O47" s="1" t="s">
        <v>3</v>
      </c>
      <c r="P47" s="1">
        <v>13.949</v>
      </c>
    </row>
    <row r="48" spans="1:16" x14ac:dyDescent="0.3">
      <c r="A48" s="1" t="s">
        <v>40</v>
      </c>
      <c r="B48" s="1">
        <v>5</v>
      </c>
      <c r="C48" s="1" t="s">
        <v>3</v>
      </c>
      <c r="D48" s="1">
        <v>6.28</v>
      </c>
      <c r="G48" s="1" t="s">
        <v>40</v>
      </c>
      <c r="H48" s="1">
        <v>5</v>
      </c>
      <c r="I48" s="1" t="s">
        <v>3</v>
      </c>
      <c r="J48" s="1">
        <v>13.023999999999999</v>
      </c>
      <c r="M48" s="1" t="s">
        <v>40</v>
      </c>
      <c r="N48" s="1">
        <v>5</v>
      </c>
      <c r="O48" s="1" t="s">
        <v>3</v>
      </c>
      <c r="P48" s="1">
        <v>12.01</v>
      </c>
    </row>
    <row r="49" spans="1:16" x14ac:dyDescent="0.3">
      <c r="A49" s="1" t="s">
        <v>40</v>
      </c>
      <c r="B49" s="1">
        <v>6</v>
      </c>
      <c r="C49" s="1" t="s">
        <v>3</v>
      </c>
      <c r="D49" s="1">
        <v>6.9169999999999998</v>
      </c>
      <c r="G49" s="1" t="s">
        <v>40</v>
      </c>
      <c r="H49" s="1">
        <v>6</v>
      </c>
      <c r="I49" s="1" t="s">
        <v>3</v>
      </c>
      <c r="J49" s="1">
        <v>13.564</v>
      </c>
      <c r="M49" s="1" t="s">
        <v>40</v>
      </c>
      <c r="N49" s="1">
        <v>6</v>
      </c>
      <c r="O49" s="1" t="s">
        <v>3</v>
      </c>
      <c r="P49" s="1">
        <v>13.494</v>
      </c>
    </row>
    <row r="50" spans="1:16" x14ac:dyDescent="0.3">
      <c r="A50" s="1" t="s">
        <v>40</v>
      </c>
      <c r="B50" s="1">
        <v>1</v>
      </c>
      <c r="C50" s="1" t="s">
        <v>4</v>
      </c>
      <c r="D50" s="1">
        <v>5.83</v>
      </c>
      <c r="G50" s="1" t="s">
        <v>40</v>
      </c>
      <c r="H50" s="1">
        <v>1</v>
      </c>
      <c r="I50" s="1" t="s">
        <v>4</v>
      </c>
      <c r="J50" s="1">
        <v>9.8390000000000004</v>
      </c>
      <c r="M50" s="1" t="s">
        <v>40</v>
      </c>
      <c r="N50" s="1">
        <v>1</v>
      </c>
      <c r="O50" s="1" t="s">
        <v>4</v>
      </c>
      <c r="P50" s="1">
        <v>12.112</v>
      </c>
    </row>
    <row r="51" spans="1:16" x14ac:dyDescent="0.3">
      <c r="A51" s="1" t="s">
        <v>40</v>
      </c>
      <c r="B51" s="1">
        <v>2</v>
      </c>
      <c r="C51" s="1" t="s">
        <v>4</v>
      </c>
      <c r="D51" s="1">
        <v>6.0650000000000004</v>
      </c>
      <c r="G51" s="1" t="s">
        <v>40</v>
      </c>
      <c r="H51" s="1">
        <v>2</v>
      </c>
      <c r="I51" s="1" t="s">
        <v>4</v>
      </c>
      <c r="J51" s="1">
        <v>9.6760000000000002</v>
      </c>
      <c r="M51" s="1" t="s">
        <v>40</v>
      </c>
      <c r="N51" s="1">
        <v>2</v>
      </c>
      <c r="O51" s="1" t="s">
        <v>4</v>
      </c>
      <c r="P51" s="1">
        <v>12.238</v>
      </c>
    </row>
    <row r="52" spans="1:16" x14ac:dyDescent="0.3">
      <c r="A52" s="1" t="s">
        <v>40</v>
      </c>
      <c r="B52" s="1">
        <v>3</v>
      </c>
      <c r="C52" s="1" t="s">
        <v>4</v>
      </c>
      <c r="D52" s="1">
        <v>5.8140000000000001</v>
      </c>
      <c r="G52" s="1" t="s">
        <v>40</v>
      </c>
      <c r="H52" s="1">
        <v>3</v>
      </c>
      <c r="I52" s="1" t="s">
        <v>4</v>
      </c>
      <c r="J52" s="1">
        <v>9.4979999999999993</v>
      </c>
      <c r="M52" s="1" t="s">
        <v>40</v>
      </c>
      <c r="N52" s="1">
        <v>3</v>
      </c>
      <c r="O52" s="1" t="s">
        <v>4</v>
      </c>
      <c r="P52" s="1">
        <v>11.436</v>
      </c>
    </row>
    <row r="53" spans="1:16" x14ac:dyDescent="0.3">
      <c r="A53" s="1" t="s">
        <v>40</v>
      </c>
      <c r="B53" s="1">
        <v>4</v>
      </c>
      <c r="C53" s="1" t="s">
        <v>4</v>
      </c>
      <c r="D53" s="1">
        <v>6.1559999999999997</v>
      </c>
      <c r="G53" s="1" t="s">
        <v>40</v>
      </c>
      <c r="H53" s="1">
        <v>4</v>
      </c>
      <c r="I53" s="1" t="s">
        <v>4</v>
      </c>
      <c r="J53" s="1">
        <v>10.612</v>
      </c>
      <c r="M53" s="1" t="s">
        <v>40</v>
      </c>
      <c r="N53" s="1">
        <v>4</v>
      </c>
      <c r="O53" s="1" t="s">
        <v>4</v>
      </c>
      <c r="P53" s="1">
        <v>11.731</v>
      </c>
    </row>
    <row r="54" spans="1:16" x14ac:dyDescent="0.3">
      <c r="A54" s="1" t="s">
        <v>40</v>
      </c>
      <c r="B54" s="1">
        <v>5</v>
      </c>
      <c r="C54" s="1" t="s">
        <v>4</v>
      </c>
      <c r="D54" s="1">
        <v>6.1020000000000003</v>
      </c>
      <c r="G54" s="1" t="s">
        <v>40</v>
      </c>
      <c r="H54" s="1">
        <v>5</v>
      </c>
      <c r="I54" s="1" t="s">
        <v>4</v>
      </c>
      <c r="J54" s="1">
        <v>9.73</v>
      </c>
      <c r="M54" s="1" t="s">
        <v>40</v>
      </c>
      <c r="N54" s="1">
        <v>5</v>
      </c>
      <c r="O54" s="1" t="s">
        <v>4</v>
      </c>
      <c r="P54" s="1">
        <v>11.558</v>
      </c>
    </row>
    <row r="55" spans="1:16" x14ac:dyDescent="0.3">
      <c r="A55" s="1" t="s">
        <v>40</v>
      </c>
      <c r="B55" s="1">
        <v>6</v>
      </c>
      <c r="C55" s="1" t="s">
        <v>4</v>
      </c>
      <c r="D55" s="1">
        <v>6.6529999999999996</v>
      </c>
      <c r="G55" s="1" t="s">
        <v>40</v>
      </c>
      <c r="H55" s="1">
        <v>6</v>
      </c>
      <c r="I55" s="1" t="s">
        <v>4</v>
      </c>
      <c r="J55" s="1">
        <v>10.029999999999999</v>
      </c>
      <c r="M55" s="1" t="s">
        <v>40</v>
      </c>
      <c r="N55" s="1">
        <v>6</v>
      </c>
      <c r="O55" s="1" t="s">
        <v>4</v>
      </c>
      <c r="P55" s="1">
        <v>12.571999999999999</v>
      </c>
    </row>
    <row r="56" spans="1:16" x14ac:dyDescent="0.3">
      <c r="A56" s="1" t="s">
        <v>42</v>
      </c>
      <c r="B56" s="1">
        <v>1</v>
      </c>
      <c r="C56" s="1" t="s">
        <v>2</v>
      </c>
      <c r="D56" s="1">
        <v>6.9320000000000004</v>
      </c>
      <c r="G56" s="1" t="s">
        <v>42</v>
      </c>
      <c r="H56" s="1">
        <v>1</v>
      </c>
      <c r="I56" s="1" t="s">
        <v>2</v>
      </c>
      <c r="J56" s="1">
        <v>13.734999999999999</v>
      </c>
      <c r="M56" s="1" t="s">
        <v>42</v>
      </c>
      <c r="N56" s="1">
        <v>1</v>
      </c>
      <c r="O56" s="1" t="s">
        <v>2</v>
      </c>
      <c r="P56" s="1">
        <v>15.63</v>
      </c>
    </row>
    <row r="57" spans="1:16" x14ac:dyDescent="0.3">
      <c r="A57" s="1" t="s">
        <v>42</v>
      </c>
      <c r="B57" s="1">
        <v>2</v>
      </c>
      <c r="C57" s="1" t="s">
        <v>2</v>
      </c>
      <c r="D57" s="1">
        <v>6.7709999999999999</v>
      </c>
      <c r="G57" s="1" t="s">
        <v>42</v>
      </c>
      <c r="H57" s="1">
        <v>2</v>
      </c>
      <c r="I57" s="1" t="s">
        <v>2</v>
      </c>
      <c r="J57" s="1">
        <v>14.755000000000001</v>
      </c>
      <c r="M57" s="1" t="s">
        <v>42</v>
      </c>
      <c r="N57" s="1">
        <v>2</v>
      </c>
      <c r="O57" s="1" t="s">
        <v>2</v>
      </c>
      <c r="P57" s="1">
        <v>16.847000000000001</v>
      </c>
    </row>
    <row r="58" spans="1:16" x14ac:dyDescent="0.3">
      <c r="A58" s="1" t="s">
        <v>42</v>
      </c>
      <c r="B58" s="1">
        <v>3</v>
      </c>
      <c r="C58" s="1" t="s">
        <v>2</v>
      </c>
      <c r="D58" s="1">
        <v>6.7329999999999997</v>
      </c>
      <c r="G58" s="1" t="s">
        <v>42</v>
      </c>
      <c r="H58" s="1">
        <v>3</v>
      </c>
      <c r="I58" s="1" t="s">
        <v>2</v>
      </c>
      <c r="J58" s="1">
        <v>14.782999999999999</v>
      </c>
      <c r="M58" s="1" t="s">
        <v>42</v>
      </c>
      <c r="N58" s="1">
        <v>3</v>
      </c>
      <c r="O58" s="1" t="s">
        <v>2</v>
      </c>
      <c r="P58" s="1">
        <v>17.864999999999998</v>
      </c>
    </row>
    <row r="59" spans="1:16" x14ac:dyDescent="0.3">
      <c r="A59" s="1" t="s">
        <v>42</v>
      </c>
      <c r="B59" s="1">
        <v>4</v>
      </c>
      <c r="C59" s="1" t="s">
        <v>2</v>
      </c>
      <c r="D59" s="1">
        <v>6.9889999999999999</v>
      </c>
      <c r="G59" s="1" t="s">
        <v>42</v>
      </c>
      <c r="H59" s="1">
        <v>4</v>
      </c>
      <c r="I59" s="1" t="s">
        <v>2</v>
      </c>
      <c r="J59" s="1">
        <v>14.686</v>
      </c>
      <c r="M59" s="1" t="s">
        <v>42</v>
      </c>
      <c r="N59" s="1">
        <v>4</v>
      </c>
      <c r="O59" s="1" t="s">
        <v>2</v>
      </c>
      <c r="P59" s="1">
        <v>16.452999999999999</v>
      </c>
    </row>
    <row r="60" spans="1:16" x14ac:dyDescent="0.3">
      <c r="A60" s="1" t="s">
        <v>42</v>
      </c>
      <c r="B60" s="1">
        <v>5</v>
      </c>
      <c r="C60" s="1" t="s">
        <v>2</v>
      </c>
      <c r="D60" s="1">
        <v>6.2930000000000001</v>
      </c>
      <c r="G60" s="1" t="s">
        <v>42</v>
      </c>
      <c r="H60" s="1">
        <v>5</v>
      </c>
      <c r="I60" s="1" t="s">
        <v>2</v>
      </c>
      <c r="J60" s="1">
        <v>14.19</v>
      </c>
      <c r="M60" s="1" t="s">
        <v>42</v>
      </c>
      <c r="N60" s="1">
        <v>5</v>
      </c>
      <c r="O60" s="1" t="s">
        <v>2</v>
      </c>
      <c r="P60" s="1">
        <v>15.747999999999999</v>
      </c>
    </row>
    <row r="61" spans="1:16" x14ac:dyDescent="0.3">
      <c r="A61" s="1" t="s">
        <v>42</v>
      </c>
      <c r="B61" s="1">
        <v>6</v>
      </c>
      <c r="C61" s="1" t="s">
        <v>2</v>
      </c>
      <c r="D61" s="1">
        <v>6.3460000000000001</v>
      </c>
      <c r="G61" s="1" t="s">
        <v>42</v>
      </c>
      <c r="H61" s="1">
        <v>6</v>
      </c>
      <c r="I61" s="1" t="s">
        <v>2</v>
      </c>
      <c r="J61" s="1">
        <v>14.228999999999999</v>
      </c>
      <c r="M61" s="1" t="s">
        <v>42</v>
      </c>
      <c r="N61" s="1">
        <v>6</v>
      </c>
      <c r="O61" s="1" t="s">
        <v>2</v>
      </c>
      <c r="P61" s="1">
        <v>16.338000000000001</v>
      </c>
    </row>
    <row r="62" spans="1:16" x14ac:dyDescent="0.3">
      <c r="A62" s="1" t="s">
        <v>42</v>
      </c>
      <c r="B62" s="1">
        <v>1</v>
      </c>
      <c r="C62" s="1" t="s">
        <v>3</v>
      </c>
      <c r="D62" s="1">
        <v>6.6719999999999997</v>
      </c>
      <c r="G62" s="1" t="s">
        <v>42</v>
      </c>
      <c r="H62" s="1">
        <v>1</v>
      </c>
      <c r="I62" s="1" t="s">
        <v>3</v>
      </c>
      <c r="J62" s="1">
        <v>15.907999999999999</v>
      </c>
      <c r="M62" s="1" t="s">
        <v>42</v>
      </c>
      <c r="N62" s="1">
        <v>1</v>
      </c>
      <c r="O62" s="1" t="s">
        <v>3</v>
      </c>
      <c r="P62" s="1">
        <v>19.128</v>
      </c>
    </row>
    <row r="63" spans="1:16" x14ac:dyDescent="0.3">
      <c r="A63" s="1" t="s">
        <v>42</v>
      </c>
      <c r="B63" s="1">
        <v>2</v>
      </c>
      <c r="C63" s="1" t="s">
        <v>3</v>
      </c>
      <c r="D63" s="1">
        <v>6.1059999999999999</v>
      </c>
      <c r="G63" s="1" t="s">
        <v>42</v>
      </c>
      <c r="H63" s="1">
        <v>2</v>
      </c>
      <c r="I63" s="1" t="s">
        <v>3</v>
      </c>
      <c r="J63" s="1">
        <v>15.26</v>
      </c>
      <c r="M63" s="1" t="s">
        <v>42</v>
      </c>
      <c r="N63" s="1">
        <v>2</v>
      </c>
      <c r="O63" s="1" t="s">
        <v>3</v>
      </c>
      <c r="P63" s="1">
        <v>16.716000000000001</v>
      </c>
    </row>
    <row r="64" spans="1:16" x14ac:dyDescent="0.3">
      <c r="A64" s="1" t="s">
        <v>42</v>
      </c>
      <c r="B64" s="1">
        <v>3</v>
      </c>
      <c r="C64" s="1" t="s">
        <v>3</v>
      </c>
      <c r="D64" s="1">
        <v>6.6210000000000004</v>
      </c>
      <c r="G64" s="1" t="s">
        <v>42</v>
      </c>
      <c r="H64" s="1">
        <v>3</v>
      </c>
      <c r="I64" s="1" t="s">
        <v>3</v>
      </c>
      <c r="J64" s="1">
        <v>16.530999999999999</v>
      </c>
      <c r="M64" s="1" t="s">
        <v>42</v>
      </c>
      <c r="N64" s="1">
        <v>3</v>
      </c>
      <c r="O64" s="1" t="s">
        <v>3</v>
      </c>
      <c r="P64" s="1">
        <v>19.132000000000001</v>
      </c>
    </row>
    <row r="65" spans="1:16" x14ac:dyDescent="0.3">
      <c r="A65" s="1" t="s">
        <v>42</v>
      </c>
      <c r="B65" s="1">
        <v>4</v>
      </c>
      <c r="C65" s="1" t="s">
        <v>3</v>
      </c>
      <c r="D65" s="1">
        <v>6.8419999999999996</v>
      </c>
      <c r="G65" s="1" t="s">
        <v>42</v>
      </c>
      <c r="H65" s="1">
        <v>4</v>
      </c>
      <c r="I65" s="1" t="s">
        <v>3</v>
      </c>
      <c r="J65" s="1">
        <v>16.593</v>
      </c>
      <c r="M65" s="1" t="s">
        <v>42</v>
      </c>
      <c r="N65" s="1">
        <v>4</v>
      </c>
      <c r="O65" s="1" t="s">
        <v>3</v>
      </c>
      <c r="P65" s="1">
        <v>18.03</v>
      </c>
    </row>
    <row r="66" spans="1:16" x14ac:dyDescent="0.3">
      <c r="A66" s="1" t="s">
        <v>42</v>
      </c>
      <c r="B66" s="1">
        <v>5</v>
      </c>
      <c r="C66" s="1" t="s">
        <v>3</v>
      </c>
      <c r="D66" s="1">
        <v>6.444</v>
      </c>
      <c r="G66" s="1" t="s">
        <v>42</v>
      </c>
      <c r="H66" s="1">
        <v>5</v>
      </c>
      <c r="I66" s="1" t="s">
        <v>3</v>
      </c>
      <c r="J66" s="1">
        <v>16.163</v>
      </c>
      <c r="M66" s="1" t="s">
        <v>42</v>
      </c>
      <c r="N66" s="1">
        <v>5</v>
      </c>
      <c r="O66" s="1" t="s">
        <v>3</v>
      </c>
      <c r="P66" s="1">
        <v>17.297000000000001</v>
      </c>
    </row>
    <row r="67" spans="1:16" x14ac:dyDescent="0.3">
      <c r="A67" s="1" t="s">
        <v>42</v>
      </c>
      <c r="B67" s="1">
        <v>6</v>
      </c>
      <c r="C67" s="1" t="s">
        <v>3</v>
      </c>
      <c r="D67" s="1">
        <v>6.6779999999999999</v>
      </c>
      <c r="G67" s="1" t="s">
        <v>42</v>
      </c>
      <c r="H67" s="1">
        <v>6</v>
      </c>
      <c r="I67" s="1" t="s">
        <v>3</v>
      </c>
      <c r="J67" s="1">
        <v>16.329999999999998</v>
      </c>
      <c r="M67" s="1" t="s">
        <v>42</v>
      </c>
      <c r="N67" s="1">
        <v>6</v>
      </c>
      <c r="O67" s="1" t="s">
        <v>3</v>
      </c>
      <c r="P67" s="1">
        <v>18.192</v>
      </c>
    </row>
    <row r="68" spans="1:16" x14ac:dyDescent="0.3">
      <c r="A68" s="1" t="s">
        <v>42</v>
      </c>
      <c r="B68" s="1">
        <v>1</v>
      </c>
      <c r="C68" s="1" t="s">
        <v>4</v>
      </c>
      <c r="D68" s="1">
        <v>5.7649999999999997</v>
      </c>
      <c r="G68" s="1" t="s">
        <v>42</v>
      </c>
      <c r="H68" s="1">
        <v>1</v>
      </c>
      <c r="I68" s="1" t="s">
        <v>4</v>
      </c>
      <c r="J68" s="1">
        <v>10.045</v>
      </c>
      <c r="M68" s="1" t="s">
        <v>42</v>
      </c>
      <c r="N68" s="1">
        <v>1</v>
      </c>
      <c r="O68" s="1" t="s">
        <v>4</v>
      </c>
      <c r="P68" s="1">
        <v>11.736000000000001</v>
      </c>
    </row>
    <row r="69" spans="1:16" x14ac:dyDescent="0.3">
      <c r="A69" s="1" t="s">
        <v>42</v>
      </c>
      <c r="B69" s="1">
        <v>2</v>
      </c>
      <c r="C69" s="1" t="s">
        <v>4</v>
      </c>
      <c r="D69" s="1">
        <v>6.468</v>
      </c>
      <c r="G69" s="1" t="s">
        <v>42</v>
      </c>
      <c r="H69" s="1">
        <v>2</v>
      </c>
      <c r="I69" s="1" t="s">
        <v>4</v>
      </c>
      <c r="J69" s="1">
        <v>12.286</v>
      </c>
      <c r="M69" s="1" t="s">
        <v>42</v>
      </c>
      <c r="N69" s="1">
        <v>2</v>
      </c>
      <c r="O69" s="1" t="s">
        <v>4</v>
      </c>
      <c r="P69" s="1">
        <v>13.994999999999999</v>
      </c>
    </row>
    <row r="70" spans="1:16" x14ac:dyDescent="0.3">
      <c r="A70" s="1" t="s">
        <v>42</v>
      </c>
      <c r="B70" s="1">
        <v>3</v>
      </c>
      <c r="C70" s="1" t="s">
        <v>4</v>
      </c>
      <c r="D70" s="1">
        <v>5.7409999999999997</v>
      </c>
      <c r="G70" s="1" t="s">
        <v>42</v>
      </c>
      <c r="H70" s="1">
        <v>3</v>
      </c>
      <c r="I70" s="1" t="s">
        <v>4</v>
      </c>
      <c r="J70" s="1">
        <v>10.381</v>
      </c>
      <c r="M70" s="1" t="s">
        <v>42</v>
      </c>
      <c r="N70" s="1">
        <v>3</v>
      </c>
      <c r="O70" s="1" t="s">
        <v>4</v>
      </c>
      <c r="P70" s="1">
        <v>12.496</v>
      </c>
    </row>
    <row r="71" spans="1:16" x14ac:dyDescent="0.3">
      <c r="A71" s="1" t="s">
        <v>42</v>
      </c>
      <c r="B71" s="1">
        <v>4</v>
      </c>
      <c r="C71" s="1" t="s">
        <v>4</v>
      </c>
      <c r="D71" s="1">
        <v>5.7030000000000003</v>
      </c>
      <c r="G71" s="1" t="s">
        <v>42</v>
      </c>
      <c r="H71" s="1">
        <v>4</v>
      </c>
      <c r="I71" s="1" t="s">
        <v>4</v>
      </c>
      <c r="J71" s="1">
        <v>10.444000000000001</v>
      </c>
      <c r="M71" s="1" t="s">
        <v>42</v>
      </c>
      <c r="N71" s="1">
        <v>4</v>
      </c>
      <c r="O71" s="1" t="s">
        <v>4</v>
      </c>
      <c r="P71" s="1">
        <v>10.831</v>
      </c>
    </row>
    <row r="72" spans="1:16" x14ac:dyDescent="0.3">
      <c r="A72" s="1" t="s">
        <v>42</v>
      </c>
      <c r="B72" s="1">
        <v>5</v>
      </c>
      <c r="C72" s="1" t="s">
        <v>4</v>
      </c>
      <c r="D72" s="1">
        <v>6.4249999999999998</v>
      </c>
      <c r="G72" s="1" t="s">
        <v>42</v>
      </c>
      <c r="H72" s="1">
        <v>5</v>
      </c>
      <c r="I72" s="1" t="s">
        <v>4</v>
      </c>
      <c r="J72" s="1">
        <v>12.13</v>
      </c>
      <c r="M72" s="1" t="s">
        <v>42</v>
      </c>
      <c r="N72" s="1">
        <v>5</v>
      </c>
      <c r="O72" s="1" t="s">
        <v>4</v>
      </c>
      <c r="P72" s="1">
        <v>12.068</v>
      </c>
    </row>
    <row r="73" spans="1:16" x14ac:dyDescent="0.3">
      <c r="A73" s="1" t="s">
        <v>42</v>
      </c>
      <c r="B73" s="1">
        <v>6</v>
      </c>
      <c r="C73" s="1" t="s">
        <v>4</v>
      </c>
      <c r="D73" s="1">
        <v>5.7590000000000003</v>
      </c>
      <c r="G73" s="1" t="s">
        <v>42</v>
      </c>
      <c r="H73" s="1">
        <v>6</v>
      </c>
      <c r="I73" s="1" t="s">
        <v>4</v>
      </c>
      <c r="J73" s="1">
        <v>11.29</v>
      </c>
      <c r="M73" s="1" t="s">
        <v>42</v>
      </c>
      <c r="N73" s="1">
        <v>6</v>
      </c>
      <c r="O73" s="1" t="s">
        <v>4</v>
      </c>
      <c r="P73" s="1">
        <v>12.170999999999999</v>
      </c>
    </row>
    <row r="74" spans="1:16" x14ac:dyDescent="0.3">
      <c r="A74" s="1" t="s">
        <v>41</v>
      </c>
      <c r="B74" s="1">
        <v>1</v>
      </c>
      <c r="C74" s="1" t="s">
        <v>2</v>
      </c>
      <c r="D74" s="1">
        <v>7.0510000000000002</v>
      </c>
      <c r="G74" s="1" t="s">
        <v>41</v>
      </c>
      <c r="H74" s="1">
        <v>1</v>
      </c>
      <c r="I74" s="1" t="s">
        <v>2</v>
      </c>
      <c r="J74" s="1">
        <v>0</v>
      </c>
      <c r="M74" s="1" t="s">
        <v>41</v>
      </c>
      <c r="N74" s="1">
        <v>1</v>
      </c>
      <c r="O74" s="1" t="s">
        <v>2</v>
      </c>
      <c r="P74" s="1">
        <v>0</v>
      </c>
    </row>
    <row r="75" spans="1:16" x14ac:dyDescent="0.3">
      <c r="A75" s="1" t="s">
        <v>41</v>
      </c>
      <c r="B75" s="1">
        <v>2</v>
      </c>
      <c r="C75" s="1" t="s">
        <v>2</v>
      </c>
      <c r="D75" s="1">
        <v>7.0359999999999996</v>
      </c>
      <c r="G75" s="1" t="s">
        <v>41</v>
      </c>
      <c r="H75" s="1">
        <v>2</v>
      </c>
      <c r="I75" s="1" t="s">
        <v>2</v>
      </c>
      <c r="J75" s="1">
        <v>0.378</v>
      </c>
      <c r="M75" s="1" t="s">
        <v>41</v>
      </c>
      <c r="N75" s="1">
        <v>2</v>
      </c>
      <c r="O75" s="1" t="s">
        <v>2</v>
      </c>
      <c r="P75" s="1">
        <v>0</v>
      </c>
    </row>
    <row r="76" spans="1:16" x14ac:dyDescent="0.3">
      <c r="A76" s="1" t="s">
        <v>41</v>
      </c>
      <c r="B76" s="1">
        <v>3</v>
      </c>
      <c r="C76" s="1" t="s">
        <v>2</v>
      </c>
      <c r="D76" s="1">
        <v>6.9080000000000004</v>
      </c>
      <c r="G76" s="1" t="s">
        <v>41</v>
      </c>
      <c r="H76" s="1">
        <v>3</v>
      </c>
      <c r="I76" s="1" t="s">
        <v>2</v>
      </c>
      <c r="J76" s="1">
        <v>0</v>
      </c>
      <c r="M76" s="1" t="s">
        <v>41</v>
      </c>
      <c r="N76" s="1">
        <v>3</v>
      </c>
      <c r="O76" s="1" t="s">
        <v>2</v>
      </c>
      <c r="P76" s="1">
        <v>0</v>
      </c>
    </row>
    <row r="77" spans="1:16" x14ac:dyDescent="0.3">
      <c r="A77" s="1" t="s">
        <v>41</v>
      </c>
      <c r="B77" s="1">
        <v>4</v>
      </c>
      <c r="C77" s="1" t="s">
        <v>2</v>
      </c>
      <c r="D77" s="1">
        <v>6.95</v>
      </c>
      <c r="G77" s="1" t="s">
        <v>41</v>
      </c>
      <c r="H77" s="1">
        <v>4</v>
      </c>
      <c r="I77" s="1" t="s">
        <v>2</v>
      </c>
      <c r="J77" s="1">
        <v>0</v>
      </c>
      <c r="M77" s="1" t="s">
        <v>41</v>
      </c>
      <c r="N77" s="1">
        <v>4</v>
      </c>
      <c r="O77" s="1" t="s">
        <v>2</v>
      </c>
      <c r="P77" s="1">
        <v>0</v>
      </c>
    </row>
    <row r="78" spans="1:16" x14ac:dyDescent="0.3">
      <c r="A78" s="1" t="s">
        <v>41</v>
      </c>
      <c r="B78" s="1">
        <v>5</v>
      </c>
      <c r="C78" s="1" t="s">
        <v>2</v>
      </c>
      <c r="D78" s="1">
        <v>6.992</v>
      </c>
      <c r="G78" s="1" t="s">
        <v>41</v>
      </c>
      <c r="H78" s="1">
        <v>5</v>
      </c>
      <c r="I78" s="1" t="s">
        <v>2</v>
      </c>
      <c r="J78" s="1">
        <v>9.1340000000000003</v>
      </c>
      <c r="M78" s="1" t="s">
        <v>41</v>
      </c>
      <c r="N78" s="1">
        <v>5</v>
      </c>
      <c r="O78" s="1" t="s">
        <v>2</v>
      </c>
      <c r="P78" s="1">
        <v>12.071</v>
      </c>
    </row>
    <row r="79" spans="1:16" x14ac:dyDescent="0.3">
      <c r="A79" s="1" t="s">
        <v>41</v>
      </c>
      <c r="B79" s="1">
        <v>6</v>
      </c>
      <c r="C79" s="1" t="s">
        <v>2</v>
      </c>
      <c r="D79" s="1">
        <v>7.0049999999999999</v>
      </c>
      <c r="G79" s="1" t="s">
        <v>41</v>
      </c>
      <c r="H79" s="1">
        <v>6</v>
      </c>
      <c r="I79" s="1" t="s">
        <v>2</v>
      </c>
      <c r="J79" s="1">
        <v>0.80500000000000005</v>
      </c>
      <c r="M79" s="1" t="s">
        <v>41</v>
      </c>
      <c r="N79" s="1">
        <v>6</v>
      </c>
      <c r="O79" s="1" t="s">
        <v>2</v>
      </c>
      <c r="P79" s="1">
        <v>1.27</v>
      </c>
    </row>
    <row r="80" spans="1:16" x14ac:dyDescent="0.3">
      <c r="A80" s="1" t="s">
        <v>41</v>
      </c>
      <c r="B80" s="1">
        <v>1</v>
      </c>
      <c r="C80" s="1" t="s">
        <v>3</v>
      </c>
      <c r="D80" s="1">
        <v>6.2169999999999996</v>
      </c>
      <c r="G80" s="1" t="s">
        <v>41</v>
      </c>
      <c r="H80" s="1">
        <v>1</v>
      </c>
      <c r="I80" s="1" t="s">
        <v>3</v>
      </c>
      <c r="J80" s="1">
        <v>1.145</v>
      </c>
      <c r="M80" s="1" t="s">
        <v>41</v>
      </c>
      <c r="N80" s="1">
        <v>1</v>
      </c>
      <c r="O80" s="1" t="s">
        <v>3</v>
      </c>
      <c r="P80" s="1">
        <v>1.014</v>
      </c>
    </row>
    <row r="81" spans="1:16" x14ac:dyDescent="0.3">
      <c r="A81" s="1" t="s">
        <v>41</v>
      </c>
      <c r="B81" s="1">
        <v>2</v>
      </c>
      <c r="C81" s="1" t="s">
        <v>3</v>
      </c>
      <c r="D81" s="1">
        <v>7.3019999999999996</v>
      </c>
      <c r="G81" s="1" t="s">
        <v>41</v>
      </c>
      <c r="H81" s="1">
        <v>2</v>
      </c>
      <c r="I81" s="1" t="s">
        <v>3</v>
      </c>
      <c r="J81" s="1">
        <v>2.1760000000000002</v>
      </c>
      <c r="M81" s="1" t="s">
        <v>41</v>
      </c>
      <c r="N81" s="1">
        <v>2</v>
      </c>
      <c r="O81" s="1" t="s">
        <v>3</v>
      </c>
      <c r="P81" s="1">
        <v>1.514</v>
      </c>
    </row>
    <row r="82" spans="1:16" x14ac:dyDescent="0.3">
      <c r="A82" s="1" t="s">
        <v>41</v>
      </c>
      <c r="B82" s="1">
        <v>3</v>
      </c>
      <c r="C82" s="1" t="s">
        <v>3</v>
      </c>
      <c r="D82" s="1">
        <v>6.7</v>
      </c>
      <c r="G82" s="1" t="s">
        <v>41</v>
      </c>
      <c r="H82" s="1">
        <v>3</v>
      </c>
      <c r="I82" s="1" t="s">
        <v>3</v>
      </c>
      <c r="J82" s="1">
        <v>2.5760000000000001</v>
      </c>
      <c r="M82" s="1" t="s">
        <v>41</v>
      </c>
      <c r="N82" s="1">
        <v>3</v>
      </c>
      <c r="O82" s="1" t="s">
        <v>3</v>
      </c>
      <c r="P82" s="1">
        <v>2.972</v>
      </c>
    </row>
    <row r="83" spans="1:16" x14ac:dyDescent="0.3">
      <c r="A83" s="1" t="s">
        <v>41</v>
      </c>
      <c r="B83" s="1">
        <v>4</v>
      </c>
      <c r="C83" s="1" t="s">
        <v>3</v>
      </c>
      <c r="D83" s="1">
        <v>6.5010000000000003</v>
      </c>
      <c r="G83" s="1" t="s">
        <v>41</v>
      </c>
      <c r="H83" s="1">
        <v>4</v>
      </c>
      <c r="I83" s="1" t="s">
        <v>3</v>
      </c>
      <c r="J83" s="1">
        <v>0</v>
      </c>
      <c r="M83" s="1" t="s">
        <v>41</v>
      </c>
      <c r="N83" s="1">
        <v>4</v>
      </c>
      <c r="O83" s="1" t="s">
        <v>3</v>
      </c>
      <c r="P83" s="1">
        <v>0</v>
      </c>
    </row>
    <row r="84" spans="1:16" x14ac:dyDescent="0.3">
      <c r="A84" s="1" t="s">
        <v>41</v>
      </c>
      <c r="B84" s="1">
        <v>5</v>
      </c>
      <c r="C84" s="1" t="s">
        <v>3</v>
      </c>
      <c r="D84" s="1">
        <v>6.8659999999999997</v>
      </c>
      <c r="G84" s="1" t="s">
        <v>41</v>
      </c>
      <c r="H84" s="1">
        <v>5</v>
      </c>
      <c r="I84" s="1" t="s">
        <v>3</v>
      </c>
      <c r="J84" s="1">
        <v>11.491</v>
      </c>
      <c r="M84" s="1" t="s">
        <v>41</v>
      </c>
      <c r="N84" s="1">
        <v>5</v>
      </c>
      <c r="O84" s="1" t="s">
        <v>3</v>
      </c>
      <c r="P84" s="1">
        <v>14.298</v>
      </c>
    </row>
    <row r="85" spans="1:16" x14ac:dyDescent="0.3">
      <c r="A85" s="1" t="s">
        <v>41</v>
      </c>
      <c r="B85" s="1">
        <v>6</v>
      </c>
      <c r="C85" s="1" t="s">
        <v>3</v>
      </c>
      <c r="D85" s="1">
        <v>6.7969999999999997</v>
      </c>
      <c r="G85" s="1" t="s">
        <v>41</v>
      </c>
      <c r="H85" s="1">
        <v>6</v>
      </c>
      <c r="I85" s="1" t="s">
        <v>3</v>
      </c>
      <c r="J85" s="1">
        <v>3.246</v>
      </c>
      <c r="M85" s="1" t="s">
        <v>41</v>
      </c>
      <c r="N85" s="1">
        <v>6</v>
      </c>
      <c r="O85" s="1" t="s">
        <v>3</v>
      </c>
      <c r="P85" s="1">
        <v>3.2570000000000001</v>
      </c>
    </row>
    <row r="86" spans="1:16" x14ac:dyDescent="0.3">
      <c r="A86" s="1" t="s">
        <v>41</v>
      </c>
      <c r="B86" s="1">
        <v>1</v>
      </c>
      <c r="C86" s="1" t="s">
        <v>4</v>
      </c>
      <c r="D86" s="1">
        <v>6.0110000000000001</v>
      </c>
      <c r="G86" s="1" t="s">
        <v>41</v>
      </c>
      <c r="H86" s="1">
        <v>1</v>
      </c>
      <c r="I86" s="1" t="s">
        <v>4</v>
      </c>
      <c r="J86" s="1">
        <v>0.10299999999999999</v>
      </c>
      <c r="M86" s="1" t="s">
        <v>41</v>
      </c>
      <c r="N86" s="1">
        <v>1</v>
      </c>
      <c r="O86" s="1" t="s">
        <v>4</v>
      </c>
      <c r="P86" s="1">
        <v>0.40500000000000003</v>
      </c>
    </row>
    <row r="87" spans="1:16" x14ac:dyDescent="0.3">
      <c r="A87" s="1" t="s">
        <v>41</v>
      </c>
      <c r="B87" s="1">
        <v>2</v>
      </c>
      <c r="C87" s="1" t="s">
        <v>4</v>
      </c>
      <c r="D87" s="1">
        <v>6.66</v>
      </c>
      <c r="G87" s="1" t="s">
        <v>41</v>
      </c>
      <c r="H87" s="1">
        <v>2</v>
      </c>
      <c r="I87" s="1" t="s">
        <v>4</v>
      </c>
      <c r="J87" s="1">
        <v>3.83</v>
      </c>
      <c r="M87" s="1" t="s">
        <v>41</v>
      </c>
      <c r="N87" s="1">
        <v>2</v>
      </c>
      <c r="O87" s="1" t="s">
        <v>4</v>
      </c>
      <c r="P87" s="1">
        <v>2.0979999999999999</v>
      </c>
    </row>
    <row r="88" spans="1:16" x14ac:dyDescent="0.3">
      <c r="A88" s="1" t="s">
        <v>41</v>
      </c>
      <c r="B88" s="1">
        <v>3</v>
      </c>
      <c r="C88" s="1" t="s">
        <v>4</v>
      </c>
      <c r="D88" s="1">
        <v>6.3789999999999996</v>
      </c>
      <c r="G88" s="1" t="s">
        <v>41</v>
      </c>
      <c r="H88" s="1">
        <v>3</v>
      </c>
      <c r="I88" s="1" t="s">
        <v>4</v>
      </c>
      <c r="J88" s="1">
        <v>2.952</v>
      </c>
      <c r="M88" s="1" t="s">
        <v>41</v>
      </c>
      <c r="N88" s="1">
        <v>3</v>
      </c>
      <c r="O88" s="1" t="s">
        <v>4</v>
      </c>
      <c r="P88" s="1">
        <v>3.5710000000000002</v>
      </c>
    </row>
    <row r="89" spans="1:16" x14ac:dyDescent="0.3">
      <c r="A89" s="1" t="s">
        <v>41</v>
      </c>
      <c r="B89" s="1">
        <v>4</v>
      </c>
      <c r="C89" s="1" t="s">
        <v>4</v>
      </c>
      <c r="D89" s="1">
        <v>6.4649999999999999</v>
      </c>
      <c r="G89" s="1" t="s">
        <v>41</v>
      </c>
      <c r="H89" s="1">
        <v>4</v>
      </c>
      <c r="I89" s="1" t="s">
        <v>4</v>
      </c>
      <c r="J89" s="1">
        <v>0</v>
      </c>
      <c r="M89" s="1" t="s">
        <v>41</v>
      </c>
      <c r="N89" s="1">
        <v>4</v>
      </c>
      <c r="O89" s="1" t="s">
        <v>4</v>
      </c>
      <c r="P89" s="1">
        <v>0</v>
      </c>
    </row>
    <row r="90" spans="1:16" x14ac:dyDescent="0.3">
      <c r="A90" s="1" t="s">
        <v>41</v>
      </c>
      <c r="B90" s="1">
        <v>5</v>
      </c>
      <c r="C90" s="1" t="s">
        <v>4</v>
      </c>
      <c r="D90" s="1">
        <v>6.43</v>
      </c>
      <c r="G90" s="1" t="s">
        <v>41</v>
      </c>
      <c r="H90" s="1">
        <v>5</v>
      </c>
      <c r="I90" s="1" t="s">
        <v>4</v>
      </c>
      <c r="J90" s="1">
        <v>7.7969999999999997</v>
      </c>
      <c r="M90" s="1" t="s">
        <v>41</v>
      </c>
      <c r="N90" s="1">
        <v>5</v>
      </c>
      <c r="O90" s="1" t="s">
        <v>4</v>
      </c>
      <c r="P90" s="1">
        <v>10.452</v>
      </c>
    </row>
    <row r="91" spans="1:16" x14ac:dyDescent="0.3">
      <c r="A91" s="1" t="s">
        <v>41</v>
      </c>
      <c r="B91" s="1">
        <v>6</v>
      </c>
      <c r="C91" s="1" t="s">
        <v>4</v>
      </c>
      <c r="D91" s="1">
        <v>6.6950000000000003</v>
      </c>
      <c r="G91" s="1" t="s">
        <v>41</v>
      </c>
      <c r="H91" s="1">
        <v>6</v>
      </c>
      <c r="I91" s="1" t="s">
        <v>4</v>
      </c>
      <c r="J91" s="1">
        <v>0.47</v>
      </c>
      <c r="M91" s="1" t="s">
        <v>41</v>
      </c>
      <c r="N91" s="1">
        <v>6</v>
      </c>
      <c r="O91" s="1" t="s">
        <v>4</v>
      </c>
      <c r="P91" s="1">
        <v>0.40699999999999997</v>
      </c>
    </row>
    <row r="92" spans="1:16" x14ac:dyDescent="0.3">
      <c r="A92" s="1" t="s">
        <v>43</v>
      </c>
      <c r="B92" s="1">
        <v>1</v>
      </c>
      <c r="C92" s="1" t="s">
        <v>2</v>
      </c>
      <c r="D92" s="1">
        <v>6.4870000000000001</v>
      </c>
      <c r="G92" s="1" t="s">
        <v>43</v>
      </c>
      <c r="H92" s="1">
        <v>1</v>
      </c>
      <c r="I92" s="1" t="s">
        <v>2</v>
      </c>
      <c r="J92" s="1">
        <v>1.0740000000000001</v>
      </c>
      <c r="M92" s="1" t="s">
        <v>43</v>
      </c>
      <c r="N92" s="1">
        <v>1</v>
      </c>
      <c r="O92" s="1" t="s">
        <v>2</v>
      </c>
      <c r="P92" s="1">
        <v>0</v>
      </c>
    </row>
    <row r="93" spans="1:16" x14ac:dyDescent="0.3">
      <c r="A93" s="1" t="s">
        <v>43</v>
      </c>
      <c r="B93" s="1">
        <v>2</v>
      </c>
      <c r="C93" s="1" t="s">
        <v>2</v>
      </c>
      <c r="D93" s="1">
        <v>7.3639999999999999</v>
      </c>
      <c r="G93" s="1" t="s">
        <v>43</v>
      </c>
      <c r="H93" s="1">
        <v>2</v>
      </c>
      <c r="I93" s="1" t="s">
        <v>2</v>
      </c>
      <c r="J93" s="1">
        <v>0</v>
      </c>
      <c r="M93" s="1" t="s">
        <v>43</v>
      </c>
      <c r="N93" s="1">
        <v>2</v>
      </c>
      <c r="O93" s="1" t="s">
        <v>2</v>
      </c>
      <c r="P93" s="1">
        <v>0</v>
      </c>
    </row>
    <row r="94" spans="1:16" x14ac:dyDescent="0.3">
      <c r="A94" s="1" t="s">
        <v>43</v>
      </c>
      <c r="B94" s="1">
        <v>3</v>
      </c>
      <c r="C94" s="1" t="s">
        <v>2</v>
      </c>
      <c r="D94" s="1">
        <v>6.7750000000000004</v>
      </c>
      <c r="G94" s="1" t="s">
        <v>43</v>
      </c>
      <c r="H94" s="1">
        <v>3</v>
      </c>
      <c r="I94" s="1" t="s">
        <v>2</v>
      </c>
      <c r="J94" s="1">
        <v>7.1319999999999997</v>
      </c>
      <c r="M94" s="1" t="s">
        <v>43</v>
      </c>
      <c r="N94" s="1">
        <v>3</v>
      </c>
      <c r="O94" s="1" t="s">
        <v>2</v>
      </c>
      <c r="P94" s="1">
        <v>8.49</v>
      </c>
    </row>
    <row r="95" spans="1:16" x14ac:dyDescent="0.3">
      <c r="A95" s="1" t="s">
        <v>43</v>
      </c>
      <c r="B95" s="1">
        <v>4</v>
      </c>
      <c r="C95" s="1" t="s">
        <v>2</v>
      </c>
      <c r="D95" s="1">
        <v>6.6829999999999998</v>
      </c>
      <c r="G95" s="1" t="s">
        <v>43</v>
      </c>
      <c r="H95" s="1">
        <v>4</v>
      </c>
      <c r="I95" s="1" t="s">
        <v>2</v>
      </c>
      <c r="J95" s="1">
        <v>9.7919999999999998</v>
      </c>
      <c r="M95" s="1" t="s">
        <v>43</v>
      </c>
      <c r="N95" s="1">
        <v>4</v>
      </c>
      <c r="O95" s="1" t="s">
        <v>2</v>
      </c>
      <c r="P95" s="1">
        <v>11.324999999999999</v>
      </c>
    </row>
    <row r="96" spans="1:16" x14ac:dyDescent="0.3">
      <c r="A96" s="1" t="s">
        <v>43</v>
      </c>
      <c r="B96" s="1">
        <v>5</v>
      </c>
      <c r="C96" s="1" t="s">
        <v>2</v>
      </c>
      <c r="D96" s="1">
        <v>6.9889999999999999</v>
      </c>
      <c r="G96" s="1" t="s">
        <v>43</v>
      </c>
      <c r="H96" s="1">
        <v>5</v>
      </c>
      <c r="I96" s="1" t="s">
        <v>2</v>
      </c>
      <c r="J96" s="1">
        <v>10.321</v>
      </c>
      <c r="M96" s="1" t="s">
        <v>43</v>
      </c>
      <c r="N96" s="1">
        <v>5</v>
      </c>
      <c r="O96" s="1" t="s">
        <v>2</v>
      </c>
      <c r="P96" s="1">
        <v>13.428000000000001</v>
      </c>
    </row>
    <row r="97" spans="1:16" x14ac:dyDescent="0.3">
      <c r="A97" s="1" t="s">
        <v>43</v>
      </c>
      <c r="B97" s="1">
        <v>6</v>
      </c>
      <c r="C97" s="1" t="s">
        <v>2</v>
      </c>
      <c r="D97" s="1">
        <v>6.4029999999999996</v>
      </c>
      <c r="G97" s="1" t="s">
        <v>43</v>
      </c>
      <c r="H97" s="1">
        <v>6</v>
      </c>
      <c r="I97" s="1" t="s">
        <v>2</v>
      </c>
      <c r="J97" s="1">
        <v>0</v>
      </c>
      <c r="M97" s="1" t="s">
        <v>43</v>
      </c>
      <c r="N97" s="1">
        <v>6</v>
      </c>
      <c r="O97" s="1" t="s">
        <v>2</v>
      </c>
      <c r="P97" s="1">
        <v>0</v>
      </c>
    </row>
    <row r="98" spans="1:16" x14ac:dyDescent="0.3">
      <c r="A98" s="1" t="s">
        <v>43</v>
      </c>
      <c r="B98" s="1">
        <v>1</v>
      </c>
      <c r="C98" s="1" t="s">
        <v>3</v>
      </c>
      <c r="D98" s="1">
        <v>7.0380000000000003</v>
      </c>
      <c r="G98" s="1" t="s">
        <v>43</v>
      </c>
      <c r="H98" s="1">
        <v>1</v>
      </c>
      <c r="I98" s="1" t="s">
        <v>3</v>
      </c>
      <c r="J98" s="1">
        <v>8.7550000000000008</v>
      </c>
      <c r="M98" s="1" t="s">
        <v>43</v>
      </c>
      <c r="N98" s="1">
        <v>1</v>
      </c>
      <c r="O98" s="1" t="s">
        <v>3</v>
      </c>
      <c r="P98" s="1">
        <v>3.9020000000000001</v>
      </c>
    </row>
    <row r="99" spans="1:16" x14ac:dyDescent="0.3">
      <c r="A99" s="1" t="s">
        <v>43</v>
      </c>
      <c r="B99" s="1">
        <v>2</v>
      </c>
      <c r="C99" s="1" t="s">
        <v>3</v>
      </c>
      <c r="D99" s="1">
        <v>6.4050000000000002</v>
      </c>
      <c r="G99" s="1" t="s">
        <v>43</v>
      </c>
      <c r="H99" s="1">
        <v>2</v>
      </c>
      <c r="I99" s="1" t="s">
        <v>3</v>
      </c>
      <c r="J99" s="1">
        <v>5.5369999999999999</v>
      </c>
      <c r="M99" s="1" t="s">
        <v>43</v>
      </c>
      <c r="N99" s="1">
        <v>2</v>
      </c>
      <c r="O99" s="1" t="s">
        <v>3</v>
      </c>
      <c r="P99" s="1">
        <v>0.254</v>
      </c>
    </row>
    <row r="100" spans="1:16" x14ac:dyDescent="0.3">
      <c r="A100" s="1" t="s">
        <v>43</v>
      </c>
      <c r="B100" s="1">
        <v>3</v>
      </c>
      <c r="C100" s="1" t="s">
        <v>3</v>
      </c>
      <c r="D100" s="1">
        <v>7.0819999999999999</v>
      </c>
      <c r="G100" s="1" t="s">
        <v>43</v>
      </c>
      <c r="H100" s="1">
        <v>3</v>
      </c>
      <c r="I100" s="1" t="s">
        <v>3</v>
      </c>
      <c r="J100" s="1">
        <v>16.692</v>
      </c>
      <c r="M100" s="1" t="s">
        <v>43</v>
      </c>
      <c r="N100" s="1">
        <v>3</v>
      </c>
      <c r="O100" s="1" t="s">
        <v>3</v>
      </c>
      <c r="P100" s="1">
        <v>20.228999999999999</v>
      </c>
    </row>
    <row r="101" spans="1:16" x14ac:dyDescent="0.3">
      <c r="A101" s="1" t="s">
        <v>43</v>
      </c>
      <c r="B101" s="1">
        <v>4</v>
      </c>
      <c r="C101" s="1" t="s">
        <v>3</v>
      </c>
      <c r="D101" s="1">
        <v>6.9889999999999999</v>
      </c>
      <c r="G101" s="1" t="s">
        <v>43</v>
      </c>
      <c r="H101" s="1">
        <v>4</v>
      </c>
      <c r="I101" s="1" t="s">
        <v>3</v>
      </c>
      <c r="J101" s="1">
        <v>16.358000000000001</v>
      </c>
      <c r="M101" s="1" t="s">
        <v>43</v>
      </c>
      <c r="N101" s="1">
        <v>4</v>
      </c>
      <c r="O101" s="1" t="s">
        <v>3</v>
      </c>
      <c r="P101" s="1">
        <v>19.995000000000001</v>
      </c>
    </row>
    <row r="102" spans="1:16" x14ac:dyDescent="0.3">
      <c r="A102" s="1" t="s">
        <v>43</v>
      </c>
      <c r="B102" s="1">
        <v>5</v>
      </c>
      <c r="C102" s="1" t="s">
        <v>3</v>
      </c>
      <c r="D102" s="1">
        <v>6.8170000000000002</v>
      </c>
      <c r="G102" s="1" t="s">
        <v>43</v>
      </c>
      <c r="H102" s="1">
        <v>5</v>
      </c>
      <c r="I102" s="1" t="s">
        <v>3</v>
      </c>
      <c r="J102" s="1">
        <v>14.502000000000001</v>
      </c>
      <c r="M102" s="1" t="s">
        <v>43</v>
      </c>
      <c r="N102" s="1">
        <v>5</v>
      </c>
      <c r="O102" s="1" t="s">
        <v>3</v>
      </c>
      <c r="P102" s="1">
        <v>19.25</v>
      </c>
    </row>
    <row r="103" spans="1:16" x14ac:dyDescent="0.3">
      <c r="A103" s="1" t="s">
        <v>43</v>
      </c>
      <c r="B103" s="1">
        <v>6</v>
      </c>
      <c r="C103" s="1" t="s">
        <v>3</v>
      </c>
      <c r="D103" s="1">
        <v>6.6959999999999997</v>
      </c>
      <c r="G103" s="1" t="s">
        <v>43</v>
      </c>
      <c r="H103" s="1">
        <v>6</v>
      </c>
      <c r="I103" s="1" t="s">
        <v>3</v>
      </c>
      <c r="J103" s="1">
        <v>4.484</v>
      </c>
      <c r="M103" s="1" t="s">
        <v>43</v>
      </c>
      <c r="N103" s="1">
        <v>6</v>
      </c>
      <c r="O103" s="1" t="s">
        <v>3</v>
      </c>
      <c r="P103" s="1">
        <v>0</v>
      </c>
    </row>
    <row r="104" spans="1:16" x14ac:dyDescent="0.3">
      <c r="A104" s="1" t="s">
        <v>43</v>
      </c>
      <c r="B104" s="1">
        <v>1</v>
      </c>
      <c r="C104" s="1" t="s">
        <v>4</v>
      </c>
      <c r="D104" s="1">
        <v>7.1470000000000002</v>
      </c>
      <c r="G104" s="1" t="s">
        <v>43</v>
      </c>
      <c r="H104" s="1">
        <v>1</v>
      </c>
      <c r="I104" s="1" t="s">
        <v>4</v>
      </c>
      <c r="J104" s="1">
        <v>5.7930000000000001</v>
      </c>
      <c r="M104" s="1" t="s">
        <v>43</v>
      </c>
      <c r="N104" s="1">
        <v>1</v>
      </c>
      <c r="O104" s="1" t="s">
        <v>4</v>
      </c>
      <c r="P104" s="1">
        <v>3.7069999999999999</v>
      </c>
    </row>
    <row r="105" spans="1:16" x14ac:dyDescent="0.3">
      <c r="A105" s="1" t="s">
        <v>43</v>
      </c>
      <c r="B105" s="1">
        <v>2</v>
      </c>
      <c r="C105" s="1" t="s">
        <v>4</v>
      </c>
      <c r="D105" s="1">
        <v>6.4909999999999997</v>
      </c>
      <c r="G105" s="1" t="s">
        <v>43</v>
      </c>
      <c r="H105" s="1">
        <v>2</v>
      </c>
      <c r="I105" s="1" t="s">
        <v>4</v>
      </c>
      <c r="J105" s="1">
        <v>5.8419999999999996</v>
      </c>
      <c r="M105" s="1" t="s">
        <v>43</v>
      </c>
      <c r="N105" s="1">
        <v>2</v>
      </c>
      <c r="O105" s="1" t="s">
        <v>4</v>
      </c>
      <c r="P105" s="1">
        <v>0.23599999999999999</v>
      </c>
    </row>
    <row r="106" spans="1:16" x14ac:dyDescent="0.3">
      <c r="A106" s="1" t="s">
        <v>43</v>
      </c>
      <c r="B106" s="1">
        <v>3</v>
      </c>
      <c r="C106" s="1" t="s">
        <v>4</v>
      </c>
      <c r="D106" s="1">
        <v>6.3710000000000004</v>
      </c>
      <c r="G106" s="1" t="s">
        <v>43</v>
      </c>
      <c r="H106" s="1">
        <v>3</v>
      </c>
      <c r="I106" s="1" t="s">
        <v>4</v>
      </c>
      <c r="J106" s="1">
        <v>10.88</v>
      </c>
      <c r="M106" s="1" t="s">
        <v>43</v>
      </c>
      <c r="N106" s="1">
        <v>3</v>
      </c>
      <c r="O106" s="1" t="s">
        <v>4</v>
      </c>
      <c r="P106" s="1">
        <v>14.131</v>
      </c>
    </row>
    <row r="107" spans="1:16" x14ac:dyDescent="0.3">
      <c r="A107" s="1" t="s">
        <v>43</v>
      </c>
      <c r="B107" s="1">
        <v>4</v>
      </c>
      <c r="C107" s="1" t="s">
        <v>4</v>
      </c>
      <c r="D107" s="1">
        <v>6.101</v>
      </c>
      <c r="G107" s="1" t="s">
        <v>43</v>
      </c>
      <c r="H107" s="1">
        <v>4</v>
      </c>
      <c r="I107" s="1" t="s">
        <v>4</v>
      </c>
      <c r="J107" s="1">
        <v>10.504</v>
      </c>
      <c r="M107" s="1" t="s">
        <v>43</v>
      </c>
      <c r="N107" s="1">
        <v>4</v>
      </c>
      <c r="O107" s="1" t="s">
        <v>4</v>
      </c>
      <c r="P107" s="1">
        <v>11.914</v>
      </c>
    </row>
    <row r="108" spans="1:16" x14ac:dyDescent="0.3">
      <c r="A108" s="1" t="s">
        <v>43</v>
      </c>
      <c r="B108" s="1">
        <v>5</v>
      </c>
      <c r="C108" s="1" t="s">
        <v>4</v>
      </c>
      <c r="D108" s="1">
        <v>6.0670000000000002</v>
      </c>
      <c r="G108" s="1" t="s">
        <v>43</v>
      </c>
      <c r="H108" s="1">
        <v>5</v>
      </c>
      <c r="I108" s="1" t="s">
        <v>4</v>
      </c>
      <c r="J108" s="1">
        <v>8.7929999999999993</v>
      </c>
      <c r="M108" s="1" t="s">
        <v>43</v>
      </c>
      <c r="N108" s="1">
        <v>5</v>
      </c>
      <c r="O108" s="1" t="s">
        <v>4</v>
      </c>
      <c r="P108" s="1">
        <v>11.125</v>
      </c>
    </row>
    <row r="109" spans="1:16" x14ac:dyDescent="0.3">
      <c r="A109" s="1" t="s">
        <v>43</v>
      </c>
      <c r="B109" s="1">
        <v>6</v>
      </c>
      <c r="C109" s="1" t="s">
        <v>4</v>
      </c>
      <c r="D109" s="1">
        <v>5.9160000000000004</v>
      </c>
      <c r="G109" s="1" t="s">
        <v>43</v>
      </c>
      <c r="H109" s="1">
        <v>6</v>
      </c>
      <c r="I109" s="1" t="s">
        <v>4</v>
      </c>
      <c r="J109" s="1">
        <v>1.873</v>
      </c>
      <c r="M109" s="1" t="s">
        <v>43</v>
      </c>
      <c r="N109" s="1">
        <v>6</v>
      </c>
      <c r="O109" s="1" t="s">
        <v>4</v>
      </c>
      <c r="P109" s="1">
        <v>8.3000000000000004E-2</v>
      </c>
    </row>
    <row r="110" spans="1:16" x14ac:dyDescent="0.3">
      <c r="A110" s="1" t="s">
        <v>44</v>
      </c>
      <c r="B110" s="1">
        <v>1</v>
      </c>
      <c r="C110" s="1" t="s">
        <v>2</v>
      </c>
      <c r="D110" s="1">
        <v>6.6230000000000002</v>
      </c>
      <c r="G110" s="1" t="s">
        <v>44</v>
      </c>
      <c r="H110" s="1">
        <v>1</v>
      </c>
      <c r="I110" s="1" t="s">
        <v>2</v>
      </c>
      <c r="J110" s="1">
        <v>12.928000000000001</v>
      </c>
      <c r="M110" s="1" t="s">
        <v>44</v>
      </c>
      <c r="N110" s="1">
        <v>1</v>
      </c>
      <c r="O110" s="1" t="s">
        <v>2</v>
      </c>
      <c r="P110" s="1">
        <v>15.417999999999999</v>
      </c>
    </row>
    <row r="111" spans="1:16" x14ac:dyDescent="0.3">
      <c r="A111" s="1" t="s">
        <v>44</v>
      </c>
      <c r="B111" s="1">
        <v>2</v>
      </c>
      <c r="C111" s="1" t="s">
        <v>2</v>
      </c>
      <c r="D111" s="1">
        <v>6.6349999999999998</v>
      </c>
      <c r="G111" s="1" t="s">
        <v>44</v>
      </c>
      <c r="H111" s="1">
        <v>2</v>
      </c>
      <c r="I111" s="1" t="s">
        <v>2</v>
      </c>
      <c r="J111" s="1">
        <v>12.936</v>
      </c>
      <c r="M111" s="1" t="s">
        <v>44</v>
      </c>
      <c r="N111" s="1">
        <v>2</v>
      </c>
      <c r="O111" s="1" t="s">
        <v>2</v>
      </c>
      <c r="P111" s="1">
        <v>14.561</v>
      </c>
    </row>
    <row r="112" spans="1:16" x14ac:dyDescent="0.3">
      <c r="A112" s="1" t="s">
        <v>44</v>
      </c>
      <c r="B112" s="1">
        <v>3</v>
      </c>
      <c r="C112" s="1" t="s">
        <v>2</v>
      </c>
      <c r="D112" s="1">
        <v>6.8049999999999997</v>
      </c>
      <c r="G112" s="1" t="s">
        <v>44</v>
      </c>
      <c r="H112" s="1">
        <v>3</v>
      </c>
      <c r="I112" s="1" t="s">
        <v>2</v>
      </c>
      <c r="J112" s="1">
        <v>14.147</v>
      </c>
      <c r="M112" s="1" t="s">
        <v>44</v>
      </c>
      <c r="N112" s="1">
        <v>3</v>
      </c>
      <c r="O112" s="1" t="s">
        <v>2</v>
      </c>
      <c r="P112" s="1">
        <v>15.712</v>
      </c>
    </row>
    <row r="113" spans="1:16" x14ac:dyDescent="0.3">
      <c r="A113" s="1" t="s">
        <v>44</v>
      </c>
      <c r="B113" s="1">
        <v>4</v>
      </c>
      <c r="C113" s="1" t="s">
        <v>2</v>
      </c>
      <c r="D113" s="1">
        <v>7.2039999999999997</v>
      </c>
      <c r="G113" s="1" t="s">
        <v>44</v>
      </c>
      <c r="H113" s="1">
        <v>4</v>
      </c>
      <c r="I113" s="1" t="s">
        <v>2</v>
      </c>
      <c r="J113" s="1">
        <v>14.734</v>
      </c>
      <c r="M113" s="1" t="s">
        <v>44</v>
      </c>
      <c r="N113" s="1">
        <v>4</v>
      </c>
      <c r="O113" s="1" t="s">
        <v>2</v>
      </c>
      <c r="P113" s="1">
        <v>17.128</v>
      </c>
    </row>
    <row r="114" spans="1:16" x14ac:dyDescent="0.3">
      <c r="A114" s="1" t="s">
        <v>44</v>
      </c>
      <c r="B114" s="1">
        <v>5</v>
      </c>
      <c r="C114" s="1" t="s">
        <v>2</v>
      </c>
      <c r="D114" s="1">
        <v>6.5069999999999997</v>
      </c>
      <c r="G114" s="1" t="s">
        <v>44</v>
      </c>
      <c r="H114" s="1">
        <v>5</v>
      </c>
      <c r="I114" s="1" t="s">
        <v>2</v>
      </c>
      <c r="J114" s="1">
        <v>12.9</v>
      </c>
      <c r="M114" s="1" t="s">
        <v>44</v>
      </c>
      <c r="N114" s="1">
        <v>5</v>
      </c>
      <c r="O114" s="1" t="s">
        <v>2</v>
      </c>
      <c r="P114" s="1">
        <v>14.749000000000001</v>
      </c>
    </row>
    <row r="115" spans="1:16" x14ac:dyDescent="0.3">
      <c r="A115" s="1" t="s">
        <v>44</v>
      </c>
      <c r="B115" s="1">
        <v>6</v>
      </c>
      <c r="C115" s="1" t="s">
        <v>2</v>
      </c>
      <c r="D115" s="1">
        <v>6.8689999999999998</v>
      </c>
      <c r="G115" s="1" t="s">
        <v>44</v>
      </c>
      <c r="H115" s="1">
        <v>6</v>
      </c>
      <c r="I115" s="1" t="s">
        <v>2</v>
      </c>
      <c r="J115" s="1">
        <v>14.833</v>
      </c>
      <c r="M115" s="1" t="s">
        <v>44</v>
      </c>
      <c r="N115" s="1">
        <v>6</v>
      </c>
      <c r="O115" s="1" t="s">
        <v>2</v>
      </c>
      <c r="P115" s="1">
        <v>17.076000000000001</v>
      </c>
    </row>
    <row r="116" spans="1:16" x14ac:dyDescent="0.3">
      <c r="A116" s="1" t="s">
        <v>44</v>
      </c>
      <c r="B116" s="1">
        <v>1</v>
      </c>
      <c r="C116" s="1" t="s">
        <v>3</v>
      </c>
      <c r="D116" s="1">
        <v>6.7949999999999999</v>
      </c>
      <c r="G116" s="1" t="s">
        <v>44</v>
      </c>
      <c r="H116" s="1">
        <v>1</v>
      </c>
      <c r="I116" s="1" t="s">
        <v>3</v>
      </c>
      <c r="J116" s="1">
        <v>11.5</v>
      </c>
      <c r="M116" s="1" t="s">
        <v>44</v>
      </c>
      <c r="N116" s="1">
        <v>1</v>
      </c>
      <c r="O116" s="1" t="s">
        <v>3</v>
      </c>
      <c r="P116" s="1">
        <v>11.16</v>
      </c>
    </row>
    <row r="117" spans="1:16" x14ac:dyDescent="0.3">
      <c r="A117" s="1" t="s">
        <v>44</v>
      </c>
      <c r="B117" s="1">
        <v>2</v>
      </c>
      <c r="C117" s="1" t="s">
        <v>3</v>
      </c>
      <c r="D117" s="1">
        <v>6.54</v>
      </c>
      <c r="G117" s="1" t="s">
        <v>44</v>
      </c>
      <c r="H117" s="1">
        <v>2</v>
      </c>
      <c r="I117" s="1" t="s">
        <v>3</v>
      </c>
      <c r="J117" s="1">
        <v>12.707000000000001</v>
      </c>
      <c r="M117" s="1" t="s">
        <v>44</v>
      </c>
      <c r="N117" s="1">
        <v>2</v>
      </c>
      <c r="O117" s="1" t="s">
        <v>3</v>
      </c>
      <c r="P117" s="1">
        <v>13.547000000000001</v>
      </c>
    </row>
    <row r="118" spans="1:16" x14ac:dyDescent="0.3">
      <c r="A118" s="1" t="s">
        <v>44</v>
      </c>
      <c r="B118" s="1">
        <v>3</v>
      </c>
      <c r="C118" s="1" t="s">
        <v>3</v>
      </c>
      <c r="D118" s="1">
        <v>6.9989999999999997</v>
      </c>
      <c r="G118" s="1" t="s">
        <v>44</v>
      </c>
      <c r="H118" s="1">
        <v>3</v>
      </c>
      <c r="I118" s="1" t="s">
        <v>3</v>
      </c>
      <c r="J118" s="1">
        <v>11.946</v>
      </c>
      <c r="M118" s="1" t="s">
        <v>44</v>
      </c>
      <c r="N118" s="1">
        <v>3</v>
      </c>
      <c r="O118" s="1" t="s">
        <v>3</v>
      </c>
      <c r="P118" s="1">
        <v>11.51</v>
      </c>
    </row>
    <row r="119" spans="1:16" x14ac:dyDescent="0.3">
      <c r="A119" s="1" t="s">
        <v>44</v>
      </c>
      <c r="B119" s="1">
        <v>4</v>
      </c>
      <c r="C119" s="1" t="s">
        <v>3</v>
      </c>
      <c r="D119" s="1">
        <v>6.6760000000000002</v>
      </c>
      <c r="G119" s="1" t="s">
        <v>44</v>
      </c>
      <c r="H119" s="1">
        <v>4</v>
      </c>
      <c r="I119" s="1" t="s">
        <v>3</v>
      </c>
      <c r="J119" s="1">
        <v>13.02</v>
      </c>
      <c r="M119" s="1" t="s">
        <v>44</v>
      </c>
      <c r="N119" s="1">
        <v>4</v>
      </c>
      <c r="O119" s="1" t="s">
        <v>3</v>
      </c>
      <c r="P119" s="1">
        <v>13.097</v>
      </c>
    </row>
    <row r="120" spans="1:16" x14ac:dyDescent="0.3">
      <c r="A120" s="1" t="s">
        <v>44</v>
      </c>
      <c r="B120" s="1">
        <v>5</v>
      </c>
      <c r="C120" s="1" t="s">
        <v>3</v>
      </c>
      <c r="D120" s="1">
        <v>6.8419999999999996</v>
      </c>
      <c r="G120" s="1" t="s">
        <v>44</v>
      </c>
      <c r="H120" s="1">
        <v>5</v>
      </c>
      <c r="I120" s="1" t="s">
        <v>3</v>
      </c>
      <c r="J120" s="1">
        <v>13.173999999999999</v>
      </c>
      <c r="M120" s="1" t="s">
        <v>44</v>
      </c>
      <c r="N120" s="1">
        <v>5</v>
      </c>
      <c r="O120" s="1" t="s">
        <v>3</v>
      </c>
      <c r="P120" s="1">
        <v>13.209</v>
      </c>
    </row>
    <row r="121" spans="1:16" x14ac:dyDescent="0.3">
      <c r="A121" s="1" t="s">
        <v>44</v>
      </c>
      <c r="B121" s="1">
        <v>6</v>
      </c>
      <c r="C121" s="1" t="s">
        <v>3</v>
      </c>
      <c r="D121" s="1">
        <v>6.3129999999999997</v>
      </c>
      <c r="G121" s="1" t="s">
        <v>44</v>
      </c>
      <c r="H121" s="1">
        <v>6</v>
      </c>
      <c r="I121" s="1" t="s">
        <v>3</v>
      </c>
      <c r="J121" s="1">
        <v>12.526</v>
      </c>
      <c r="M121" s="1" t="s">
        <v>44</v>
      </c>
      <c r="N121" s="1">
        <v>6</v>
      </c>
      <c r="O121" s="1" t="s">
        <v>3</v>
      </c>
      <c r="P121" s="1">
        <v>12.943</v>
      </c>
    </row>
    <row r="122" spans="1:16" x14ac:dyDescent="0.3">
      <c r="A122" s="1" t="s">
        <v>44</v>
      </c>
      <c r="B122" s="1">
        <v>1</v>
      </c>
      <c r="C122" s="1" t="s">
        <v>4</v>
      </c>
      <c r="D122" s="1">
        <v>6.4059999999999997</v>
      </c>
      <c r="G122" s="1" t="s">
        <v>44</v>
      </c>
      <c r="H122" s="1">
        <v>1</v>
      </c>
      <c r="I122" s="1" t="s">
        <v>4</v>
      </c>
      <c r="J122" s="1">
        <v>8.5619999999999994</v>
      </c>
      <c r="M122" s="1" t="s">
        <v>44</v>
      </c>
      <c r="N122" s="1">
        <v>1</v>
      </c>
      <c r="O122" s="1" t="s">
        <v>4</v>
      </c>
      <c r="P122" s="1">
        <v>10.398</v>
      </c>
    </row>
    <row r="123" spans="1:16" x14ac:dyDescent="0.3">
      <c r="A123" s="1" t="s">
        <v>44</v>
      </c>
      <c r="B123" s="1">
        <v>2</v>
      </c>
      <c r="C123" s="1" t="s">
        <v>4</v>
      </c>
      <c r="D123" s="1">
        <v>6.0519999999999996</v>
      </c>
      <c r="G123" s="1" t="s">
        <v>44</v>
      </c>
      <c r="H123" s="1">
        <v>2</v>
      </c>
      <c r="I123" s="1" t="s">
        <v>4</v>
      </c>
      <c r="J123" s="1">
        <v>9.8529999999999998</v>
      </c>
      <c r="M123" s="1" t="s">
        <v>44</v>
      </c>
      <c r="N123" s="1">
        <v>2</v>
      </c>
      <c r="O123" s="1" t="s">
        <v>4</v>
      </c>
      <c r="P123" s="1">
        <v>11.452999999999999</v>
      </c>
    </row>
    <row r="124" spans="1:16" x14ac:dyDescent="0.3">
      <c r="A124" s="1" t="s">
        <v>44</v>
      </c>
      <c r="B124" s="1">
        <v>3</v>
      </c>
      <c r="C124" s="1" t="s">
        <v>4</v>
      </c>
      <c r="D124" s="1">
        <v>6.3760000000000003</v>
      </c>
      <c r="G124" s="1" t="s">
        <v>44</v>
      </c>
      <c r="H124" s="1">
        <v>3</v>
      </c>
      <c r="I124" s="1" t="s">
        <v>4</v>
      </c>
      <c r="J124" s="1">
        <v>10.337</v>
      </c>
      <c r="M124" s="1" t="s">
        <v>44</v>
      </c>
      <c r="N124" s="1">
        <v>3</v>
      </c>
      <c r="O124" s="1" t="s">
        <v>4</v>
      </c>
      <c r="P124" s="1">
        <v>12.071</v>
      </c>
    </row>
    <row r="125" spans="1:16" x14ac:dyDescent="0.3">
      <c r="A125" s="1" t="s">
        <v>44</v>
      </c>
      <c r="B125" s="1">
        <v>4</v>
      </c>
      <c r="C125" s="1" t="s">
        <v>4</v>
      </c>
      <c r="D125" s="1">
        <v>6.0869999999999997</v>
      </c>
      <c r="G125" s="1" t="s">
        <v>44</v>
      </c>
      <c r="H125" s="1">
        <v>4</v>
      </c>
      <c r="I125" s="1" t="s">
        <v>4</v>
      </c>
      <c r="J125" s="1">
        <v>8.1189999999999998</v>
      </c>
      <c r="M125" s="1" t="s">
        <v>44</v>
      </c>
      <c r="N125" s="1">
        <v>4</v>
      </c>
      <c r="O125" s="1" t="s">
        <v>4</v>
      </c>
      <c r="P125" s="1">
        <v>9.3849999999999998</v>
      </c>
    </row>
    <row r="126" spans="1:16" x14ac:dyDescent="0.3">
      <c r="A126" s="1" t="s">
        <v>44</v>
      </c>
      <c r="B126" s="1">
        <v>5</v>
      </c>
      <c r="C126" s="1" t="s">
        <v>4</v>
      </c>
      <c r="D126" s="1">
        <v>5.8819999999999997</v>
      </c>
      <c r="G126" s="1" t="s">
        <v>44</v>
      </c>
      <c r="H126" s="1">
        <v>5</v>
      </c>
      <c r="I126" s="1" t="s">
        <v>4</v>
      </c>
      <c r="J126" s="1">
        <v>9.2059999999999995</v>
      </c>
      <c r="M126" s="1" t="s">
        <v>44</v>
      </c>
      <c r="N126" s="1">
        <v>5</v>
      </c>
      <c r="O126" s="1" t="s">
        <v>4</v>
      </c>
      <c r="P126" s="1">
        <v>10.297000000000001</v>
      </c>
    </row>
    <row r="127" spans="1:16" x14ac:dyDescent="0.3">
      <c r="A127" s="1" t="s">
        <v>44</v>
      </c>
      <c r="B127" s="1">
        <v>6</v>
      </c>
      <c r="C127" s="1" t="s">
        <v>4</v>
      </c>
      <c r="D127" s="1">
        <v>5.851</v>
      </c>
      <c r="G127" s="1" t="s">
        <v>44</v>
      </c>
      <c r="H127" s="1">
        <v>6</v>
      </c>
      <c r="I127" s="1" t="s">
        <v>4</v>
      </c>
      <c r="J127" s="1">
        <v>9.2439999999999998</v>
      </c>
      <c r="M127" s="1" t="s">
        <v>44</v>
      </c>
      <c r="N127" s="1">
        <v>6</v>
      </c>
      <c r="O127" s="1" t="s">
        <v>4</v>
      </c>
      <c r="P127" s="1">
        <v>11.029</v>
      </c>
    </row>
    <row r="128" spans="1:16" x14ac:dyDescent="0.3">
      <c r="A128" s="1" t="s">
        <v>45</v>
      </c>
      <c r="B128" s="1">
        <v>1</v>
      </c>
      <c r="C128" s="1" t="s">
        <v>2</v>
      </c>
      <c r="D128" s="1">
        <v>6.3040000000000003</v>
      </c>
      <c r="G128" s="1" t="s">
        <v>45</v>
      </c>
      <c r="H128" s="1">
        <v>1</v>
      </c>
      <c r="I128" s="1" t="s">
        <v>2</v>
      </c>
      <c r="J128" s="1">
        <v>7.492</v>
      </c>
      <c r="M128" s="1" t="s">
        <v>45</v>
      </c>
      <c r="N128" s="1">
        <v>1</v>
      </c>
      <c r="O128" s="1" t="s">
        <v>2</v>
      </c>
      <c r="P128" s="1">
        <v>9.2840000000000007</v>
      </c>
    </row>
    <row r="129" spans="1:16" x14ac:dyDescent="0.3">
      <c r="A129" s="1" t="s">
        <v>45</v>
      </c>
      <c r="B129" s="1">
        <v>2</v>
      </c>
      <c r="C129" s="1" t="s">
        <v>2</v>
      </c>
      <c r="D129" s="1">
        <v>7.1790000000000003</v>
      </c>
      <c r="G129" s="1" t="s">
        <v>45</v>
      </c>
      <c r="H129" s="1">
        <v>2</v>
      </c>
      <c r="I129" s="1" t="s">
        <v>2</v>
      </c>
      <c r="J129" s="1">
        <v>7.6710000000000003</v>
      </c>
      <c r="M129" s="1" t="s">
        <v>45</v>
      </c>
      <c r="N129" s="1">
        <v>2</v>
      </c>
      <c r="O129" s="1" t="s">
        <v>2</v>
      </c>
      <c r="P129" s="1">
        <v>8.9890000000000008</v>
      </c>
    </row>
    <row r="130" spans="1:16" x14ac:dyDescent="0.3">
      <c r="A130" s="1" t="s">
        <v>45</v>
      </c>
      <c r="B130" s="1">
        <v>3</v>
      </c>
      <c r="C130" s="1" t="s">
        <v>2</v>
      </c>
      <c r="D130" s="1">
        <v>6.2859999999999996</v>
      </c>
      <c r="G130" s="1" t="s">
        <v>45</v>
      </c>
      <c r="H130" s="1">
        <v>3</v>
      </c>
      <c r="I130" s="1" t="s">
        <v>2</v>
      </c>
      <c r="J130" s="1">
        <v>1.333</v>
      </c>
      <c r="M130" s="1" t="s">
        <v>45</v>
      </c>
      <c r="N130" s="1">
        <v>3</v>
      </c>
      <c r="O130" s="1" t="s">
        <v>2</v>
      </c>
      <c r="P130" s="1">
        <v>0</v>
      </c>
    </row>
    <row r="131" spans="1:16" x14ac:dyDescent="0.3">
      <c r="A131" s="1" t="s">
        <v>45</v>
      </c>
      <c r="B131" s="1">
        <v>4</v>
      </c>
      <c r="C131" s="1" t="s">
        <v>2</v>
      </c>
      <c r="D131" s="1">
        <v>6.9279999999999999</v>
      </c>
      <c r="G131" s="1" t="s">
        <v>45</v>
      </c>
      <c r="H131" s="1">
        <v>4</v>
      </c>
      <c r="I131" s="1" t="s">
        <v>2</v>
      </c>
      <c r="J131" s="1">
        <v>6.9370000000000003</v>
      </c>
      <c r="M131" s="1" t="s">
        <v>45</v>
      </c>
      <c r="N131" s="1">
        <v>4</v>
      </c>
      <c r="O131" s="1" t="s">
        <v>2</v>
      </c>
      <c r="P131" s="1">
        <v>7.899</v>
      </c>
    </row>
    <row r="132" spans="1:16" x14ac:dyDescent="0.3">
      <c r="A132" s="1" t="s">
        <v>45</v>
      </c>
      <c r="B132" s="1">
        <v>5</v>
      </c>
      <c r="C132" s="1" t="s">
        <v>2</v>
      </c>
      <c r="D132" s="1">
        <v>6.9340000000000002</v>
      </c>
      <c r="G132" s="1" t="s">
        <v>45</v>
      </c>
      <c r="H132" s="1">
        <v>5</v>
      </c>
      <c r="I132" s="1" t="s">
        <v>2</v>
      </c>
      <c r="J132" s="1">
        <v>10.695</v>
      </c>
      <c r="M132" s="1" t="s">
        <v>45</v>
      </c>
      <c r="N132" s="1">
        <v>5</v>
      </c>
      <c r="O132" s="1" t="s">
        <v>2</v>
      </c>
      <c r="P132" s="1">
        <v>12.772</v>
      </c>
    </row>
    <row r="133" spans="1:16" x14ac:dyDescent="0.3">
      <c r="A133" s="1" t="s">
        <v>45</v>
      </c>
      <c r="B133" s="1">
        <v>6</v>
      </c>
      <c r="C133" s="1" t="s">
        <v>2</v>
      </c>
      <c r="D133" s="1">
        <v>6.6879999999999997</v>
      </c>
      <c r="G133" s="1" t="s">
        <v>45</v>
      </c>
      <c r="H133" s="1">
        <v>6</v>
      </c>
      <c r="I133" s="1" t="s">
        <v>2</v>
      </c>
      <c r="J133" s="1">
        <v>3.34</v>
      </c>
      <c r="M133" s="1" t="s">
        <v>45</v>
      </c>
      <c r="N133" s="1">
        <v>6</v>
      </c>
      <c r="O133" s="1" t="s">
        <v>2</v>
      </c>
      <c r="P133" s="1">
        <v>0</v>
      </c>
    </row>
    <row r="134" spans="1:16" x14ac:dyDescent="0.3">
      <c r="A134" s="1" t="s">
        <v>45</v>
      </c>
      <c r="B134" s="1">
        <v>1</v>
      </c>
      <c r="C134" s="1" t="s">
        <v>3</v>
      </c>
      <c r="D134" s="1">
        <v>7.0129999999999999</v>
      </c>
      <c r="G134" s="1" t="s">
        <v>45</v>
      </c>
      <c r="H134" s="1">
        <v>1</v>
      </c>
      <c r="I134" s="1" t="s">
        <v>3</v>
      </c>
      <c r="J134" s="1">
        <v>9.1769999999999996</v>
      </c>
      <c r="M134" s="1" t="s">
        <v>45</v>
      </c>
      <c r="N134" s="1">
        <v>1</v>
      </c>
      <c r="O134" s="1" t="s">
        <v>3</v>
      </c>
      <c r="P134" s="1">
        <v>10.031000000000001</v>
      </c>
    </row>
    <row r="135" spans="1:16" x14ac:dyDescent="0.3">
      <c r="A135" s="1" t="s">
        <v>45</v>
      </c>
      <c r="B135" s="1">
        <v>2</v>
      </c>
      <c r="C135" s="1" t="s">
        <v>3</v>
      </c>
      <c r="D135" s="1">
        <v>6.5810000000000004</v>
      </c>
      <c r="G135" s="1" t="s">
        <v>45</v>
      </c>
      <c r="H135" s="1">
        <v>2</v>
      </c>
      <c r="I135" s="1" t="s">
        <v>3</v>
      </c>
      <c r="J135" s="1">
        <v>7.891</v>
      </c>
      <c r="M135" s="1" t="s">
        <v>45</v>
      </c>
      <c r="N135" s="1">
        <v>2</v>
      </c>
      <c r="O135" s="1" t="s">
        <v>3</v>
      </c>
      <c r="P135" s="1">
        <v>8.2140000000000004</v>
      </c>
    </row>
    <row r="136" spans="1:16" x14ac:dyDescent="0.3">
      <c r="A136" s="1" t="s">
        <v>45</v>
      </c>
      <c r="B136" s="1">
        <v>3</v>
      </c>
      <c r="C136" s="1" t="s">
        <v>3</v>
      </c>
      <c r="D136" s="1">
        <v>6.4480000000000004</v>
      </c>
      <c r="G136" s="1" t="s">
        <v>45</v>
      </c>
      <c r="H136" s="1">
        <v>3</v>
      </c>
      <c r="I136" s="1" t="s">
        <v>3</v>
      </c>
      <c r="J136" s="1">
        <v>5.9889999999999999</v>
      </c>
      <c r="M136" s="1" t="s">
        <v>45</v>
      </c>
      <c r="N136" s="1">
        <v>3</v>
      </c>
      <c r="O136" s="1" t="s">
        <v>3</v>
      </c>
      <c r="P136" s="1">
        <v>0</v>
      </c>
    </row>
    <row r="137" spans="1:16" x14ac:dyDescent="0.3">
      <c r="A137" s="1" t="s">
        <v>45</v>
      </c>
      <c r="B137" s="1">
        <v>4</v>
      </c>
      <c r="C137" s="1" t="s">
        <v>3</v>
      </c>
      <c r="D137" s="1">
        <v>6.32</v>
      </c>
      <c r="G137" s="1" t="s">
        <v>45</v>
      </c>
      <c r="H137" s="1">
        <v>4</v>
      </c>
      <c r="I137" s="1" t="s">
        <v>3</v>
      </c>
      <c r="J137" s="1">
        <v>10.112</v>
      </c>
      <c r="M137" s="1" t="s">
        <v>45</v>
      </c>
      <c r="N137" s="1">
        <v>4</v>
      </c>
      <c r="O137" s="1" t="s">
        <v>3</v>
      </c>
      <c r="P137" s="1">
        <v>9.4139999999999997</v>
      </c>
    </row>
    <row r="138" spans="1:16" x14ac:dyDescent="0.3">
      <c r="A138" s="1" t="s">
        <v>45</v>
      </c>
      <c r="B138" s="1">
        <v>5</v>
      </c>
      <c r="C138" s="1" t="s">
        <v>3</v>
      </c>
      <c r="D138" s="1">
        <v>6.5350000000000001</v>
      </c>
      <c r="G138" s="1" t="s">
        <v>45</v>
      </c>
      <c r="H138" s="1">
        <v>5</v>
      </c>
      <c r="I138" s="1" t="s">
        <v>3</v>
      </c>
      <c r="J138" s="1">
        <v>7.3540000000000001</v>
      </c>
      <c r="M138" s="1" t="s">
        <v>45</v>
      </c>
      <c r="N138" s="1">
        <v>5</v>
      </c>
      <c r="O138" s="1" t="s">
        <v>3</v>
      </c>
      <c r="P138" s="1">
        <v>7.1740000000000004</v>
      </c>
    </row>
    <row r="139" spans="1:16" x14ac:dyDescent="0.3">
      <c r="A139" s="1" t="s">
        <v>45</v>
      </c>
      <c r="B139" s="1">
        <v>6</v>
      </c>
      <c r="C139" s="1" t="s">
        <v>3</v>
      </c>
      <c r="D139" s="1">
        <v>6.391</v>
      </c>
      <c r="G139" s="1" t="s">
        <v>45</v>
      </c>
      <c r="H139" s="1">
        <v>6</v>
      </c>
      <c r="I139" s="1" t="s">
        <v>3</v>
      </c>
      <c r="J139" s="1">
        <v>2.2719999999999998</v>
      </c>
      <c r="M139" s="1" t="s">
        <v>45</v>
      </c>
      <c r="N139" s="1">
        <v>6</v>
      </c>
      <c r="O139" s="1" t="s">
        <v>3</v>
      </c>
      <c r="P139" s="1">
        <v>0.38900000000000001</v>
      </c>
    </row>
    <row r="140" spans="1:16" x14ac:dyDescent="0.3">
      <c r="A140" s="1" t="s">
        <v>45</v>
      </c>
      <c r="B140" s="1">
        <v>1</v>
      </c>
      <c r="C140" s="1" t="s">
        <v>4</v>
      </c>
      <c r="D140" s="1">
        <v>6.8769999999999998</v>
      </c>
      <c r="G140" s="1" t="s">
        <v>45</v>
      </c>
      <c r="H140" s="1">
        <v>1</v>
      </c>
      <c r="I140" s="1" t="s">
        <v>4</v>
      </c>
      <c r="J140" s="1">
        <v>5.8540000000000001</v>
      </c>
      <c r="M140" s="1" t="s">
        <v>45</v>
      </c>
      <c r="N140" s="1">
        <v>1</v>
      </c>
      <c r="O140" s="1" t="s">
        <v>4</v>
      </c>
      <c r="P140" s="1">
        <v>8.1110000000000007</v>
      </c>
    </row>
    <row r="141" spans="1:16" x14ac:dyDescent="0.3">
      <c r="A141" s="1" t="s">
        <v>45</v>
      </c>
      <c r="B141" s="1">
        <v>2</v>
      </c>
      <c r="C141" s="1" t="s">
        <v>4</v>
      </c>
      <c r="D141" s="1">
        <v>6.0860000000000003</v>
      </c>
      <c r="G141" s="1" t="s">
        <v>45</v>
      </c>
      <c r="H141" s="1">
        <v>2</v>
      </c>
      <c r="I141" s="1" t="s">
        <v>4</v>
      </c>
      <c r="J141" s="1">
        <v>7.4550000000000001</v>
      </c>
      <c r="M141" s="1" t="s">
        <v>45</v>
      </c>
      <c r="N141" s="1">
        <v>2</v>
      </c>
      <c r="O141" s="1" t="s">
        <v>4</v>
      </c>
      <c r="P141" s="1">
        <v>10.220000000000001</v>
      </c>
    </row>
    <row r="142" spans="1:16" x14ac:dyDescent="0.3">
      <c r="A142" s="1" t="s">
        <v>45</v>
      </c>
      <c r="B142" s="1">
        <v>3</v>
      </c>
      <c r="C142" s="1" t="s">
        <v>4</v>
      </c>
      <c r="D142" s="1">
        <v>6.7880000000000003</v>
      </c>
      <c r="G142" s="1" t="s">
        <v>45</v>
      </c>
      <c r="H142" s="1">
        <v>3</v>
      </c>
      <c r="I142" s="1" t="s">
        <v>4</v>
      </c>
      <c r="J142" s="1">
        <v>3.9220000000000002</v>
      </c>
      <c r="M142" s="1" t="s">
        <v>45</v>
      </c>
      <c r="N142" s="1">
        <v>3</v>
      </c>
      <c r="O142" s="1" t="s">
        <v>4</v>
      </c>
      <c r="P142" s="1">
        <v>0</v>
      </c>
    </row>
    <row r="143" spans="1:16" x14ac:dyDescent="0.3">
      <c r="A143" s="1" t="s">
        <v>45</v>
      </c>
      <c r="B143" s="1">
        <v>4</v>
      </c>
      <c r="C143" s="1" t="s">
        <v>4</v>
      </c>
      <c r="D143" s="1">
        <v>5.9269999999999996</v>
      </c>
      <c r="G143" s="1" t="s">
        <v>45</v>
      </c>
      <c r="H143" s="1">
        <v>4</v>
      </c>
      <c r="I143" s="1" t="s">
        <v>4</v>
      </c>
      <c r="J143" s="1">
        <v>8.1150000000000002</v>
      </c>
      <c r="M143" s="1" t="s">
        <v>45</v>
      </c>
      <c r="N143" s="1">
        <v>4</v>
      </c>
      <c r="O143" s="1" t="s">
        <v>4</v>
      </c>
      <c r="P143" s="1">
        <v>11.16</v>
      </c>
    </row>
    <row r="144" spans="1:16" x14ac:dyDescent="0.3">
      <c r="A144" s="1" t="s">
        <v>45</v>
      </c>
      <c r="B144" s="1">
        <v>5</v>
      </c>
      <c r="C144" s="1" t="s">
        <v>4</v>
      </c>
      <c r="D144" s="1">
        <v>6.3150000000000004</v>
      </c>
      <c r="G144" s="1" t="s">
        <v>45</v>
      </c>
      <c r="H144" s="1">
        <v>5</v>
      </c>
      <c r="I144" s="1" t="s">
        <v>4</v>
      </c>
      <c r="J144" s="1">
        <v>9.0939999999999994</v>
      </c>
      <c r="M144" s="1" t="s">
        <v>45</v>
      </c>
      <c r="N144" s="1">
        <v>5</v>
      </c>
      <c r="O144" s="1" t="s">
        <v>4</v>
      </c>
      <c r="P144" s="1">
        <v>11.919</v>
      </c>
    </row>
    <row r="145" spans="1:16" x14ac:dyDescent="0.3">
      <c r="A145" s="1" t="s">
        <v>45</v>
      </c>
      <c r="B145" s="1">
        <v>6</v>
      </c>
      <c r="C145" s="1" t="s">
        <v>4</v>
      </c>
      <c r="D145" s="1">
        <v>6.3920000000000003</v>
      </c>
      <c r="G145" s="1" t="s">
        <v>45</v>
      </c>
      <c r="H145" s="1">
        <v>6</v>
      </c>
      <c r="I145" s="1" t="s">
        <v>4</v>
      </c>
      <c r="J145" s="1">
        <v>1.5209999999999999</v>
      </c>
      <c r="M145" s="1" t="s">
        <v>45</v>
      </c>
      <c r="N145" s="1">
        <v>6</v>
      </c>
      <c r="O145" s="1" t="s">
        <v>4</v>
      </c>
      <c r="P145" s="1">
        <v>0.34300000000000003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9032-CCB3-4EB4-AEEF-95BBDCAFA9DF}">
  <dimension ref="A1:Q73"/>
  <sheetViews>
    <sheetView workbookViewId="0">
      <selection activeCell="G1" sqref="G1:I1"/>
    </sheetView>
  </sheetViews>
  <sheetFormatPr defaultRowHeight="17.25" x14ac:dyDescent="0.3"/>
  <cols>
    <col min="1" max="1" width="19" style="1" bestFit="1" customWidth="1"/>
    <col min="2" max="2" width="11.625" style="1" bestFit="1" customWidth="1"/>
    <col min="3" max="6" width="9" style="1"/>
    <col min="7" max="7" width="19" style="1" bestFit="1" customWidth="1"/>
    <col min="8" max="8" width="11.625" style="1" bestFit="1" customWidth="1"/>
    <col min="9" max="12" width="9" style="1"/>
    <col min="13" max="13" width="19" style="1" bestFit="1" customWidth="1"/>
    <col min="14" max="14" width="11.625" style="1" bestFit="1" customWidth="1"/>
    <col min="15" max="16384" width="9" style="1"/>
  </cols>
  <sheetData>
    <row r="1" spans="1:17" x14ac:dyDescent="0.3">
      <c r="A1" s="6" t="s">
        <v>55</v>
      </c>
      <c r="B1" s="6" t="s">
        <v>54</v>
      </c>
      <c r="C1" s="6" t="s">
        <v>0</v>
      </c>
      <c r="D1" s="6" t="s">
        <v>1</v>
      </c>
      <c r="E1" s="1" t="s">
        <v>5</v>
      </c>
      <c r="G1" s="6" t="s">
        <v>55</v>
      </c>
      <c r="H1" s="6" t="s">
        <v>54</v>
      </c>
      <c r="I1" s="6" t="s">
        <v>0</v>
      </c>
      <c r="J1" s="6" t="s">
        <v>1</v>
      </c>
      <c r="K1" s="1" t="s">
        <v>6</v>
      </c>
      <c r="M1" s="6" t="s">
        <v>55</v>
      </c>
      <c r="N1" s="6" t="s">
        <v>54</v>
      </c>
      <c r="O1" s="6" t="s">
        <v>0</v>
      </c>
      <c r="P1" s="6" t="s">
        <v>1</v>
      </c>
      <c r="Q1" s="1" t="s">
        <v>7</v>
      </c>
    </row>
    <row r="2" spans="1:17" x14ac:dyDescent="0.3">
      <c r="A2" s="1" t="s">
        <v>50</v>
      </c>
      <c r="B2" s="1">
        <v>1</v>
      </c>
      <c r="C2" s="1" t="s">
        <v>2</v>
      </c>
      <c r="D2" s="1">
        <v>5.4020000000000001</v>
      </c>
      <c r="G2" s="1" t="s">
        <v>50</v>
      </c>
      <c r="H2" s="1">
        <v>1</v>
      </c>
      <c r="I2" s="1" t="s">
        <v>2</v>
      </c>
      <c r="J2" s="1">
        <v>14.811</v>
      </c>
      <c r="M2" s="1" t="s">
        <v>50</v>
      </c>
      <c r="N2" s="1">
        <v>1</v>
      </c>
      <c r="O2" s="1" t="s">
        <v>2</v>
      </c>
      <c r="P2" s="1">
        <v>13.506</v>
      </c>
    </row>
    <row r="3" spans="1:17" x14ac:dyDescent="0.3">
      <c r="A3" s="1" t="s">
        <v>50</v>
      </c>
      <c r="B3" s="1">
        <v>2</v>
      </c>
      <c r="C3" s="1" t="s">
        <v>2</v>
      </c>
      <c r="D3" s="1">
        <v>5.9550000000000001</v>
      </c>
      <c r="G3" s="1" t="s">
        <v>50</v>
      </c>
      <c r="H3" s="1">
        <v>2</v>
      </c>
      <c r="I3" s="1" t="s">
        <v>2</v>
      </c>
      <c r="J3" s="1">
        <v>16.433</v>
      </c>
      <c r="M3" s="1" t="s">
        <v>50</v>
      </c>
      <c r="N3" s="1">
        <v>2</v>
      </c>
      <c r="O3" s="1" t="s">
        <v>2</v>
      </c>
      <c r="P3" s="1">
        <v>19.451000000000001</v>
      </c>
    </row>
    <row r="4" spans="1:17" x14ac:dyDescent="0.3">
      <c r="A4" s="1" t="s">
        <v>50</v>
      </c>
      <c r="B4" s="1">
        <v>3</v>
      </c>
      <c r="C4" s="1" t="s">
        <v>2</v>
      </c>
      <c r="D4" s="1">
        <v>5.8419999999999996</v>
      </c>
      <c r="G4" s="1" t="s">
        <v>50</v>
      </c>
      <c r="H4" s="1">
        <v>3</v>
      </c>
      <c r="I4" s="1" t="s">
        <v>2</v>
      </c>
      <c r="J4" s="1">
        <v>16.427</v>
      </c>
      <c r="M4" s="1" t="s">
        <v>50</v>
      </c>
      <c r="N4" s="1">
        <v>3</v>
      </c>
      <c r="O4" s="1" t="s">
        <v>2</v>
      </c>
      <c r="P4" s="1">
        <v>4.835</v>
      </c>
    </row>
    <row r="5" spans="1:17" x14ac:dyDescent="0.3">
      <c r="A5" s="1" t="s">
        <v>50</v>
      </c>
      <c r="B5" s="1">
        <v>4</v>
      </c>
      <c r="C5" s="1" t="s">
        <v>2</v>
      </c>
      <c r="D5" s="1">
        <v>6.0910000000000002</v>
      </c>
      <c r="G5" s="1" t="s">
        <v>50</v>
      </c>
      <c r="H5" s="1">
        <v>4</v>
      </c>
      <c r="I5" s="1" t="s">
        <v>2</v>
      </c>
      <c r="J5" s="1">
        <v>17.748000000000001</v>
      </c>
      <c r="M5" s="1" t="s">
        <v>50</v>
      </c>
      <c r="N5" s="1">
        <v>4</v>
      </c>
      <c r="O5" s="1" t="s">
        <v>2</v>
      </c>
      <c r="P5" s="1">
        <v>17.765999999999998</v>
      </c>
    </row>
    <row r="6" spans="1:17" x14ac:dyDescent="0.3">
      <c r="A6" s="1" t="s">
        <v>50</v>
      </c>
      <c r="B6" s="1">
        <v>5</v>
      </c>
      <c r="C6" s="1" t="s">
        <v>2</v>
      </c>
      <c r="D6" s="1">
        <v>6.3810000000000002</v>
      </c>
      <c r="G6" s="1" t="s">
        <v>50</v>
      </c>
      <c r="H6" s="1">
        <v>5</v>
      </c>
      <c r="I6" s="1" t="s">
        <v>2</v>
      </c>
      <c r="J6" s="1">
        <v>17.823</v>
      </c>
      <c r="M6" s="1" t="s">
        <v>50</v>
      </c>
      <c r="N6" s="1">
        <v>5</v>
      </c>
      <c r="O6" s="1" t="s">
        <v>2</v>
      </c>
      <c r="P6" s="1">
        <v>5.4589999999999996</v>
      </c>
    </row>
    <row r="7" spans="1:17" x14ac:dyDescent="0.3">
      <c r="A7" s="1" t="s">
        <v>50</v>
      </c>
      <c r="B7" s="1">
        <v>6</v>
      </c>
      <c r="C7" s="1" t="s">
        <v>2</v>
      </c>
      <c r="D7" s="1">
        <v>6.3090000000000002</v>
      </c>
      <c r="G7" s="1" t="s">
        <v>50</v>
      </c>
      <c r="H7" s="1">
        <v>6</v>
      </c>
      <c r="I7" s="1" t="s">
        <v>2</v>
      </c>
      <c r="J7" s="1">
        <v>16.774000000000001</v>
      </c>
      <c r="M7" s="1" t="s">
        <v>50</v>
      </c>
      <c r="N7" s="1">
        <v>6</v>
      </c>
      <c r="O7" s="1" t="s">
        <v>2</v>
      </c>
      <c r="P7" s="1">
        <v>16.71</v>
      </c>
    </row>
    <row r="8" spans="1:17" x14ac:dyDescent="0.3">
      <c r="A8" s="1" t="s">
        <v>50</v>
      </c>
      <c r="B8" s="1">
        <v>1</v>
      </c>
      <c r="C8" s="1" t="s">
        <v>3</v>
      </c>
      <c r="D8" s="1">
        <v>6.0679999999999996</v>
      </c>
      <c r="G8" s="1" t="s">
        <v>50</v>
      </c>
      <c r="H8" s="1">
        <v>1</v>
      </c>
      <c r="I8" s="1" t="s">
        <v>3</v>
      </c>
      <c r="J8" s="1">
        <v>17.402999999999999</v>
      </c>
      <c r="M8" s="1" t="s">
        <v>50</v>
      </c>
      <c r="N8" s="1">
        <v>1</v>
      </c>
      <c r="O8" s="1" t="s">
        <v>3</v>
      </c>
      <c r="P8" s="1">
        <v>26.939</v>
      </c>
    </row>
    <row r="9" spans="1:17" x14ac:dyDescent="0.3">
      <c r="A9" s="1" t="s">
        <v>50</v>
      </c>
      <c r="B9" s="1">
        <v>2</v>
      </c>
      <c r="C9" s="1" t="s">
        <v>3</v>
      </c>
      <c r="D9" s="1">
        <v>6.4939999999999998</v>
      </c>
      <c r="G9" s="1" t="s">
        <v>50</v>
      </c>
      <c r="H9" s="1">
        <v>2</v>
      </c>
      <c r="I9" s="1" t="s">
        <v>3</v>
      </c>
      <c r="J9" s="1">
        <v>18.396000000000001</v>
      </c>
      <c r="M9" s="1" t="s">
        <v>50</v>
      </c>
      <c r="N9" s="1">
        <v>2</v>
      </c>
      <c r="O9" s="1" t="s">
        <v>3</v>
      </c>
      <c r="P9" s="1">
        <v>27.14</v>
      </c>
    </row>
    <row r="10" spans="1:17" x14ac:dyDescent="0.3">
      <c r="A10" s="1" t="s">
        <v>50</v>
      </c>
      <c r="B10" s="1">
        <v>3</v>
      </c>
      <c r="C10" s="1" t="s">
        <v>3</v>
      </c>
      <c r="D10" s="1">
        <v>5.8150000000000004</v>
      </c>
      <c r="G10" s="1" t="s">
        <v>50</v>
      </c>
      <c r="H10" s="1">
        <v>3</v>
      </c>
      <c r="I10" s="1" t="s">
        <v>3</v>
      </c>
      <c r="J10" s="1">
        <v>16.047000000000001</v>
      </c>
      <c r="M10" s="1" t="s">
        <v>50</v>
      </c>
      <c r="N10" s="1">
        <v>3</v>
      </c>
      <c r="O10" s="1" t="s">
        <v>3</v>
      </c>
      <c r="P10" s="1">
        <v>14.694000000000001</v>
      </c>
    </row>
    <row r="11" spans="1:17" x14ac:dyDescent="0.3">
      <c r="A11" s="1" t="s">
        <v>50</v>
      </c>
      <c r="B11" s="1">
        <v>4</v>
      </c>
      <c r="C11" s="1" t="s">
        <v>3</v>
      </c>
      <c r="D11" s="1">
        <v>6.9290000000000003</v>
      </c>
      <c r="G11" s="1" t="s">
        <v>50</v>
      </c>
      <c r="H11" s="1">
        <v>4</v>
      </c>
      <c r="I11" s="1" t="s">
        <v>3</v>
      </c>
      <c r="J11" s="1">
        <v>19.466000000000001</v>
      </c>
      <c r="M11" s="1" t="s">
        <v>50</v>
      </c>
      <c r="N11" s="1">
        <v>4</v>
      </c>
      <c r="O11" s="1" t="s">
        <v>3</v>
      </c>
      <c r="P11" s="1">
        <v>30.303000000000001</v>
      </c>
    </row>
    <row r="12" spans="1:17" x14ac:dyDescent="0.3">
      <c r="A12" s="1" t="s">
        <v>50</v>
      </c>
      <c r="B12" s="1">
        <v>5</v>
      </c>
      <c r="C12" s="1" t="s">
        <v>3</v>
      </c>
      <c r="D12" s="1">
        <v>6.133</v>
      </c>
      <c r="G12" s="1" t="s">
        <v>50</v>
      </c>
      <c r="H12" s="1">
        <v>5</v>
      </c>
      <c r="I12" s="1" t="s">
        <v>3</v>
      </c>
      <c r="J12" s="1">
        <v>17.591000000000001</v>
      </c>
      <c r="M12" s="1" t="s">
        <v>50</v>
      </c>
      <c r="N12" s="1">
        <v>5</v>
      </c>
      <c r="O12" s="1" t="s">
        <v>3</v>
      </c>
      <c r="P12" s="1">
        <v>20.803999999999998</v>
      </c>
    </row>
    <row r="13" spans="1:17" x14ac:dyDescent="0.3">
      <c r="A13" s="1" t="s">
        <v>50</v>
      </c>
      <c r="B13" s="1">
        <v>6</v>
      </c>
      <c r="C13" s="1" t="s">
        <v>3</v>
      </c>
      <c r="D13" s="1">
        <v>6.8070000000000004</v>
      </c>
      <c r="G13" s="1" t="s">
        <v>50</v>
      </c>
      <c r="H13" s="1">
        <v>6</v>
      </c>
      <c r="I13" s="1" t="s">
        <v>3</v>
      </c>
      <c r="J13" s="1">
        <v>20.091999999999999</v>
      </c>
      <c r="M13" s="1" t="s">
        <v>50</v>
      </c>
      <c r="N13" s="1">
        <v>6</v>
      </c>
      <c r="O13" s="1" t="s">
        <v>3</v>
      </c>
      <c r="P13" s="1">
        <v>26.751999999999999</v>
      </c>
    </row>
    <row r="14" spans="1:17" x14ac:dyDescent="0.3">
      <c r="A14" s="1" t="s">
        <v>50</v>
      </c>
      <c r="B14" s="1">
        <v>1</v>
      </c>
      <c r="C14" s="1" t="s">
        <v>4</v>
      </c>
      <c r="D14" s="1">
        <v>6.1</v>
      </c>
      <c r="G14" s="1" t="s">
        <v>50</v>
      </c>
      <c r="H14" s="1">
        <v>1</v>
      </c>
      <c r="I14" s="1" t="s">
        <v>4</v>
      </c>
      <c r="J14" s="1">
        <v>12.391</v>
      </c>
      <c r="M14" s="1" t="s">
        <v>50</v>
      </c>
      <c r="N14" s="1">
        <v>1</v>
      </c>
      <c r="O14" s="1" t="s">
        <v>4</v>
      </c>
      <c r="P14" s="1">
        <v>11.419</v>
      </c>
    </row>
    <row r="15" spans="1:17" x14ac:dyDescent="0.3">
      <c r="A15" s="1" t="s">
        <v>50</v>
      </c>
      <c r="B15" s="1">
        <v>2</v>
      </c>
      <c r="C15" s="1" t="s">
        <v>4</v>
      </c>
      <c r="D15" s="1">
        <v>6.9459999999999997</v>
      </c>
      <c r="G15" s="1" t="s">
        <v>50</v>
      </c>
      <c r="H15" s="1">
        <v>2</v>
      </c>
      <c r="I15" s="1" t="s">
        <v>4</v>
      </c>
      <c r="J15" s="1">
        <v>14.342000000000001</v>
      </c>
      <c r="M15" s="1" t="s">
        <v>50</v>
      </c>
      <c r="N15" s="1">
        <v>2</v>
      </c>
      <c r="O15" s="1" t="s">
        <v>4</v>
      </c>
      <c r="P15" s="1">
        <v>14.709</v>
      </c>
    </row>
    <row r="16" spans="1:17" x14ac:dyDescent="0.3">
      <c r="A16" s="1" t="s">
        <v>50</v>
      </c>
      <c r="B16" s="1">
        <v>3</v>
      </c>
      <c r="C16" s="1" t="s">
        <v>4</v>
      </c>
      <c r="D16" s="1">
        <v>6.36</v>
      </c>
      <c r="G16" s="1" t="s">
        <v>50</v>
      </c>
      <c r="H16" s="1">
        <v>3</v>
      </c>
      <c r="I16" s="1" t="s">
        <v>4</v>
      </c>
      <c r="J16" s="1">
        <v>11.836</v>
      </c>
      <c r="M16" s="1" t="s">
        <v>50</v>
      </c>
      <c r="N16" s="1">
        <v>3</v>
      </c>
      <c r="O16" s="1" t="s">
        <v>4</v>
      </c>
      <c r="P16" s="1">
        <v>7.375</v>
      </c>
    </row>
    <row r="17" spans="1:16" x14ac:dyDescent="0.3">
      <c r="A17" s="1" t="s">
        <v>50</v>
      </c>
      <c r="B17" s="1">
        <v>4</v>
      </c>
      <c r="C17" s="1" t="s">
        <v>4</v>
      </c>
      <c r="D17" s="1">
        <v>5.85</v>
      </c>
      <c r="G17" s="1" t="s">
        <v>50</v>
      </c>
      <c r="H17" s="1">
        <v>4</v>
      </c>
      <c r="I17" s="1" t="s">
        <v>4</v>
      </c>
      <c r="J17" s="1">
        <v>11.721</v>
      </c>
      <c r="M17" s="1" t="s">
        <v>50</v>
      </c>
      <c r="N17" s="1">
        <v>4</v>
      </c>
      <c r="O17" s="1" t="s">
        <v>4</v>
      </c>
      <c r="P17" s="1">
        <v>11.675000000000001</v>
      </c>
    </row>
    <row r="18" spans="1:16" x14ac:dyDescent="0.3">
      <c r="A18" s="1" t="s">
        <v>50</v>
      </c>
      <c r="B18" s="1">
        <v>5</v>
      </c>
      <c r="C18" s="1" t="s">
        <v>4</v>
      </c>
      <c r="D18" s="1">
        <v>6.1660000000000004</v>
      </c>
      <c r="G18" s="1" t="s">
        <v>50</v>
      </c>
      <c r="H18" s="1">
        <v>5</v>
      </c>
      <c r="I18" s="1" t="s">
        <v>4</v>
      </c>
      <c r="J18" s="1">
        <v>13.193</v>
      </c>
      <c r="M18" s="1" t="s">
        <v>50</v>
      </c>
      <c r="N18" s="1">
        <v>5</v>
      </c>
      <c r="O18" s="1" t="s">
        <v>4</v>
      </c>
      <c r="P18" s="1">
        <v>8.8650000000000002</v>
      </c>
    </row>
    <row r="19" spans="1:16" x14ac:dyDescent="0.3">
      <c r="A19" s="1" t="s">
        <v>50</v>
      </c>
      <c r="B19" s="1">
        <v>6</v>
      </c>
      <c r="C19" s="1" t="s">
        <v>4</v>
      </c>
      <c r="D19" s="1">
        <v>5.99</v>
      </c>
      <c r="G19" s="1" t="s">
        <v>50</v>
      </c>
      <c r="H19" s="1">
        <v>6</v>
      </c>
      <c r="I19" s="1" t="s">
        <v>4</v>
      </c>
      <c r="J19" s="1">
        <v>11.946</v>
      </c>
      <c r="M19" s="1" t="s">
        <v>50</v>
      </c>
      <c r="N19" s="1">
        <v>6</v>
      </c>
      <c r="O19" s="1" t="s">
        <v>4</v>
      </c>
      <c r="P19" s="1">
        <v>11.826000000000001</v>
      </c>
    </row>
    <row r="20" spans="1:16" x14ac:dyDescent="0.3">
      <c r="A20" s="1" t="s">
        <v>48</v>
      </c>
      <c r="B20" s="1">
        <v>1</v>
      </c>
      <c r="C20" s="1" t="s">
        <v>2</v>
      </c>
      <c r="D20" s="1">
        <v>6.0110000000000001</v>
      </c>
      <c r="G20" s="1" t="s">
        <v>48</v>
      </c>
      <c r="H20" s="1">
        <v>1</v>
      </c>
      <c r="I20" s="1" t="s">
        <v>2</v>
      </c>
      <c r="J20" s="1">
        <v>14.827</v>
      </c>
      <c r="M20" s="1" t="s">
        <v>48</v>
      </c>
      <c r="N20" s="1">
        <v>1</v>
      </c>
      <c r="O20" s="1" t="s">
        <v>2</v>
      </c>
      <c r="P20" s="1">
        <v>2.1619999999999999</v>
      </c>
    </row>
    <row r="21" spans="1:16" x14ac:dyDescent="0.3">
      <c r="A21" s="1" t="s">
        <v>48</v>
      </c>
      <c r="B21" s="1">
        <v>2</v>
      </c>
      <c r="C21" s="1" t="s">
        <v>2</v>
      </c>
      <c r="D21" s="1">
        <v>5.8789999999999996</v>
      </c>
      <c r="G21" s="1" t="s">
        <v>48</v>
      </c>
      <c r="H21" s="1">
        <v>2</v>
      </c>
      <c r="I21" s="1" t="s">
        <v>2</v>
      </c>
      <c r="J21" s="1">
        <v>14.54</v>
      </c>
      <c r="M21" s="1" t="s">
        <v>48</v>
      </c>
      <c r="N21" s="1">
        <v>2</v>
      </c>
      <c r="O21" s="1" t="s">
        <v>2</v>
      </c>
      <c r="P21" s="1">
        <v>6.3529999999999998</v>
      </c>
    </row>
    <row r="22" spans="1:16" x14ac:dyDescent="0.3">
      <c r="A22" s="1" t="s">
        <v>48</v>
      </c>
      <c r="B22" s="1">
        <v>3</v>
      </c>
      <c r="C22" s="1" t="s">
        <v>2</v>
      </c>
      <c r="D22" s="1">
        <v>6.41</v>
      </c>
      <c r="G22" s="1" t="s">
        <v>48</v>
      </c>
      <c r="H22" s="1">
        <v>3</v>
      </c>
      <c r="I22" s="1" t="s">
        <v>2</v>
      </c>
      <c r="J22" s="1">
        <v>15.645</v>
      </c>
      <c r="M22" s="1" t="s">
        <v>48</v>
      </c>
      <c r="N22" s="1">
        <v>3</v>
      </c>
      <c r="O22" s="1" t="s">
        <v>2</v>
      </c>
      <c r="P22" s="1">
        <v>6.01</v>
      </c>
    </row>
    <row r="23" spans="1:16" x14ac:dyDescent="0.3">
      <c r="A23" s="1" t="s">
        <v>48</v>
      </c>
      <c r="B23" s="1">
        <v>4</v>
      </c>
      <c r="C23" s="1" t="s">
        <v>2</v>
      </c>
      <c r="D23" s="1">
        <v>6.23</v>
      </c>
      <c r="G23" s="1" t="s">
        <v>48</v>
      </c>
      <c r="H23" s="1">
        <v>4</v>
      </c>
      <c r="I23" s="1" t="s">
        <v>2</v>
      </c>
      <c r="J23" s="1">
        <v>15.612</v>
      </c>
      <c r="M23" s="1" t="s">
        <v>48</v>
      </c>
      <c r="N23" s="1">
        <v>4</v>
      </c>
      <c r="O23" s="1" t="s">
        <v>2</v>
      </c>
      <c r="P23" s="1">
        <v>6.9720000000000004</v>
      </c>
    </row>
    <row r="24" spans="1:16" x14ac:dyDescent="0.3">
      <c r="A24" s="1" t="s">
        <v>48</v>
      </c>
      <c r="B24" s="1">
        <v>5</v>
      </c>
      <c r="C24" s="1" t="s">
        <v>2</v>
      </c>
      <c r="D24" s="1">
        <v>6.2110000000000003</v>
      </c>
      <c r="G24" s="1" t="s">
        <v>48</v>
      </c>
      <c r="H24" s="1">
        <v>5</v>
      </c>
      <c r="I24" s="1" t="s">
        <v>2</v>
      </c>
      <c r="J24" s="1">
        <v>16.821999999999999</v>
      </c>
      <c r="M24" s="1" t="s">
        <v>48</v>
      </c>
      <c r="N24" s="1">
        <v>5</v>
      </c>
      <c r="O24" s="1" t="s">
        <v>2</v>
      </c>
      <c r="P24" s="1">
        <v>19.148</v>
      </c>
    </row>
    <row r="25" spans="1:16" x14ac:dyDescent="0.3">
      <c r="A25" s="1" t="s">
        <v>48</v>
      </c>
      <c r="B25" s="1">
        <v>6</v>
      </c>
      <c r="C25" s="1" t="s">
        <v>2</v>
      </c>
      <c r="D25" s="1">
        <v>7.306</v>
      </c>
      <c r="G25" s="1" t="s">
        <v>48</v>
      </c>
      <c r="H25" s="1">
        <v>6</v>
      </c>
      <c r="I25" s="1" t="s">
        <v>2</v>
      </c>
      <c r="J25" s="1">
        <v>18.567</v>
      </c>
      <c r="M25" s="1" t="s">
        <v>48</v>
      </c>
      <c r="N25" s="1">
        <v>6</v>
      </c>
      <c r="O25" s="1" t="s">
        <v>2</v>
      </c>
      <c r="P25" s="1">
        <v>5.484</v>
      </c>
    </row>
    <row r="26" spans="1:16" x14ac:dyDescent="0.3">
      <c r="A26" s="1" t="s">
        <v>48</v>
      </c>
      <c r="B26" s="1">
        <v>1</v>
      </c>
      <c r="C26" s="1" t="s">
        <v>3</v>
      </c>
      <c r="D26" s="1">
        <v>5.6479999999999997</v>
      </c>
      <c r="G26" s="1" t="s">
        <v>48</v>
      </c>
      <c r="H26" s="1">
        <v>1</v>
      </c>
      <c r="I26" s="1" t="s">
        <v>3</v>
      </c>
      <c r="J26" s="1">
        <v>13.159000000000001</v>
      </c>
      <c r="M26" s="1" t="s">
        <v>48</v>
      </c>
      <c r="N26" s="1">
        <v>1</v>
      </c>
      <c r="O26" s="1" t="s">
        <v>3</v>
      </c>
      <c r="P26" s="1">
        <v>11.872</v>
      </c>
    </row>
    <row r="27" spans="1:16" x14ac:dyDescent="0.3">
      <c r="A27" s="1" t="s">
        <v>48</v>
      </c>
      <c r="B27" s="1">
        <v>2</v>
      </c>
      <c r="C27" s="1" t="s">
        <v>3</v>
      </c>
      <c r="D27" s="1">
        <v>5.6479999999999997</v>
      </c>
      <c r="G27" s="1" t="s">
        <v>48</v>
      </c>
      <c r="H27" s="1">
        <v>2</v>
      </c>
      <c r="I27" s="1" t="s">
        <v>3</v>
      </c>
      <c r="J27" s="1">
        <v>12.925000000000001</v>
      </c>
      <c r="M27" s="1" t="s">
        <v>48</v>
      </c>
      <c r="N27" s="1">
        <v>2</v>
      </c>
      <c r="O27" s="1" t="s">
        <v>3</v>
      </c>
      <c r="P27" s="1">
        <v>14.929</v>
      </c>
    </row>
    <row r="28" spans="1:16" x14ac:dyDescent="0.3">
      <c r="A28" s="1" t="s">
        <v>48</v>
      </c>
      <c r="B28" s="1">
        <v>3</v>
      </c>
      <c r="C28" s="1" t="s">
        <v>3</v>
      </c>
      <c r="D28" s="1">
        <v>6.5350000000000001</v>
      </c>
      <c r="G28" s="1" t="s">
        <v>48</v>
      </c>
      <c r="H28" s="1">
        <v>3</v>
      </c>
      <c r="I28" s="1" t="s">
        <v>3</v>
      </c>
      <c r="J28" s="1">
        <v>17.425000000000001</v>
      </c>
      <c r="M28" s="1" t="s">
        <v>48</v>
      </c>
      <c r="N28" s="1">
        <v>3</v>
      </c>
      <c r="O28" s="1" t="s">
        <v>3</v>
      </c>
      <c r="P28" s="1">
        <v>18.984999999999999</v>
      </c>
    </row>
    <row r="29" spans="1:16" x14ac:dyDescent="0.3">
      <c r="A29" s="1" t="s">
        <v>48</v>
      </c>
      <c r="B29" s="1">
        <v>4</v>
      </c>
      <c r="C29" s="1" t="s">
        <v>3</v>
      </c>
      <c r="D29" s="1">
        <v>6.2560000000000002</v>
      </c>
      <c r="G29" s="1" t="s">
        <v>48</v>
      </c>
      <c r="H29" s="1">
        <v>4</v>
      </c>
      <c r="I29" s="1" t="s">
        <v>3</v>
      </c>
      <c r="J29" s="1">
        <v>16.975999999999999</v>
      </c>
      <c r="M29" s="1" t="s">
        <v>48</v>
      </c>
      <c r="N29" s="1">
        <v>4</v>
      </c>
      <c r="O29" s="1" t="s">
        <v>3</v>
      </c>
      <c r="P29" s="1">
        <v>13.369</v>
      </c>
    </row>
    <row r="30" spans="1:16" x14ac:dyDescent="0.3">
      <c r="A30" s="1" t="s">
        <v>48</v>
      </c>
      <c r="B30" s="1">
        <v>5</v>
      </c>
      <c r="C30" s="1" t="s">
        <v>3</v>
      </c>
      <c r="D30" s="1">
        <v>6.3689999999999998</v>
      </c>
      <c r="G30" s="1" t="s">
        <v>48</v>
      </c>
      <c r="H30" s="1">
        <v>5</v>
      </c>
      <c r="I30" s="1" t="s">
        <v>3</v>
      </c>
      <c r="J30" s="1">
        <v>17.408999999999999</v>
      </c>
      <c r="M30" s="1" t="s">
        <v>48</v>
      </c>
      <c r="N30" s="1">
        <v>5</v>
      </c>
      <c r="O30" s="1" t="s">
        <v>3</v>
      </c>
      <c r="P30" s="1">
        <v>23.716000000000001</v>
      </c>
    </row>
    <row r="31" spans="1:16" x14ac:dyDescent="0.3">
      <c r="A31" s="1" t="s">
        <v>48</v>
      </c>
      <c r="B31" s="1">
        <v>6</v>
      </c>
      <c r="C31" s="1" t="s">
        <v>3</v>
      </c>
      <c r="D31" s="1">
        <v>6.5609999999999999</v>
      </c>
      <c r="G31" s="1" t="s">
        <v>48</v>
      </c>
      <c r="H31" s="1">
        <v>6</v>
      </c>
      <c r="I31" s="1" t="s">
        <v>3</v>
      </c>
      <c r="J31" s="1">
        <v>16.216999999999999</v>
      </c>
      <c r="M31" s="1" t="s">
        <v>48</v>
      </c>
      <c r="N31" s="1">
        <v>6</v>
      </c>
      <c r="O31" s="1" t="s">
        <v>3</v>
      </c>
      <c r="P31" s="1">
        <v>16.047999999999998</v>
      </c>
    </row>
    <row r="32" spans="1:16" x14ac:dyDescent="0.3">
      <c r="A32" s="1" t="s">
        <v>48</v>
      </c>
      <c r="B32" s="1">
        <v>1</v>
      </c>
      <c r="C32" s="1" t="s">
        <v>4</v>
      </c>
      <c r="D32" s="1">
        <v>7.3220000000000001</v>
      </c>
      <c r="G32" s="1" t="s">
        <v>48</v>
      </c>
      <c r="H32" s="1">
        <v>1</v>
      </c>
      <c r="I32" s="1" t="s">
        <v>4</v>
      </c>
      <c r="J32" s="1">
        <v>12.984</v>
      </c>
      <c r="M32" s="1" t="s">
        <v>48</v>
      </c>
      <c r="N32" s="1">
        <v>1</v>
      </c>
      <c r="O32" s="1" t="s">
        <v>4</v>
      </c>
      <c r="P32" s="1">
        <v>10.335000000000001</v>
      </c>
    </row>
    <row r="33" spans="1:16" x14ac:dyDescent="0.3">
      <c r="A33" s="1" t="s">
        <v>48</v>
      </c>
      <c r="B33" s="1">
        <v>2</v>
      </c>
      <c r="C33" s="1" t="s">
        <v>4</v>
      </c>
      <c r="D33" s="1">
        <v>6.9109999999999996</v>
      </c>
      <c r="G33" s="1" t="s">
        <v>48</v>
      </c>
      <c r="H33" s="1">
        <v>2</v>
      </c>
      <c r="I33" s="1" t="s">
        <v>4</v>
      </c>
      <c r="J33" s="1">
        <v>12.321999999999999</v>
      </c>
      <c r="M33" s="1" t="s">
        <v>48</v>
      </c>
      <c r="N33" s="1">
        <v>2</v>
      </c>
      <c r="O33" s="1" t="s">
        <v>4</v>
      </c>
      <c r="P33" s="1">
        <v>7.4870000000000001</v>
      </c>
    </row>
    <row r="34" spans="1:16" x14ac:dyDescent="0.3">
      <c r="A34" s="1" t="s">
        <v>48</v>
      </c>
      <c r="B34" s="1">
        <v>3</v>
      </c>
      <c r="C34" s="1" t="s">
        <v>4</v>
      </c>
      <c r="D34" s="1">
        <v>6.68</v>
      </c>
      <c r="G34" s="1" t="s">
        <v>48</v>
      </c>
      <c r="H34" s="1">
        <v>3</v>
      </c>
      <c r="I34" s="1" t="s">
        <v>4</v>
      </c>
      <c r="J34" s="1">
        <v>11.882999999999999</v>
      </c>
      <c r="M34" s="1" t="s">
        <v>48</v>
      </c>
      <c r="N34" s="1">
        <v>3</v>
      </c>
      <c r="O34" s="1" t="s">
        <v>4</v>
      </c>
      <c r="P34" s="1">
        <v>6.9809999999999999</v>
      </c>
    </row>
    <row r="35" spans="1:16" x14ac:dyDescent="0.3">
      <c r="A35" s="1" t="s">
        <v>48</v>
      </c>
      <c r="B35" s="1">
        <v>4</v>
      </c>
      <c r="C35" s="1" t="s">
        <v>4</v>
      </c>
      <c r="D35" s="1">
        <v>6.2569999999999997</v>
      </c>
      <c r="G35" s="1" t="s">
        <v>48</v>
      </c>
      <c r="H35" s="1">
        <v>4</v>
      </c>
      <c r="I35" s="1" t="s">
        <v>4</v>
      </c>
      <c r="J35" s="1">
        <v>11.675000000000001</v>
      </c>
      <c r="M35" s="1" t="s">
        <v>48</v>
      </c>
      <c r="N35" s="1">
        <v>4</v>
      </c>
      <c r="O35" s="1" t="s">
        <v>4</v>
      </c>
      <c r="P35" s="1">
        <v>8.5969999999999995</v>
      </c>
    </row>
    <row r="36" spans="1:16" x14ac:dyDescent="0.3">
      <c r="A36" s="1" t="s">
        <v>48</v>
      </c>
      <c r="B36" s="1">
        <v>5</v>
      </c>
      <c r="C36" s="1" t="s">
        <v>4</v>
      </c>
      <c r="D36" s="1">
        <v>5.7930000000000001</v>
      </c>
      <c r="G36" s="1" t="s">
        <v>48</v>
      </c>
      <c r="H36" s="1">
        <v>5</v>
      </c>
      <c r="I36" s="1" t="s">
        <v>4</v>
      </c>
      <c r="J36" s="1">
        <v>11.167999999999999</v>
      </c>
      <c r="M36" s="1" t="s">
        <v>48</v>
      </c>
      <c r="N36" s="1">
        <v>5</v>
      </c>
      <c r="O36" s="1" t="s">
        <v>4</v>
      </c>
      <c r="P36" s="1">
        <v>9.0470000000000006</v>
      </c>
    </row>
    <row r="37" spans="1:16" x14ac:dyDescent="0.3">
      <c r="A37" s="1" t="s">
        <v>48</v>
      </c>
      <c r="B37" s="1">
        <v>6</v>
      </c>
      <c r="C37" s="1" t="s">
        <v>4</v>
      </c>
      <c r="D37" s="1">
        <v>5.4630000000000001</v>
      </c>
      <c r="G37" s="1" t="s">
        <v>48</v>
      </c>
      <c r="H37" s="1">
        <v>6</v>
      </c>
      <c r="I37" s="1" t="s">
        <v>4</v>
      </c>
      <c r="J37" s="1">
        <v>9.516</v>
      </c>
      <c r="M37" s="1" t="s">
        <v>48</v>
      </c>
      <c r="N37" s="1">
        <v>6</v>
      </c>
      <c r="O37" s="1" t="s">
        <v>4</v>
      </c>
      <c r="P37" s="1">
        <v>4.3780000000000001</v>
      </c>
    </row>
    <row r="38" spans="1:16" x14ac:dyDescent="0.3">
      <c r="A38" s="1" t="s">
        <v>47</v>
      </c>
      <c r="B38" s="1">
        <v>1</v>
      </c>
      <c r="C38" s="1" t="s">
        <v>2</v>
      </c>
      <c r="D38" s="1">
        <v>6.1989999999999998</v>
      </c>
      <c r="G38" s="1" t="s">
        <v>47</v>
      </c>
      <c r="H38" s="1">
        <v>1</v>
      </c>
      <c r="I38" s="1" t="s">
        <v>2</v>
      </c>
      <c r="J38" s="1">
        <v>16.709</v>
      </c>
      <c r="M38" s="1" t="s">
        <v>47</v>
      </c>
      <c r="N38" s="1">
        <v>1</v>
      </c>
      <c r="O38" s="1" t="s">
        <v>2</v>
      </c>
      <c r="P38" s="1">
        <v>7.7850000000000001</v>
      </c>
    </row>
    <row r="39" spans="1:16" x14ac:dyDescent="0.3">
      <c r="A39" s="1" t="s">
        <v>47</v>
      </c>
      <c r="B39" s="1">
        <v>2</v>
      </c>
      <c r="C39" s="1" t="s">
        <v>2</v>
      </c>
      <c r="D39" s="1">
        <v>5.694</v>
      </c>
      <c r="G39" s="1" t="s">
        <v>47</v>
      </c>
      <c r="H39" s="1">
        <v>2</v>
      </c>
      <c r="I39" s="1" t="s">
        <v>2</v>
      </c>
      <c r="J39" s="1">
        <v>14.778</v>
      </c>
      <c r="M39" s="1" t="s">
        <v>47</v>
      </c>
      <c r="N39" s="1">
        <v>2</v>
      </c>
      <c r="O39" s="1" t="s">
        <v>2</v>
      </c>
      <c r="P39" s="1">
        <v>5.7160000000000002</v>
      </c>
    </row>
    <row r="40" spans="1:16" x14ac:dyDescent="0.3">
      <c r="A40" s="1" t="s">
        <v>47</v>
      </c>
      <c r="B40" s="1">
        <v>3</v>
      </c>
      <c r="C40" s="1" t="s">
        <v>2</v>
      </c>
      <c r="D40" s="1">
        <v>5.5650000000000004</v>
      </c>
      <c r="G40" s="1" t="s">
        <v>47</v>
      </c>
      <c r="H40" s="1">
        <v>3</v>
      </c>
      <c r="I40" s="1" t="s">
        <v>2</v>
      </c>
      <c r="J40" s="1">
        <v>15.576000000000001</v>
      </c>
      <c r="M40" s="1" t="s">
        <v>47</v>
      </c>
      <c r="N40" s="1">
        <v>3</v>
      </c>
      <c r="O40" s="1" t="s">
        <v>2</v>
      </c>
      <c r="P40" s="1">
        <v>4.6920000000000002</v>
      </c>
    </row>
    <row r="41" spans="1:16" x14ac:dyDescent="0.3">
      <c r="A41" s="1" t="s">
        <v>47</v>
      </c>
      <c r="B41" s="1">
        <v>4</v>
      </c>
      <c r="C41" s="1" t="s">
        <v>2</v>
      </c>
      <c r="D41" s="1">
        <v>6.726</v>
      </c>
      <c r="G41" s="1" t="s">
        <v>47</v>
      </c>
      <c r="H41" s="1">
        <v>4</v>
      </c>
      <c r="I41" s="1" t="s">
        <v>2</v>
      </c>
      <c r="J41" s="1">
        <v>18.992000000000001</v>
      </c>
      <c r="M41" s="1" t="s">
        <v>47</v>
      </c>
      <c r="N41" s="1">
        <v>4</v>
      </c>
      <c r="O41" s="1" t="s">
        <v>2</v>
      </c>
      <c r="P41" s="1">
        <v>1.359</v>
      </c>
    </row>
    <row r="42" spans="1:16" x14ac:dyDescent="0.3">
      <c r="A42" s="1" t="s">
        <v>47</v>
      </c>
      <c r="B42" s="1">
        <v>5</v>
      </c>
      <c r="C42" s="1" t="s">
        <v>2</v>
      </c>
      <c r="D42" s="1">
        <v>6.2619999999999996</v>
      </c>
      <c r="G42" s="1" t="s">
        <v>47</v>
      </c>
      <c r="H42" s="1">
        <v>5</v>
      </c>
      <c r="I42" s="1" t="s">
        <v>2</v>
      </c>
      <c r="J42" s="1">
        <v>17.457999999999998</v>
      </c>
      <c r="M42" s="1" t="s">
        <v>47</v>
      </c>
      <c r="N42" s="1">
        <v>5</v>
      </c>
      <c r="O42" s="1" t="s">
        <v>2</v>
      </c>
      <c r="P42" s="1">
        <v>7.9450000000000003</v>
      </c>
    </row>
    <row r="43" spans="1:16" x14ac:dyDescent="0.3">
      <c r="A43" s="1" t="s">
        <v>47</v>
      </c>
      <c r="B43" s="1">
        <v>6</v>
      </c>
      <c r="C43" s="1" t="s">
        <v>2</v>
      </c>
      <c r="D43" s="1">
        <v>7.117</v>
      </c>
      <c r="G43" s="1" t="s">
        <v>47</v>
      </c>
      <c r="H43" s="1">
        <v>6</v>
      </c>
      <c r="I43" s="1" t="s">
        <v>2</v>
      </c>
      <c r="J43" s="1">
        <v>18.305</v>
      </c>
      <c r="M43" s="1" t="s">
        <v>47</v>
      </c>
      <c r="N43" s="1">
        <v>6</v>
      </c>
      <c r="O43" s="1" t="s">
        <v>2</v>
      </c>
      <c r="P43" s="1">
        <v>9.0540000000000003</v>
      </c>
    </row>
    <row r="44" spans="1:16" x14ac:dyDescent="0.3">
      <c r="A44" s="1" t="s">
        <v>47</v>
      </c>
      <c r="B44" s="1">
        <v>1</v>
      </c>
      <c r="C44" s="1" t="s">
        <v>3</v>
      </c>
      <c r="D44" s="1">
        <v>6.0140000000000002</v>
      </c>
      <c r="G44" s="1" t="s">
        <v>47</v>
      </c>
      <c r="H44" s="1">
        <v>1</v>
      </c>
      <c r="I44" s="1" t="s">
        <v>3</v>
      </c>
      <c r="J44" s="1">
        <v>17.388000000000002</v>
      </c>
      <c r="M44" s="1" t="s">
        <v>47</v>
      </c>
      <c r="N44" s="1">
        <v>1</v>
      </c>
      <c r="O44" s="1" t="s">
        <v>3</v>
      </c>
      <c r="P44" s="1">
        <v>20.57</v>
      </c>
    </row>
    <row r="45" spans="1:16" x14ac:dyDescent="0.3">
      <c r="A45" s="1" t="s">
        <v>47</v>
      </c>
      <c r="B45" s="1">
        <v>2</v>
      </c>
      <c r="C45" s="1" t="s">
        <v>3</v>
      </c>
      <c r="D45" s="1">
        <v>6.15</v>
      </c>
      <c r="G45" s="1" t="s">
        <v>47</v>
      </c>
      <c r="H45" s="1">
        <v>2</v>
      </c>
      <c r="I45" s="1" t="s">
        <v>3</v>
      </c>
      <c r="J45" s="1">
        <v>18.501999999999999</v>
      </c>
      <c r="M45" s="1" t="s">
        <v>47</v>
      </c>
      <c r="N45" s="1">
        <v>2</v>
      </c>
      <c r="O45" s="1" t="s">
        <v>3</v>
      </c>
      <c r="P45" s="1">
        <v>18.831</v>
      </c>
    </row>
    <row r="46" spans="1:16" x14ac:dyDescent="0.3">
      <c r="A46" s="1" t="s">
        <v>47</v>
      </c>
      <c r="B46" s="1">
        <v>3</v>
      </c>
      <c r="C46" s="1" t="s">
        <v>3</v>
      </c>
      <c r="D46" s="1">
        <v>5.9960000000000004</v>
      </c>
      <c r="G46" s="1" t="s">
        <v>47</v>
      </c>
      <c r="H46" s="1">
        <v>3</v>
      </c>
      <c r="I46" s="1" t="s">
        <v>3</v>
      </c>
      <c r="J46" s="1">
        <v>16.052</v>
      </c>
      <c r="M46" s="1" t="s">
        <v>47</v>
      </c>
      <c r="N46" s="1">
        <v>3</v>
      </c>
      <c r="O46" s="1" t="s">
        <v>3</v>
      </c>
      <c r="P46" s="1">
        <v>16.103999999999999</v>
      </c>
    </row>
    <row r="47" spans="1:16" x14ac:dyDescent="0.3">
      <c r="A47" s="1" t="s">
        <v>47</v>
      </c>
      <c r="B47" s="1">
        <v>4</v>
      </c>
      <c r="C47" s="1" t="s">
        <v>3</v>
      </c>
      <c r="D47" s="1">
        <v>6.2869999999999999</v>
      </c>
      <c r="G47" s="1" t="s">
        <v>47</v>
      </c>
      <c r="H47" s="1">
        <v>4</v>
      </c>
      <c r="I47" s="1" t="s">
        <v>3</v>
      </c>
      <c r="J47" s="1">
        <v>18.292000000000002</v>
      </c>
      <c r="M47" s="1" t="s">
        <v>47</v>
      </c>
      <c r="N47" s="1">
        <v>4</v>
      </c>
      <c r="O47" s="1" t="s">
        <v>3</v>
      </c>
      <c r="P47" s="1">
        <v>22.649000000000001</v>
      </c>
    </row>
    <row r="48" spans="1:16" x14ac:dyDescent="0.3">
      <c r="A48" s="1" t="s">
        <v>47</v>
      </c>
      <c r="B48" s="1">
        <v>5</v>
      </c>
      <c r="C48" s="1" t="s">
        <v>3</v>
      </c>
      <c r="D48" s="1">
        <v>6.3029999999999999</v>
      </c>
      <c r="G48" s="1" t="s">
        <v>47</v>
      </c>
      <c r="H48" s="1">
        <v>5</v>
      </c>
      <c r="I48" s="1" t="s">
        <v>3</v>
      </c>
      <c r="J48" s="1">
        <v>18.574000000000002</v>
      </c>
      <c r="M48" s="1" t="s">
        <v>47</v>
      </c>
      <c r="N48" s="1">
        <v>5</v>
      </c>
      <c r="O48" s="1" t="s">
        <v>3</v>
      </c>
      <c r="P48" s="1">
        <v>21.233000000000001</v>
      </c>
    </row>
    <row r="49" spans="1:16" x14ac:dyDescent="0.3">
      <c r="A49" s="1" t="s">
        <v>47</v>
      </c>
      <c r="B49" s="1">
        <v>6</v>
      </c>
      <c r="C49" s="1" t="s">
        <v>3</v>
      </c>
      <c r="D49" s="1">
        <v>6.2220000000000004</v>
      </c>
      <c r="G49" s="1" t="s">
        <v>47</v>
      </c>
      <c r="H49" s="1">
        <v>6</v>
      </c>
      <c r="I49" s="1" t="s">
        <v>3</v>
      </c>
      <c r="J49" s="1">
        <v>18.965</v>
      </c>
      <c r="M49" s="1" t="s">
        <v>47</v>
      </c>
      <c r="N49" s="1">
        <v>6</v>
      </c>
      <c r="O49" s="1" t="s">
        <v>3</v>
      </c>
      <c r="P49" s="1">
        <v>23.914999999999999</v>
      </c>
    </row>
    <row r="50" spans="1:16" x14ac:dyDescent="0.3">
      <c r="A50" s="1" t="s">
        <v>47</v>
      </c>
      <c r="B50" s="1">
        <v>1</v>
      </c>
      <c r="C50" s="1" t="s">
        <v>4</v>
      </c>
      <c r="D50" s="1">
        <v>6.181</v>
      </c>
      <c r="G50" s="1" t="s">
        <v>47</v>
      </c>
      <c r="H50" s="1">
        <v>1</v>
      </c>
      <c r="I50" s="1" t="s">
        <v>4</v>
      </c>
      <c r="J50" s="1">
        <v>11.829000000000001</v>
      </c>
      <c r="M50" s="1" t="s">
        <v>47</v>
      </c>
      <c r="N50" s="1">
        <v>1</v>
      </c>
      <c r="O50" s="1" t="s">
        <v>4</v>
      </c>
      <c r="P50" s="1">
        <v>5.165</v>
      </c>
    </row>
    <row r="51" spans="1:16" x14ac:dyDescent="0.3">
      <c r="A51" s="1" t="s">
        <v>47</v>
      </c>
      <c r="B51" s="1">
        <v>2</v>
      </c>
      <c r="C51" s="1" t="s">
        <v>4</v>
      </c>
      <c r="D51" s="1">
        <v>6.9470000000000001</v>
      </c>
      <c r="G51" s="1" t="s">
        <v>47</v>
      </c>
      <c r="H51" s="1">
        <v>2</v>
      </c>
      <c r="I51" s="1" t="s">
        <v>4</v>
      </c>
      <c r="J51" s="1">
        <v>14.032</v>
      </c>
      <c r="M51" s="1" t="s">
        <v>47</v>
      </c>
      <c r="N51" s="1">
        <v>2</v>
      </c>
      <c r="O51" s="1" t="s">
        <v>4</v>
      </c>
      <c r="P51" s="1">
        <v>9.0039999999999996</v>
      </c>
    </row>
    <row r="52" spans="1:16" x14ac:dyDescent="0.3">
      <c r="A52" s="1" t="s">
        <v>47</v>
      </c>
      <c r="B52" s="1">
        <v>3</v>
      </c>
      <c r="C52" s="1" t="s">
        <v>4</v>
      </c>
      <c r="D52" s="1">
        <v>6.2389999999999999</v>
      </c>
      <c r="G52" s="1" t="s">
        <v>47</v>
      </c>
      <c r="H52" s="1">
        <v>3</v>
      </c>
      <c r="I52" s="1" t="s">
        <v>4</v>
      </c>
      <c r="J52" s="1">
        <v>12.189</v>
      </c>
      <c r="M52" s="1" t="s">
        <v>47</v>
      </c>
      <c r="N52" s="1">
        <v>3</v>
      </c>
      <c r="O52" s="1" t="s">
        <v>4</v>
      </c>
      <c r="P52" s="1">
        <v>7.1760000000000002</v>
      </c>
    </row>
    <row r="53" spans="1:16" x14ac:dyDescent="0.3">
      <c r="A53" s="1" t="s">
        <v>47</v>
      </c>
      <c r="B53" s="1">
        <v>4</v>
      </c>
      <c r="C53" s="1" t="s">
        <v>4</v>
      </c>
      <c r="D53" s="1">
        <v>5.61</v>
      </c>
      <c r="G53" s="1" t="s">
        <v>47</v>
      </c>
      <c r="H53" s="1">
        <v>4</v>
      </c>
      <c r="I53" s="1" t="s">
        <v>4</v>
      </c>
      <c r="J53" s="1">
        <v>10.678000000000001</v>
      </c>
      <c r="M53" s="1" t="s">
        <v>47</v>
      </c>
      <c r="N53" s="1">
        <v>4</v>
      </c>
      <c r="O53" s="1" t="s">
        <v>4</v>
      </c>
      <c r="P53" s="1">
        <v>9.0570000000000004</v>
      </c>
    </row>
    <row r="54" spans="1:16" x14ac:dyDescent="0.3">
      <c r="A54" s="1" t="s">
        <v>47</v>
      </c>
      <c r="B54" s="1">
        <v>5</v>
      </c>
      <c r="C54" s="1" t="s">
        <v>4</v>
      </c>
      <c r="D54" s="1">
        <v>6.1210000000000004</v>
      </c>
      <c r="G54" s="1" t="s">
        <v>47</v>
      </c>
      <c r="H54" s="1">
        <v>5</v>
      </c>
      <c r="I54" s="1" t="s">
        <v>4</v>
      </c>
      <c r="J54" s="1">
        <v>12.576000000000001</v>
      </c>
      <c r="M54" s="1" t="s">
        <v>47</v>
      </c>
      <c r="N54" s="1">
        <v>5</v>
      </c>
      <c r="O54" s="1" t="s">
        <v>4</v>
      </c>
      <c r="P54" s="1">
        <v>9.4979999999999993</v>
      </c>
    </row>
    <row r="55" spans="1:16" x14ac:dyDescent="0.3">
      <c r="A55" s="1" t="s">
        <v>47</v>
      </c>
      <c r="B55" s="1">
        <v>6</v>
      </c>
      <c r="C55" s="1" t="s">
        <v>4</v>
      </c>
      <c r="D55" s="1">
        <v>5.3650000000000002</v>
      </c>
      <c r="G55" s="1" t="s">
        <v>47</v>
      </c>
      <c r="H55" s="1">
        <v>6</v>
      </c>
      <c r="I55" s="1" t="s">
        <v>4</v>
      </c>
      <c r="J55" s="1">
        <v>10.292999999999999</v>
      </c>
      <c r="M55" s="1" t="s">
        <v>47</v>
      </c>
      <c r="N55" s="1">
        <v>6</v>
      </c>
      <c r="O55" s="1" t="s">
        <v>4</v>
      </c>
      <c r="P55" s="1">
        <v>7.3869999999999996</v>
      </c>
    </row>
    <row r="56" spans="1:16" x14ac:dyDescent="0.3">
      <c r="A56" s="1" t="s">
        <v>46</v>
      </c>
      <c r="B56" s="1">
        <v>1</v>
      </c>
      <c r="C56" s="1" t="s">
        <v>2</v>
      </c>
      <c r="D56" s="1">
        <v>6.2</v>
      </c>
      <c r="G56" s="1" t="s">
        <v>46</v>
      </c>
      <c r="H56" s="1">
        <v>1</v>
      </c>
      <c r="I56" s="1" t="s">
        <v>2</v>
      </c>
      <c r="J56" s="1">
        <v>15.03</v>
      </c>
      <c r="M56" s="1" t="s">
        <v>46</v>
      </c>
      <c r="N56" s="1">
        <v>1</v>
      </c>
      <c r="O56" s="1" t="s">
        <v>2</v>
      </c>
      <c r="P56" s="1">
        <v>3.1320000000000001</v>
      </c>
    </row>
    <row r="57" spans="1:16" x14ac:dyDescent="0.3">
      <c r="A57" s="1" t="s">
        <v>46</v>
      </c>
      <c r="B57" s="1">
        <v>2</v>
      </c>
      <c r="C57" s="1" t="s">
        <v>2</v>
      </c>
      <c r="D57" s="1">
        <v>5.851</v>
      </c>
      <c r="G57" s="1" t="s">
        <v>46</v>
      </c>
      <c r="H57" s="1">
        <v>2</v>
      </c>
      <c r="I57" s="1" t="s">
        <v>2</v>
      </c>
      <c r="J57" s="1">
        <v>14.108000000000001</v>
      </c>
      <c r="M57" s="1" t="s">
        <v>46</v>
      </c>
      <c r="N57" s="1">
        <v>2</v>
      </c>
      <c r="O57" s="1" t="s">
        <v>2</v>
      </c>
      <c r="P57" s="1">
        <v>2.762</v>
      </c>
    </row>
    <row r="58" spans="1:16" x14ac:dyDescent="0.3">
      <c r="A58" s="1" t="s">
        <v>46</v>
      </c>
      <c r="B58" s="1">
        <v>3</v>
      </c>
      <c r="C58" s="1" t="s">
        <v>2</v>
      </c>
      <c r="D58" s="1">
        <v>6.0830000000000002</v>
      </c>
      <c r="G58" s="1" t="s">
        <v>46</v>
      </c>
      <c r="H58" s="1">
        <v>3</v>
      </c>
      <c r="I58" s="1" t="s">
        <v>2</v>
      </c>
      <c r="J58" s="1">
        <v>14.981999999999999</v>
      </c>
      <c r="M58" s="1" t="s">
        <v>46</v>
      </c>
      <c r="N58" s="1">
        <v>3</v>
      </c>
      <c r="O58" s="1" t="s">
        <v>2</v>
      </c>
      <c r="P58" s="1">
        <v>7.024</v>
      </c>
    </row>
    <row r="59" spans="1:16" x14ac:dyDescent="0.3">
      <c r="A59" s="1" t="s">
        <v>46</v>
      </c>
      <c r="B59" s="1">
        <v>4</v>
      </c>
      <c r="C59" s="1" t="s">
        <v>2</v>
      </c>
      <c r="D59" s="1">
        <v>6.8390000000000004</v>
      </c>
      <c r="G59" s="1" t="s">
        <v>46</v>
      </c>
      <c r="H59" s="1">
        <v>4</v>
      </c>
      <c r="I59" s="1" t="s">
        <v>2</v>
      </c>
      <c r="J59" s="1">
        <v>17.11</v>
      </c>
      <c r="M59" s="1" t="s">
        <v>46</v>
      </c>
      <c r="N59" s="1">
        <v>4</v>
      </c>
      <c r="O59" s="1" t="s">
        <v>2</v>
      </c>
      <c r="P59" s="1">
        <v>17.88</v>
      </c>
    </row>
    <row r="60" spans="1:16" x14ac:dyDescent="0.3">
      <c r="A60" s="1" t="s">
        <v>46</v>
      </c>
      <c r="B60" s="1">
        <v>5</v>
      </c>
      <c r="C60" s="1" t="s">
        <v>2</v>
      </c>
      <c r="D60" s="1">
        <v>6.4009999999999998</v>
      </c>
      <c r="G60" s="1" t="s">
        <v>46</v>
      </c>
      <c r="H60" s="1">
        <v>5</v>
      </c>
      <c r="I60" s="1" t="s">
        <v>2</v>
      </c>
      <c r="J60" s="1">
        <v>17.509</v>
      </c>
      <c r="M60" s="1" t="s">
        <v>46</v>
      </c>
      <c r="N60" s="1">
        <v>5</v>
      </c>
      <c r="O60" s="1" t="s">
        <v>2</v>
      </c>
      <c r="P60" s="1">
        <v>7.9989999999999997</v>
      </c>
    </row>
    <row r="61" spans="1:16" x14ac:dyDescent="0.3">
      <c r="A61" s="1" t="s">
        <v>46</v>
      </c>
      <c r="B61" s="1">
        <v>6</v>
      </c>
      <c r="C61" s="1" t="s">
        <v>2</v>
      </c>
      <c r="D61" s="1">
        <v>6.4420000000000002</v>
      </c>
      <c r="G61" s="1" t="s">
        <v>46</v>
      </c>
      <c r="H61" s="1">
        <v>6</v>
      </c>
      <c r="I61" s="1" t="s">
        <v>2</v>
      </c>
      <c r="J61" s="1">
        <v>16.599</v>
      </c>
      <c r="M61" s="1" t="s">
        <v>46</v>
      </c>
      <c r="N61" s="1">
        <v>6</v>
      </c>
      <c r="O61" s="1" t="s">
        <v>2</v>
      </c>
      <c r="P61" s="1">
        <v>7.93</v>
      </c>
    </row>
    <row r="62" spans="1:16" x14ac:dyDescent="0.3">
      <c r="A62" s="1" t="s">
        <v>46</v>
      </c>
      <c r="B62" s="1">
        <v>1</v>
      </c>
      <c r="C62" s="1" t="s">
        <v>3</v>
      </c>
      <c r="D62" s="1">
        <v>5.9379999999999997</v>
      </c>
      <c r="G62" s="1" t="s">
        <v>46</v>
      </c>
      <c r="H62" s="1">
        <v>1</v>
      </c>
      <c r="I62" s="1" t="s">
        <v>3</v>
      </c>
      <c r="J62" s="1">
        <v>14.154</v>
      </c>
      <c r="M62" s="1" t="s">
        <v>46</v>
      </c>
      <c r="N62" s="1">
        <v>1</v>
      </c>
      <c r="O62" s="1" t="s">
        <v>3</v>
      </c>
      <c r="P62" s="1">
        <v>15.148</v>
      </c>
    </row>
    <row r="63" spans="1:16" x14ac:dyDescent="0.3">
      <c r="A63" s="1" t="s">
        <v>46</v>
      </c>
      <c r="B63" s="1">
        <v>2</v>
      </c>
      <c r="C63" s="1" t="s">
        <v>3</v>
      </c>
      <c r="D63" s="1">
        <v>5.93</v>
      </c>
      <c r="G63" s="1" t="s">
        <v>46</v>
      </c>
      <c r="H63" s="1">
        <v>2</v>
      </c>
      <c r="I63" s="1" t="s">
        <v>3</v>
      </c>
      <c r="J63" s="1">
        <v>14.266</v>
      </c>
      <c r="M63" s="1" t="s">
        <v>46</v>
      </c>
      <c r="N63" s="1">
        <v>2</v>
      </c>
      <c r="O63" s="1" t="s">
        <v>3</v>
      </c>
      <c r="P63" s="1">
        <v>11.625</v>
      </c>
    </row>
    <row r="64" spans="1:16" x14ac:dyDescent="0.3">
      <c r="A64" s="1" t="s">
        <v>46</v>
      </c>
      <c r="B64" s="1">
        <v>3</v>
      </c>
      <c r="C64" s="1" t="s">
        <v>3</v>
      </c>
      <c r="D64" s="1">
        <v>6.0910000000000002</v>
      </c>
      <c r="G64" s="1" t="s">
        <v>46</v>
      </c>
      <c r="H64" s="1">
        <v>3</v>
      </c>
      <c r="I64" s="1" t="s">
        <v>3</v>
      </c>
      <c r="J64" s="1">
        <v>14.353999999999999</v>
      </c>
      <c r="M64" s="1" t="s">
        <v>46</v>
      </c>
      <c r="N64" s="1">
        <v>3</v>
      </c>
      <c r="O64" s="1" t="s">
        <v>3</v>
      </c>
      <c r="P64" s="1">
        <v>11.787000000000001</v>
      </c>
    </row>
    <row r="65" spans="1:16" x14ac:dyDescent="0.3">
      <c r="A65" s="1" t="s">
        <v>46</v>
      </c>
      <c r="B65" s="1">
        <v>4</v>
      </c>
      <c r="C65" s="1" t="s">
        <v>3</v>
      </c>
      <c r="D65" s="1">
        <v>6.5650000000000004</v>
      </c>
      <c r="G65" s="1" t="s">
        <v>46</v>
      </c>
      <c r="H65" s="1">
        <v>4</v>
      </c>
      <c r="I65" s="1" t="s">
        <v>3</v>
      </c>
      <c r="J65" s="1">
        <v>15.428000000000001</v>
      </c>
      <c r="M65" s="1" t="s">
        <v>46</v>
      </c>
      <c r="N65" s="1">
        <v>4</v>
      </c>
      <c r="O65" s="1" t="s">
        <v>3</v>
      </c>
      <c r="P65" s="1">
        <v>20.106999999999999</v>
      </c>
    </row>
    <row r="66" spans="1:16" x14ac:dyDescent="0.3">
      <c r="A66" s="1" t="s">
        <v>46</v>
      </c>
      <c r="B66" s="1">
        <v>5</v>
      </c>
      <c r="C66" s="1" t="s">
        <v>3</v>
      </c>
      <c r="D66" s="1">
        <v>6.5289999999999999</v>
      </c>
      <c r="G66" s="1" t="s">
        <v>46</v>
      </c>
      <c r="H66" s="1">
        <v>5</v>
      </c>
      <c r="I66" s="1" t="s">
        <v>3</v>
      </c>
      <c r="J66" s="1">
        <v>17.355</v>
      </c>
      <c r="M66" s="1" t="s">
        <v>46</v>
      </c>
      <c r="N66" s="1">
        <v>5</v>
      </c>
      <c r="O66" s="1" t="s">
        <v>3</v>
      </c>
      <c r="P66" s="1">
        <v>13.538</v>
      </c>
    </row>
    <row r="67" spans="1:16" x14ac:dyDescent="0.3">
      <c r="A67" s="1" t="s">
        <v>46</v>
      </c>
      <c r="B67" s="1">
        <v>6</v>
      </c>
      <c r="C67" s="1" t="s">
        <v>3</v>
      </c>
      <c r="D67" s="1">
        <v>5.9950000000000001</v>
      </c>
      <c r="G67" s="1" t="s">
        <v>46</v>
      </c>
      <c r="H67" s="1">
        <v>6</v>
      </c>
      <c r="I67" s="1" t="s">
        <v>3</v>
      </c>
      <c r="J67" s="1">
        <v>15.089</v>
      </c>
      <c r="M67" s="1" t="s">
        <v>46</v>
      </c>
      <c r="N67" s="1">
        <v>6</v>
      </c>
      <c r="O67" s="1" t="s">
        <v>3</v>
      </c>
      <c r="P67" s="1">
        <v>10.488</v>
      </c>
    </row>
    <row r="68" spans="1:16" x14ac:dyDescent="0.3">
      <c r="A68" s="1" t="s">
        <v>46</v>
      </c>
      <c r="B68" s="1">
        <v>1</v>
      </c>
      <c r="C68" s="1" t="s">
        <v>4</v>
      </c>
      <c r="D68" s="1">
        <v>6.3070000000000004</v>
      </c>
      <c r="G68" s="1" t="s">
        <v>46</v>
      </c>
      <c r="H68" s="1">
        <v>1</v>
      </c>
      <c r="I68" s="1" t="s">
        <v>4</v>
      </c>
      <c r="J68" s="1">
        <v>11.103</v>
      </c>
      <c r="M68" s="1" t="s">
        <v>46</v>
      </c>
      <c r="N68" s="1">
        <v>1</v>
      </c>
      <c r="O68" s="1" t="s">
        <v>4</v>
      </c>
      <c r="P68" s="1">
        <v>4.202</v>
      </c>
    </row>
    <row r="69" spans="1:16" x14ac:dyDescent="0.3">
      <c r="A69" s="1" t="s">
        <v>46</v>
      </c>
      <c r="B69" s="1">
        <v>2</v>
      </c>
      <c r="C69" s="1" t="s">
        <v>4</v>
      </c>
      <c r="D69" s="1">
        <v>6.7960000000000003</v>
      </c>
      <c r="G69" s="1" t="s">
        <v>46</v>
      </c>
      <c r="H69" s="1">
        <v>2</v>
      </c>
      <c r="I69" s="1" t="s">
        <v>4</v>
      </c>
      <c r="J69" s="1">
        <v>11.2</v>
      </c>
      <c r="M69" s="1" t="s">
        <v>46</v>
      </c>
      <c r="N69" s="1">
        <v>2</v>
      </c>
      <c r="O69" s="1" t="s">
        <v>4</v>
      </c>
      <c r="P69" s="1">
        <v>6.4340000000000002</v>
      </c>
    </row>
    <row r="70" spans="1:16" x14ac:dyDescent="0.3">
      <c r="A70" s="1" t="s">
        <v>46</v>
      </c>
      <c r="B70" s="1">
        <v>3</v>
      </c>
      <c r="C70" s="1" t="s">
        <v>4</v>
      </c>
      <c r="D70" s="1">
        <v>6.0650000000000004</v>
      </c>
      <c r="G70" s="1" t="s">
        <v>46</v>
      </c>
      <c r="H70" s="1">
        <v>3</v>
      </c>
      <c r="I70" s="1" t="s">
        <v>4</v>
      </c>
      <c r="J70" s="1">
        <v>10.353</v>
      </c>
      <c r="M70" s="1" t="s">
        <v>46</v>
      </c>
      <c r="N70" s="1">
        <v>3</v>
      </c>
      <c r="O70" s="1" t="s">
        <v>4</v>
      </c>
      <c r="P70" s="1">
        <v>7.4710000000000001</v>
      </c>
    </row>
    <row r="71" spans="1:16" x14ac:dyDescent="0.3">
      <c r="A71" s="1" t="s">
        <v>46</v>
      </c>
      <c r="B71" s="1">
        <v>4</v>
      </c>
      <c r="C71" s="1" t="s">
        <v>4</v>
      </c>
      <c r="D71" s="1">
        <v>5.88</v>
      </c>
      <c r="G71" s="1" t="s">
        <v>46</v>
      </c>
      <c r="H71" s="1">
        <v>4</v>
      </c>
      <c r="I71" s="1" t="s">
        <v>4</v>
      </c>
      <c r="J71" s="1">
        <v>10.143000000000001</v>
      </c>
      <c r="M71" s="1" t="s">
        <v>46</v>
      </c>
      <c r="N71" s="1">
        <v>4</v>
      </c>
      <c r="O71" s="1" t="s">
        <v>4</v>
      </c>
      <c r="P71" s="1">
        <v>10.766999999999999</v>
      </c>
    </row>
    <row r="72" spans="1:16" x14ac:dyDescent="0.3">
      <c r="A72" s="1" t="s">
        <v>46</v>
      </c>
      <c r="B72" s="1">
        <v>5</v>
      </c>
      <c r="C72" s="1" t="s">
        <v>4</v>
      </c>
      <c r="D72" s="1">
        <v>6.0960000000000001</v>
      </c>
      <c r="G72" s="1" t="s">
        <v>46</v>
      </c>
      <c r="H72" s="1">
        <v>5</v>
      </c>
      <c r="I72" s="1" t="s">
        <v>4</v>
      </c>
      <c r="J72" s="1">
        <v>11.441000000000001</v>
      </c>
      <c r="M72" s="1" t="s">
        <v>46</v>
      </c>
      <c r="N72" s="1">
        <v>5</v>
      </c>
      <c r="O72" s="1" t="s">
        <v>4</v>
      </c>
      <c r="P72" s="1">
        <v>6.7859999999999996</v>
      </c>
    </row>
    <row r="73" spans="1:16" x14ac:dyDescent="0.3">
      <c r="A73" s="1" t="s">
        <v>46</v>
      </c>
      <c r="B73" s="1">
        <v>6</v>
      </c>
      <c r="C73" s="1" t="s">
        <v>4</v>
      </c>
      <c r="D73" s="1">
        <v>6.4640000000000004</v>
      </c>
      <c r="G73" s="1" t="s">
        <v>46</v>
      </c>
      <c r="H73" s="1">
        <v>6</v>
      </c>
      <c r="I73" s="1" t="s">
        <v>4</v>
      </c>
      <c r="J73" s="1">
        <v>11.513999999999999</v>
      </c>
      <c r="M73" s="1" t="s">
        <v>46</v>
      </c>
      <c r="N73" s="1">
        <v>6</v>
      </c>
      <c r="O73" s="1" t="s">
        <v>4</v>
      </c>
      <c r="P73" s="1">
        <v>5.4569999999999999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94AB-E975-4DD1-91AA-BBC5212933BF}">
  <dimension ref="A1:Q73"/>
  <sheetViews>
    <sheetView workbookViewId="0">
      <selection activeCell="E7" sqref="E7"/>
    </sheetView>
  </sheetViews>
  <sheetFormatPr defaultRowHeight="17.25" x14ac:dyDescent="0.3"/>
  <cols>
    <col min="1" max="1" width="19" style="2" bestFit="1" customWidth="1"/>
    <col min="2" max="2" width="11.625" style="2" bestFit="1" customWidth="1"/>
    <col min="3" max="6" width="9" style="2"/>
    <col min="7" max="7" width="19" style="2" bestFit="1" customWidth="1"/>
    <col min="8" max="8" width="11.625" style="2" bestFit="1" customWidth="1"/>
    <col min="9" max="12" width="9" style="2"/>
    <col min="13" max="13" width="19" style="2" bestFit="1" customWidth="1"/>
    <col min="14" max="14" width="11.625" style="2" bestFit="1" customWidth="1"/>
    <col min="15" max="16384" width="9" style="2"/>
  </cols>
  <sheetData>
    <row r="1" spans="1:17" x14ac:dyDescent="0.3">
      <c r="A1" s="2" t="s">
        <v>55</v>
      </c>
      <c r="B1" s="1" t="s">
        <v>54</v>
      </c>
      <c r="C1" s="1" t="s">
        <v>0</v>
      </c>
      <c r="D1" s="1" t="s">
        <v>1</v>
      </c>
      <c r="E1" s="1" t="s">
        <v>5</v>
      </c>
      <c r="G1" s="2" t="s">
        <v>55</v>
      </c>
      <c r="H1" s="1" t="s">
        <v>54</v>
      </c>
      <c r="I1" s="2" t="s">
        <v>0</v>
      </c>
      <c r="J1" s="2" t="s">
        <v>1</v>
      </c>
      <c r="K1" s="2" t="s">
        <v>6</v>
      </c>
      <c r="M1" s="2" t="s">
        <v>55</v>
      </c>
      <c r="N1" s="1" t="s">
        <v>54</v>
      </c>
      <c r="O1" s="2" t="s">
        <v>0</v>
      </c>
      <c r="P1" s="2" t="s">
        <v>1</v>
      </c>
      <c r="Q1" s="2" t="s">
        <v>7</v>
      </c>
    </row>
    <row r="2" spans="1:17" x14ac:dyDescent="0.3">
      <c r="A2" s="1" t="s">
        <v>50</v>
      </c>
      <c r="B2" s="1">
        <v>1</v>
      </c>
      <c r="C2" s="1" t="s">
        <v>2</v>
      </c>
      <c r="D2" s="1">
        <v>6.3440000000000003</v>
      </c>
      <c r="E2" s="1"/>
      <c r="G2" s="1" t="s">
        <v>50</v>
      </c>
      <c r="H2" s="2">
        <v>1</v>
      </c>
      <c r="I2" s="2" t="s">
        <v>2</v>
      </c>
      <c r="J2" s="2">
        <v>14.808999999999999</v>
      </c>
      <c r="M2" s="1" t="s">
        <v>50</v>
      </c>
      <c r="N2" s="2">
        <v>1</v>
      </c>
      <c r="O2" s="2" t="s">
        <v>2</v>
      </c>
      <c r="P2" s="2">
        <v>6.7080000000000002</v>
      </c>
    </row>
    <row r="3" spans="1:17" x14ac:dyDescent="0.3">
      <c r="A3" s="1" t="s">
        <v>50</v>
      </c>
      <c r="B3" s="1">
        <v>2</v>
      </c>
      <c r="C3" s="1" t="s">
        <v>2</v>
      </c>
      <c r="D3" s="1">
        <v>6.7050000000000001</v>
      </c>
      <c r="E3" s="1"/>
      <c r="G3" s="1" t="s">
        <v>50</v>
      </c>
      <c r="H3" s="2">
        <v>2</v>
      </c>
      <c r="I3" s="2" t="s">
        <v>2</v>
      </c>
      <c r="J3" s="2">
        <v>17.029</v>
      </c>
      <c r="M3" s="1" t="s">
        <v>50</v>
      </c>
      <c r="N3" s="2">
        <v>2</v>
      </c>
      <c r="O3" s="2" t="s">
        <v>2</v>
      </c>
      <c r="P3" s="2">
        <v>11.308</v>
      </c>
    </row>
    <row r="4" spans="1:17" x14ac:dyDescent="0.3">
      <c r="A4" s="1" t="s">
        <v>50</v>
      </c>
      <c r="B4" s="1">
        <v>3</v>
      </c>
      <c r="C4" s="1" t="s">
        <v>2</v>
      </c>
      <c r="D4" s="1">
        <v>5.3109999999999999</v>
      </c>
      <c r="E4" s="1"/>
      <c r="G4" s="1" t="s">
        <v>50</v>
      </c>
      <c r="H4" s="2">
        <v>3</v>
      </c>
      <c r="I4" s="2" t="s">
        <v>2</v>
      </c>
      <c r="J4" s="2">
        <v>14.000999999999999</v>
      </c>
      <c r="M4" s="1" t="s">
        <v>50</v>
      </c>
      <c r="N4" s="2">
        <v>3</v>
      </c>
      <c r="O4" s="2" t="s">
        <v>2</v>
      </c>
      <c r="P4" s="2">
        <v>11.667999999999999</v>
      </c>
    </row>
    <row r="5" spans="1:17" x14ac:dyDescent="0.3">
      <c r="A5" s="1" t="s">
        <v>50</v>
      </c>
      <c r="B5" s="1">
        <v>4</v>
      </c>
      <c r="C5" s="1" t="s">
        <v>2</v>
      </c>
      <c r="D5" s="1">
        <v>6.0359999999999996</v>
      </c>
      <c r="E5" s="1"/>
      <c r="G5" s="1" t="s">
        <v>50</v>
      </c>
      <c r="H5" s="2">
        <v>4</v>
      </c>
      <c r="I5" s="2" t="s">
        <v>2</v>
      </c>
      <c r="J5" s="2">
        <v>15.756</v>
      </c>
      <c r="M5" s="1" t="s">
        <v>50</v>
      </c>
      <c r="N5" s="2">
        <v>4</v>
      </c>
      <c r="O5" s="2" t="s">
        <v>2</v>
      </c>
      <c r="P5" s="2">
        <v>10.054</v>
      </c>
    </row>
    <row r="6" spans="1:17" x14ac:dyDescent="0.3">
      <c r="A6" s="1" t="s">
        <v>50</v>
      </c>
      <c r="B6" s="1">
        <v>5</v>
      </c>
      <c r="C6" s="1" t="s">
        <v>2</v>
      </c>
      <c r="D6" s="1">
        <v>5.7450000000000001</v>
      </c>
      <c r="E6" s="1"/>
      <c r="G6" s="1" t="s">
        <v>50</v>
      </c>
      <c r="H6" s="2">
        <v>5</v>
      </c>
      <c r="I6" s="2" t="s">
        <v>2</v>
      </c>
      <c r="J6" s="2">
        <v>14.337</v>
      </c>
      <c r="M6" s="1" t="s">
        <v>50</v>
      </c>
      <c r="N6" s="2">
        <v>5</v>
      </c>
      <c r="O6" s="2" t="s">
        <v>2</v>
      </c>
      <c r="P6" s="2">
        <v>11.116</v>
      </c>
    </row>
    <row r="7" spans="1:17" x14ac:dyDescent="0.3">
      <c r="A7" s="1" t="s">
        <v>50</v>
      </c>
      <c r="B7" s="1">
        <v>6</v>
      </c>
      <c r="C7" s="1" t="s">
        <v>2</v>
      </c>
      <c r="D7" s="1">
        <v>5.3739999999999997</v>
      </c>
      <c r="E7" s="1"/>
      <c r="G7" s="1" t="s">
        <v>50</v>
      </c>
      <c r="H7" s="2">
        <v>6</v>
      </c>
      <c r="I7" s="2" t="s">
        <v>2</v>
      </c>
      <c r="J7" s="2">
        <v>14.272</v>
      </c>
      <c r="M7" s="1" t="s">
        <v>50</v>
      </c>
      <c r="N7" s="2">
        <v>6</v>
      </c>
      <c r="O7" s="2" t="s">
        <v>2</v>
      </c>
      <c r="P7" s="2">
        <v>8.5449999999999999</v>
      </c>
    </row>
    <row r="8" spans="1:17" x14ac:dyDescent="0.3">
      <c r="A8" s="1" t="s">
        <v>50</v>
      </c>
      <c r="B8" s="1">
        <v>1</v>
      </c>
      <c r="C8" s="1" t="s">
        <v>3</v>
      </c>
      <c r="D8" s="1">
        <v>5.7930000000000001</v>
      </c>
      <c r="E8" s="1"/>
      <c r="G8" s="1" t="s">
        <v>50</v>
      </c>
      <c r="H8" s="2">
        <v>1</v>
      </c>
      <c r="I8" s="2" t="s">
        <v>3</v>
      </c>
      <c r="J8" s="2">
        <v>12.183999999999999</v>
      </c>
      <c r="M8" s="1" t="s">
        <v>50</v>
      </c>
      <c r="N8" s="2">
        <v>1</v>
      </c>
      <c r="O8" s="2" t="s">
        <v>3</v>
      </c>
      <c r="P8" s="2">
        <v>9.6219999999999999</v>
      </c>
    </row>
    <row r="9" spans="1:17" x14ac:dyDescent="0.3">
      <c r="A9" s="1" t="s">
        <v>50</v>
      </c>
      <c r="B9" s="1">
        <v>2</v>
      </c>
      <c r="C9" s="1" t="s">
        <v>3</v>
      </c>
      <c r="D9" s="1">
        <v>6.2489999999999997</v>
      </c>
      <c r="E9" s="1"/>
      <c r="G9" s="1" t="s">
        <v>50</v>
      </c>
      <c r="H9" s="2">
        <v>2</v>
      </c>
      <c r="I9" s="2" t="s">
        <v>3</v>
      </c>
      <c r="J9" s="2">
        <v>13.728999999999999</v>
      </c>
      <c r="M9" s="1" t="s">
        <v>50</v>
      </c>
      <c r="N9" s="2">
        <v>2</v>
      </c>
      <c r="O9" s="2" t="s">
        <v>3</v>
      </c>
      <c r="P9" s="2">
        <v>12.9</v>
      </c>
    </row>
    <row r="10" spans="1:17" x14ac:dyDescent="0.3">
      <c r="A10" s="1" t="s">
        <v>50</v>
      </c>
      <c r="B10" s="1">
        <v>3</v>
      </c>
      <c r="C10" s="1" t="s">
        <v>3</v>
      </c>
      <c r="D10" s="1">
        <v>6.2480000000000002</v>
      </c>
      <c r="E10" s="1"/>
      <c r="G10" s="1" t="s">
        <v>50</v>
      </c>
      <c r="H10" s="2">
        <v>3</v>
      </c>
      <c r="I10" s="2" t="s">
        <v>3</v>
      </c>
      <c r="J10" s="2">
        <v>14.888</v>
      </c>
      <c r="M10" s="1" t="s">
        <v>50</v>
      </c>
      <c r="N10" s="2">
        <v>3</v>
      </c>
      <c r="O10" s="2" t="s">
        <v>3</v>
      </c>
      <c r="P10" s="2">
        <v>11.048</v>
      </c>
    </row>
    <row r="11" spans="1:17" x14ac:dyDescent="0.3">
      <c r="A11" s="1" t="s">
        <v>50</v>
      </c>
      <c r="B11" s="1">
        <v>4</v>
      </c>
      <c r="C11" s="1" t="s">
        <v>3</v>
      </c>
      <c r="D11" s="1">
        <v>6.1769999999999996</v>
      </c>
      <c r="E11" s="1"/>
      <c r="G11" s="1" t="s">
        <v>50</v>
      </c>
      <c r="H11" s="2">
        <v>4</v>
      </c>
      <c r="I11" s="2" t="s">
        <v>3</v>
      </c>
      <c r="J11" s="2">
        <v>14.974</v>
      </c>
      <c r="M11" s="1" t="s">
        <v>50</v>
      </c>
      <c r="N11" s="2">
        <v>4</v>
      </c>
      <c r="O11" s="2" t="s">
        <v>3</v>
      </c>
      <c r="P11" s="2">
        <v>14.311</v>
      </c>
    </row>
    <row r="12" spans="1:17" x14ac:dyDescent="0.3">
      <c r="A12" s="1" t="s">
        <v>50</v>
      </c>
      <c r="B12" s="1">
        <v>5</v>
      </c>
      <c r="C12" s="1" t="s">
        <v>3</v>
      </c>
      <c r="D12" s="1">
        <v>6.298</v>
      </c>
      <c r="E12" s="1"/>
      <c r="G12" s="1" t="s">
        <v>50</v>
      </c>
      <c r="H12" s="2">
        <v>5</v>
      </c>
      <c r="I12" s="2" t="s">
        <v>3</v>
      </c>
      <c r="J12" s="2">
        <v>14.923</v>
      </c>
      <c r="M12" s="1" t="s">
        <v>50</v>
      </c>
      <c r="N12" s="2">
        <v>5</v>
      </c>
      <c r="O12" s="2" t="s">
        <v>3</v>
      </c>
      <c r="P12" s="2">
        <v>14.88</v>
      </c>
    </row>
    <row r="13" spans="1:17" x14ac:dyDescent="0.3">
      <c r="A13" s="1" t="s">
        <v>50</v>
      </c>
      <c r="B13" s="1">
        <v>6</v>
      </c>
      <c r="C13" s="1" t="s">
        <v>3</v>
      </c>
      <c r="D13" s="1">
        <v>6.0209999999999999</v>
      </c>
      <c r="E13" s="1"/>
      <c r="G13" s="1" t="s">
        <v>50</v>
      </c>
      <c r="H13" s="2">
        <v>6</v>
      </c>
      <c r="I13" s="2" t="s">
        <v>3</v>
      </c>
      <c r="J13" s="2">
        <v>14.121</v>
      </c>
      <c r="M13" s="1" t="s">
        <v>50</v>
      </c>
      <c r="N13" s="2">
        <v>6</v>
      </c>
      <c r="O13" s="2" t="s">
        <v>3</v>
      </c>
      <c r="P13" s="2">
        <v>11.967000000000001</v>
      </c>
    </row>
    <row r="14" spans="1:17" x14ac:dyDescent="0.3">
      <c r="A14" s="1" t="s">
        <v>50</v>
      </c>
      <c r="B14" s="1">
        <v>1</v>
      </c>
      <c r="C14" s="1" t="s">
        <v>4</v>
      </c>
      <c r="D14" s="1">
        <v>5.4539999999999997</v>
      </c>
      <c r="E14" s="1"/>
      <c r="G14" s="1" t="s">
        <v>50</v>
      </c>
      <c r="H14" s="2">
        <v>1</v>
      </c>
      <c r="I14" s="2" t="s">
        <v>4</v>
      </c>
      <c r="J14" s="2">
        <v>11.21</v>
      </c>
      <c r="M14" s="1" t="s">
        <v>50</v>
      </c>
      <c r="N14" s="2">
        <v>1</v>
      </c>
      <c r="O14" s="2" t="s">
        <v>4</v>
      </c>
      <c r="P14" s="2">
        <v>6.5010000000000003</v>
      </c>
    </row>
    <row r="15" spans="1:17" x14ac:dyDescent="0.3">
      <c r="A15" s="1" t="s">
        <v>50</v>
      </c>
      <c r="B15" s="1">
        <v>2</v>
      </c>
      <c r="C15" s="1" t="s">
        <v>4</v>
      </c>
      <c r="D15" s="1">
        <v>5.2679999999999998</v>
      </c>
      <c r="E15" s="1"/>
      <c r="G15" s="1" t="s">
        <v>50</v>
      </c>
      <c r="H15" s="2">
        <v>2</v>
      </c>
      <c r="I15" s="2" t="s">
        <v>4</v>
      </c>
      <c r="J15" s="2">
        <v>10.736000000000001</v>
      </c>
      <c r="M15" s="1" t="s">
        <v>50</v>
      </c>
      <c r="N15" s="2">
        <v>2</v>
      </c>
      <c r="O15" s="2" t="s">
        <v>4</v>
      </c>
      <c r="P15" s="2">
        <v>13.794</v>
      </c>
    </row>
    <row r="16" spans="1:17" x14ac:dyDescent="0.3">
      <c r="A16" s="1" t="s">
        <v>50</v>
      </c>
      <c r="B16" s="1">
        <v>3</v>
      </c>
      <c r="C16" s="1" t="s">
        <v>4</v>
      </c>
      <c r="D16" s="1">
        <v>5.6749999999999998</v>
      </c>
      <c r="E16" s="1"/>
      <c r="G16" s="1" t="s">
        <v>50</v>
      </c>
      <c r="H16" s="2">
        <v>3</v>
      </c>
      <c r="I16" s="2" t="s">
        <v>4</v>
      </c>
      <c r="J16" s="2">
        <v>11.79</v>
      </c>
      <c r="M16" s="1" t="s">
        <v>50</v>
      </c>
      <c r="N16" s="2">
        <v>3</v>
      </c>
      <c r="O16" s="2" t="s">
        <v>4</v>
      </c>
      <c r="P16" s="2">
        <v>8.9369999999999994</v>
      </c>
    </row>
    <row r="17" spans="1:16" x14ac:dyDescent="0.3">
      <c r="A17" s="1" t="s">
        <v>50</v>
      </c>
      <c r="B17" s="1">
        <v>4</v>
      </c>
      <c r="C17" s="1" t="s">
        <v>4</v>
      </c>
      <c r="D17" s="1">
        <v>5.048</v>
      </c>
      <c r="E17" s="1"/>
      <c r="G17" s="1" t="s">
        <v>50</v>
      </c>
      <c r="H17" s="2">
        <v>4</v>
      </c>
      <c r="I17" s="2" t="s">
        <v>4</v>
      </c>
      <c r="J17" s="2">
        <v>9.4369999999999994</v>
      </c>
      <c r="M17" s="1" t="s">
        <v>50</v>
      </c>
      <c r="N17" s="2">
        <v>4</v>
      </c>
      <c r="O17" s="2" t="s">
        <v>4</v>
      </c>
      <c r="P17" s="2">
        <v>10.253</v>
      </c>
    </row>
    <row r="18" spans="1:16" x14ac:dyDescent="0.3">
      <c r="A18" s="1" t="s">
        <v>50</v>
      </c>
      <c r="B18" s="1">
        <v>5</v>
      </c>
      <c r="C18" s="1" t="s">
        <v>4</v>
      </c>
      <c r="D18" s="1">
        <v>6.0830000000000002</v>
      </c>
      <c r="E18" s="1"/>
      <c r="G18" s="1" t="s">
        <v>50</v>
      </c>
      <c r="H18" s="2">
        <v>5</v>
      </c>
      <c r="I18" s="2" t="s">
        <v>4</v>
      </c>
      <c r="J18" s="2">
        <v>11.785</v>
      </c>
      <c r="M18" s="1" t="s">
        <v>50</v>
      </c>
      <c r="N18" s="2">
        <v>5</v>
      </c>
      <c r="O18" s="2" t="s">
        <v>4</v>
      </c>
      <c r="P18" s="2">
        <v>11.475</v>
      </c>
    </row>
    <row r="19" spans="1:16" x14ac:dyDescent="0.3">
      <c r="A19" s="1" t="s">
        <v>50</v>
      </c>
      <c r="B19" s="1">
        <v>6</v>
      </c>
      <c r="C19" s="1" t="s">
        <v>4</v>
      </c>
      <c r="D19" s="1">
        <v>6.016</v>
      </c>
      <c r="E19" s="1"/>
      <c r="G19" s="1" t="s">
        <v>50</v>
      </c>
      <c r="H19" s="2">
        <v>6</v>
      </c>
      <c r="I19" s="2" t="s">
        <v>4</v>
      </c>
      <c r="J19" s="2">
        <v>12.439</v>
      </c>
      <c r="M19" s="1" t="s">
        <v>50</v>
      </c>
      <c r="N19" s="2">
        <v>6</v>
      </c>
      <c r="O19" s="2" t="s">
        <v>4</v>
      </c>
      <c r="P19" s="2">
        <v>11.481</v>
      </c>
    </row>
    <row r="20" spans="1:16" x14ac:dyDescent="0.3">
      <c r="A20" s="1" t="s">
        <v>48</v>
      </c>
      <c r="B20" s="1">
        <v>1</v>
      </c>
      <c r="C20" s="1" t="s">
        <v>2</v>
      </c>
      <c r="D20" s="1">
        <v>5.7930000000000001</v>
      </c>
      <c r="E20" s="1"/>
      <c r="G20" s="1" t="s">
        <v>48</v>
      </c>
      <c r="H20" s="2">
        <v>1</v>
      </c>
      <c r="I20" s="2" t="s">
        <v>2</v>
      </c>
      <c r="J20" s="2">
        <v>13.196999999999999</v>
      </c>
      <c r="M20" s="1" t="s">
        <v>48</v>
      </c>
      <c r="N20" s="2">
        <v>1</v>
      </c>
      <c r="O20" s="2" t="s">
        <v>2</v>
      </c>
      <c r="P20" s="2">
        <v>6.4189999999999996</v>
      </c>
    </row>
    <row r="21" spans="1:16" x14ac:dyDescent="0.3">
      <c r="A21" s="1" t="s">
        <v>48</v>
      </c>
      <c r="B21" s="1">
        <v>2</v>
      </c>
      <c r="C21" s="1" t="s">
        <v>2</v>
      </c>
      <c r="D21" s="1">
        <v>6.0839999999999996</v>
      </c>
      <c r="E21" s="1"/>
      <c r="G21" s="1" t="s">
        <v>48</v>
      </c>
      <c r="H21" s="2">
        <v>2</v>
      </c>
      <c r="I21" s="2" t="s">
        <v>2</v>
      </c>
      <c r="J21" s="2">
        <v>13.433999999999999</v>
      </c>
      <c r="M21" s="1" t="s">
        <v>48</v>
      </c>
      <c r="N21" s="2">
        <v>2</v>
      </c>
      <c r="O21" s="2" t="s">
        <v>2</v>
      </c>
      <c r="P21" s="2">
        <v>7.1740000000000004</v>
      </c>
    </row>
    <row r="22" spans="1:16" x14ac:dyDescent="0.3">
      <c r="A22" s="1" t="s">
        <v>48</v>
      </c>
      <c r="B22" s="1">
        <v>3</v>
      </c>
      <c r="C22" s="1" t="s">
        <v>2</v>
      </c>
      <c r="D22" s="1">
        <v>6.0060000000000002</v>
      </c>
      <c r="E22" s="1"/>
      <c r="G22" s="1" t="s">
        <v>48</v>
      </c>
      <c r="H22" s="2">
        <v>3</v>
      </c>
      <c r="I22" s="2" t="s">
        <v>2</v>
      </c>
      <c r="J22" s="2">
        <v>14.441000000000001</v>
      </c>
      <c r="M22" s="1" t="s">
        <v>48</v>
      </c>
      <c r="N22" s="2">
        <v>3</v>
      </c>
      <c r="O22" s="2" t="s">
        <v>2</v>
      </c>
      <c r="P22" s="2">
        <v>8.9700000000000006</v>
      </c>
    </row>
    <row r="23" spans="1:16" x14ac:dyDescent="0.3">
      <c r="A23" s="1" t="s">
        <v>48</v>
      </c>
      <c r="B23" s="1">
        <v>4</v>
      </c>
      <c r="C23" s="1" t="s">
        <v>2</v>
      </c>
      <c r="D23" s="1">
        <v>5.8630000000000004</v>
      </c>
      <c r="E23" s="1"/>
      <c r="G23" s="1" t="s">
        <v>48</v>
      </c>
      <c r="H23" s="2">
        <v>4</v>
      </c>
      <c r="I23" s="2" t="s">
        <v>2</v>
      </c>
      <c r="J23" s="2">
        <v>13.856999999999999</v>
      </c>
      <c r="M23" s="1" t="s">
        <v>48</v>
      </c>
      <c r="N23" s="2">
        <v>4</v>
      </c>
      <c r="O23" s="2" t="s">
        <v>2</v>
      </c>
      <c r="P23" s="2">
        <v>8.9890000000000008</v>
      </c>
    </row>
    <row r="24" spans="1:16" x14ac:dyDescent="0.3">
      <c r="A24" s="1" t="s">
        <v>48</v>
      </c>
      <c r="B24" s="1">
        <v>5</v>
      </c>
      <c r="C24" s="1" t="s">
        <v>2</v>
      </c>
      <c r="D24" s="1">
        <v>5.4820000000000002</v>
      </c>
      <c r="E24" s="1"/>
      <c r="G24" s="1" t="s">
        <v>48</v>
      </c>
      <c r="H24" s="2">
        <v>5</v>
      </c>
      <c r="I24" s="2" t="s">
        <v>2</v>
      </c>
      <c r="J24" s="2">
        <v>12.247999999999999</v>
      </c>
      <c r="M24" s="1" t="s">
        <v>48</v>
      </c>
      <c r="N24" s="2">
        <v>5</v>
      </c>
      <c r="O24" s="2" t="s">
        <v>2</v>
      </c>
      <c r="P24" s="2">
        <v>2.2919999999999998</v>
      </c>
    </row>
    <row r="25" spans="1:16" x14ac:dyDescent="0.3">
      <c r="A25" s="1" t="s">
        <v>48</v>
      </c>
      <c r="B25" s="1">
        <v>6</v>
      </c>
      <c r="C25" s="1" t="s">
        <v>2</v>
      </c>
      <c r="D25" s="1">
        <v>6.1829999999999998</v>
      </c>
      <c r="E25" s="1"/>
      <c r="G25" s="1" t="s">
        <v>48</v>
      </c>
      <c r="H25" s="2">
        <v>6</v>
      </c>
      <c r="I25" s="2" t="s">
        <v>2</v>
      </c>
      <c r="J25" s="2">
        <v>14.888</v>
      </c>
      <c r="M25" s="1" t="s">
        <v>48</v>
      </c>
      <c r="N25" s="2">
        <v>6</v>
      </c>
      <c r="O25" s="2" t="s">
        <v>2</v>
      </c>
      <c r="P25" s="2">
        <v>9.6859999999999999</v>
      </c>
    </row>
    <row r="26" spans="1:16" x14ac:dyDescent="0.3">
      <c r="A26" s="1" t="s">
        <v>48</v>
      </c>
      <c r="B26" s="1">
        <v>1</v>
      </c>
      <c r="C26" s="1" t="s">
        <v>3</v>
      </c>
      <c r="D26" s="1">
        <v>6.2629999999999999</v>
      </c>
      <c r="E26" s="1"/>
      <c r="G26" s="1" t="s">
        <v>48</v>
      </c>
      <c r="H26" s="2">
        <v>1</v>
      </c>
      <c r="I26" s="2" t="s">
        <v>3</v>
      </c>
      <c r="J26" s="2">
        <v>13.603</v>
      </c>
      <c r="M26" s="1" t="s">
        <v>48</v>
      </c>
      <c r="N26" s="2">
        <v>1</v>
      </c>
      <c r="O26" s="2" t="s">
        <v>3</v>
      </c>
      <c r="P26" s="2">
        <v>10.438000000000001</v>
      </c>
    </row>
    <row r="27" spans="1:16" x14ac:dyDescent="0.3">
      <c r="A27" s="1" t="s">
        <v>48</v>
      </c>
      <c r="B27" s="1">
        <v>2</v>
      </c>
      <c r="C27" s="1" t="s">
        <v>3</v>
      </c>
      <c r="D27" s="1">
        <v>5.9009999999999998</v>
      </c>
      <c r="E27" s="1"/>
      <c r="G27" s="1" t="s">
        <v>48</v>
      </c>
      <c r="H27" s="2">
        <v>2</v>
      </c>
      <c r="I27" s="2" t="s">
        <v>3</v>
      </c>
      <c r="J27" s="2">
        <v>11.298</v>
      </c>
      <c r="M27" s="1" t="s">
        <v>48</v>
      </c>
      <c r="N27" s="2">
        <v>2</v>
      </c>
      <c r="O27" s="2" t="s">
        <v>3</v>
      </c>
      <c r="P27" s="2">
        <v>7.766</v>
      </c>
    </row>
    <row r="28" spans="1:16" x14ac:dyDescent="0.3">
      <c r="A28" s="1" t="s">
        <v>48</v>
      </c>
      <c r="B28" s="1">
        <v>3</v>
      </c>
      <c r="C28" s="1" t="s">
        <v>3</v>
      </c>
      <c r="D28" s="1">
        <v>6.077</v>
      </c>
      <c r="E28" s="1"/>
      <c r="G28" s="1" t="s">
        <v>48</v>
      </c>
      <c r="H28" s="2">
        <v>3</v>
      </c>
      <c r="I28" s="2" t="s">
        <v>3</v>
      </c>
      <c r="J28" s="2">
        <v>13.003</v>
      </c>
      <c r="M28" s="1" t="s">
        <v>48</v>
      </c>
      <c r="N28" s="2">
        <v>3</v>
      </c>
      <c r="O28" s="2" t="s">
        <v>3</v>
      </c>
      <c r="P28" s="2">
        <v>10.837</v>
      </c>
    </row>
    <row r="29" spans="1:16" x14ac:dyDescent="0.3">
      <c r="A29" s="1" t="s">
        <v>48</v>
      </c>
      <c r="B29" s="1">
        <v>4</v>
      </c>
      <c r="C29" s="1" t="s">
        <v>3</v>
      </c>
      <c r="D29" s="1">
        <v>6.2140000000000004</v>
      </c>
      <c r="E29" s="1"/>
      <c r="G29" s="1" t="s">
        <v>48</v>
      </c>
      <c r="H29" s="2">
        <v>4</v>
      </c>
      <c r="I29" s="2" t="s">
        <v>3</v>
      </c>
      <c r="J29" s="2">
        <v>11.794</v>
      </c>
      <c r="M29" s="1" t="s">
        <v>48</v>
      </c>
      <c r="N29" s="2">
        <v>4</v>
      </c>
      <c r="O29" s="2" t="s">
        <v>3</v>
      </c>
      <c r="P29" s="2">
        <v>10.358000000000001</v>
      </c>
    </row>
    <row r="30" spans="1:16" x14ac:dyDescent="0.3">
      <c r="A30" s="1" t="s">
        <v>48</v>
      </c>
      <c r="B30" s="1">
        <v>5</v>
      </c>
      <c r="C30" s="1" t="s">
        <v>3</v>
      </c>
      <c r="D30" s="1">
        <v>6.0620000000000003</v>
      </c>
      <c r="E30" s="1"/>
      <c r="G30" s="1" t="s">
        <v>48</v>
      </c>
      <c r="H30" s="2">
        <v>5</v>
      </c>
      <c r="I30" s="2" t="s">
        <v>3</v>
      </c>
      <c r="J30" s="2">
        <v>13.103</v>
      </c>
      <c r="M30" s="1" t="s">
        <v>48</v>
      </c>
      <c r="N30" s="2">
        <v>5</v>
      </c>
      <c r="O30" s="2" t="s">
        <v>3</v>
      </c>
      <c r="P30" s="2">
        <v>10.023</v>
      </c>
    </row>
    <row r="31" spans="1:16" x14ac:dyDescent="0.3">
      <c r="A31" s="1" t="s">
        <v>48</v>
      </c>
      <c r="B31" s="1">
        <v>6</v>
      </c>
      <c r="C31" s="1" t="s">
        <v>3</v>
      </c>
      <c r="D31" s="1">
        <v>6.032</v>
      </c>
      <c r="E31" s="1"/>
      <c r="G31" s="1" t="s">
        <v>48</v>
      </c>
      <c r="H31" s="2">
        <v>6</v>
      </c>
      <c r="I31" s="2" t="s">
        <v>3</v>
      </c>
      <c r="J31" s="2">
        <v>12.342000000000001</v>
      </c>
      <c r="M31" s="1" t="s">
        <v>48</v>
      </c>
      <c r="N31" s="2">
        <v>6</v>
      </c>
      <c r="O31" s="2" t="s">
        <v>3</v>
      </c>
      <c r="P31" s="2">
        <v>7.5949999999999998</v>
      </c>
    </row>
    <row r="32" spans="1:16" x14ac:dyDescent="0.3">
      <c r="A32" s="1" t="s">
        <v>48</v>
      </c>
      <c r="B32" s="1">
        <v>1</v>
      </c>
      <c r="C32" s="1" t="s">
        <v>4</v>
      </c>
      <c r="D32" s="1">
        <v>5.657</v>
      </c>
      <c r="E32" s="1"/>
      <c r="G32" s="1" t="s">
        <v>48</v>
      </c>
      <c r="H32" s="2">
        <v>1</v>
      </c>
      <c r="I32" s="2" t="s">
        <v>4</v>
      </c>
      <c r="J32" s="2">
        <v>10.584</v>
      </c>
      <c r="M32" s="1" t="s">
        <v>48</v>
      </c>
      <c r="N32" s="2">
        <v>1</v>
      </c>
      <c r="O32" s="2" t="s">
        <v>4</v>
      </c>
      <c r="P32" s="2">
        <v>7.87</v>
      </c>
    </row>
    <row r="33" spans="1:16" x14ac:dyDescent="0.3">
      <c r="A33" s="1" t="s">
        <v>48</v>
      </c>
      <c r="B33" s="1">
        <v>2</v>
      </c>
      <c r="C33" s="1" t="s">
        <v>4</v>
      </c>
      <c r="D33" s="1">
        <v>5.4020000000000001</v>
      </c>
      <c r="E33" s="1"/>
      <c r="G33" s="1" t="s">
        <v>48</v>
      </c>
      <c r="H33" s="2">
        <v>2</v>
      </c>
      <c r="I33" s="2" t="s">
        <v>4</v>
      </c>
      <c r="J33" s="2">
        <v>9.43</v>
      </c>
      <c r="M33" s="1" t="s">
        <v>48</v>
      </c>
      <c r="N33" s="2">
        <v>2</v>
      </c>
      <c r="O33" s="2" t="s">
        <v>4</v>
      </c>
      <c r="P33" s="2">
        <v>8.58</v>
      </c>
    </row>
    <row r="34" spans="1:16" x14ac:dyDescent="0.3">
      <c r="A34" s="1" t="s">
        <v>48</v>
      </c>
      <c r="B34" s="1">
        <v>3</v>
      </c>
      <c r="C34" s="1" t="s">
        <v>4</v>
      </c>
      <c r="D34" s="1">
        <v>6.1260000000000003</v>
      </c>
      <c r="E34" s="1"/>
      <c r="G34" s="1" t="s">
        <v>48</v>
      </c>
      <c r="H34" s="2">
        <v>3</v>
      </c>
      <c r="I34" s="2" t="s">
        <v>4</v>
      </c>
      <c r="J34" s="2">
        <v>11.81</v>
      </c>
      <c r="M34" s="1" t="s">
        <v>48</v>
      </c>
      <c r="N34" s="2">
        <v>3</v>
      </c>
      <c r="O34" s="2" t="s">
        <v>4</v>
      </c>
      <c r="P34" s="2">
        <v>8.1039999999999992</v>
      </c>
    </row>
    <row r="35" spans="1:16" x14ac:dyDescent="0.3">
      <c r="A35" s="1" t="s">
        <v>48</v>
      </c>
      <c r="B35" s="1">
        <v>4</v>
      </c>
      <c r="C35" s="1" t="s">
        <v>4</v>
      </c>
      <c r="D35" s="1">
        <v>6.0110000000000001</v>
      </c>
      <c r="E35" s="1"/>
      <c r="G35" s="1" t="s">
        <v>48</v>
      </c>
      <c r="H35" s="2">
        <v>4</v>
      </c>
      <c r="I35" s="2" t="s">
        <v>4</v>
      </c>
      <c r="J35" s="2">
        <v>10.821</v>
      </c>
      <c r="M35" s="1" t="s">
        <v>48</v>
      </c>
      <c r="N35" s="2">
        <v>4</v>
      </c>
      <c r="O35" s="2" t="s">
        <v>4</v>
      </c>
      <c r="P35" s="2">
        <v>10.64</v>
      </c>
    </row>
    <row r="36" spans="1:16" x14ac:dyDescent="0.3">
      <c r="A36" s="1" t="s">
        <v>48</v>
      </c>
      <c r="B36" s="1">
        <v>5</v>
      </c>
      <c r="C36" s="1" t="s">
        <v>4</v>
      </c>
      <c r="D36" s="1">
        <v>6.1769999999999996</v>
      </c>
      <c r="E36" s="1"/>
      <c r="G36" s="1" t="s">
        <v>48</v>
      </c>
      <c r="H36" s="2">
        <v>5</v>
      </c>
      <c r="I36" s="2" t="s">
        <v>4</v>
      </c>
      <c r="J36" s="2">
        <v>11.494999999999999</v>
      </c>
      <c r="M36" s="1" t="s">
        <v>48</v>
      </c>
      <c r="N36" s="2">
        <v>5</v>
      </c>
      <c r="O36" s="2" t="s">
        <v>4</v>
      </c>
      <c r="P36" s="2">
        <v>9.58</v>
      </c>
    </row>
    <row r="37" spans="1:16" x14ac:dyDescent="0.3">
      <c r="A37" s="1" t="s">
        <v>48</v>
      </c>
      <c r="B37" s="1">
        <v>6</v>
      </c>
      <c r="C37" s="1" t="s">
        <v>4</v>
      </c>
      <c r="D37" s="1">
        <v>5.7050000000000001</v>
      </c>
      <c r="E37" s="1"/>
      <c r="G37" s="1" t="s">
        <v>48</v>
      </c>
      <c r="H37" s="2">
        <v>6</v>
      </c>
      <c r="I37" s="2" t="s">
        <v>4</v>
      </c>
      <c r="J37" s="2">
        <v>10.752000000000001</v>
      </c>
      <c r="M37" s="1" t="s">
        <v>48</v>
      </c>
      <c r="N37" s="2">
        <v>6</v>
      </c>
      <c r="O37" s="2" t="s">
        <v>4</v>
      </c>
      <c r="P37" s="2">
        <v>10.907</v>
      </c>
    </row>
    <row r="38" spans="1:16" x14ac:dyDescent="0.3">
      <c r="A38" s="1" t="s">
        <v>47</v>
      </c>
      <c r="B38" s="1">
        <v>1</v>
      </c>
      <c r="C38" s="1" t="s">
        <v>2</v>
      </c>
      <c r="D38" s="1">
        <v>5.7149999999999999</v>
      </c>
      <c r="E38" s="1"/>
      <c r="G38" s="1" t="s">
        <v>47</v>
      </c>
      <c r="H38" s="2">
        <v>1</v>
      </c>
      <c r="I38" s="2" t="s">
        <v>2</v>
      </c>
      <c r="J38" s="2">
        <v>12.512</v>
      </c>
      <c r="M38" s="1" t="s">
        <v>47</v>
      </c>
      <c r="N38" s="2">
        <v>1</v>
      </c>
      <c r="O38" s="2" t="s">
        <v>2</v>
      </c>
      <c r="P38" s="2">
        <v>10.492000000000001</v>
      </c>
    </row>
    <row r="39" spans="1:16" x14ac:dyDescent="0.3">
      <c r="A39" s="1" t="s">
        <v>47</v>
      </c>
      <c r="B39" s="1">
        <v>2</v>
      </c>
      <c r="C39" s="1" t="s">
        <v>2</v>
      </c>
      <c r="D39" s="1">
        <v>5.6870000000000003</v>
      </c>
      <c r="E39" s="1"/>
      <c r="G39" s="1" t="s">
        <v>47</v>
      </c>
      <c r="H39" s="2">
        <v>2</v>
      </c>
      <c r="I39" s="2" t="s">
        <v>2</v>
      </c>
      <c r="J39" s="2">
        <v>12.742000000000001</v>
      </c>
      <c r="M39" s="1" t="s">
        <v>47</v>
      </c>
      <c r="N39" s="2">
        <v>2</v>
      </c>
      <c r="O39" s="2" t="s">
        <v>2</v>
      </c>
      <c r="P39" s="2">
        <v>9.7829999999999995</v>
      </c>
    </row>
    <row r="40" spans="1:16" x14ac:dyDescent="0.3">
      <c r="A40" s="1" t="s">
        <v>47</v>
      </c>
      <c r="B40" s="1">
        <v>3</v>
      </c>
      <c r="C40" s="1" t="s">
        <v>2</v>
      </c>
      <c r="D40" s="1">
        <v>6.2409999999999997</v>
      </c>
      <c r="E40" s="1"/>
      <c r="G40" s="1" t="s">
        <v>47</v>
      </c>
      <c r="H40" s="2">
        <v>3</v>
      </c>
      <c r="I40" s="2" t="s">
        <v>2</v>
      </c>
      <c r="J40" s="2">
        <v>15.217000000000001</v>
      </c>
      <c r="M40" s="1" t="s">
        <v>47</v>
      </c>
      <c r="N40" s="2">
        <v>3</v>
      </c>
      <c r="O40" s="2" t="s">
        <v>2</v>
      </c>
      <c r="P40" s="2">
        <v>11.526999999999999</v>
      </c>
    </row>
    <row r="41" spans="1:16" x14ac:dyDescent="0.3">
      <c r="A41" s="1" t="s">
        <v>47</v>
      </c>
      <c r="B41" s="1">
        <v>4</v>
      </c>
      <c r="C41" s="1" t="s">
        <v>2</v>
      </c>
      <c r="D41" s="1">
        <v>6.0529999999999999</v>
      </c>
      <c r="E41" s="1"/>
      <c r="G41" s="1" t="s">
        <v>47</v>
      </c>
      <c r="H41" s="2">
        <v>4</v>
      </c>
      <c r="I41" s="2" t="s">
        <v>2</v>
      </c>
      <c r="J41" s="2">
        <v>14.000999999999999</v>
      </c>
      <c r="M41" s="1" t="s">
        <v>47</v>
      </c>
      <c r="N41" s="2">
        <v>4</v>
      </c>
      <c r="O41" s="2" t="s">
        <v>2</v>
      </c>
      <c r="P41" s="2">
        <v>6.992</v>
      </c>
    </row>
    <row r="42" spans="1:16" x14ac:dyDescent="0.3">
      <c r="A42" s="1" t="s">
        <v>47</v>
      </c>
      <c r="B42" s="1">
        <v>5</v>
      </c>
      <c r="C42" s="1" t="s">
        <v>2</v>
      </c>
      <c r="D42" s="1">
        <v>6.5609999999999999</v>
      </c>
      <c r="E42" s="1"/>
      <c r="G42" s="1" t="s">
        <v>47</v>
      </c>
      <c r="H42" s="2">
        <v>5</v>
      </c>
      <c r="I42" s="2" t="s">
        <v>2</v>
      </c>
      <c r="J42" s="2">
        <v>15.352</v>
      </c>
      <c r="M42" s="1" t="s">
        <v>47</v>
      </c>
      <c r="N42" s="2">
        <v>5</v>
      </c>
      <c r="O42" s="2" t="s">
        <v>2</v>
      </c>
      <c r="P42" s="2">
        <v>11.731</v>
      </c>
    </row>
    <row r="43" spans="1:16" x14ac:dyDescent="0.3">
      <c r="A43" s="1" t="s">
        <v>47</v>
      </c>
      <c r="B43" s="1">
        <v>6</v>
      </c>
      <c r="C43" s="1" t="s">
        <v>2</v>
      </c>
      <c r="D43" s="1">
        <v>5.8840000000000003</v>
      </c>
      <c r="E43" s="1"/>
      <c r="G43" s="1" t="s">
        <v>47</v>
      </c>
      <c r="H43" s="2">
        <v>6</v>
      </c>
      <c r="I43" s="2" t="s">
        <v>2</v>
      </c>
      <c r="J43" s="2">
        <v>12.76</v>
      </c>
      <c r="M43" s="1" t="s">
        <v>47</v>
      </c>
      <c r="N43" s="2">
        <v>6</v>
      </c>
      <c r="O43" s="2" t="s">
        <v>2</v>
      </c>
      <c r="P43" s="2">
        <v>9.59</v>
      </c>
    </row>
    <row r="44" spans="1:16" x14ac:dyDescent="0.3">
      <c r="A44" s="1" t="s">
        <v>47</v>
      </c>
      <c r="B44" s="1">
        <v>1</v>
      </c>
      <c r="C44" s="1" t="s">
        <v>3</v>
      </c>
      <c r="D44" s="1">
        <v>6.0620000000000003</v>
      </c>
      <c r="E44" s="1"/>
      <c r="G44" s="1" t="s">
        <v>47</v>
      </c>
      <c r="H44" s="2">
        <v>1</v>
      </c>
      <c r="I44" s="2" t="s">
        <v>3</v>
      </c>
      <c r="J44" s="2">
        <v>14.465</v>
      </c>
      <c r="M44" s="1" t="s">
        <v>47</v>
      </c>
      <c r="N44" s="2">
        <v>1</v>
      </c>
      <c r="O44" s="2" t="s">
        <v>3</v>
      </c>
      <c r="P44" s="2">
        <v>12.167</v>
      </c>
    </row>
    <row r="45" spans="1:16" x14ac:dyDescent="0.3">
      <c r="A45" s="1" t="s">
        <v>47</v>
      </c>
      <c r="B45" s="1">
        <v>2</v>
      </c>
      <c r="C45" s="1" t="s">
        <v>3</v>
      </c>
      <c r="D45" s="1">
        <v>6.327</v>
      </c>
      <c r="E45" s="1"/>
      <c r="G45" s="1" t="s">
        <v>47</v>
      </c>
      <c r="H45" s="2">
        <v>2</v>
      </c>
      <c r="I45" s="2" t="s">
        <v>3</v>
      </c>
      <c r="J45" s="2">
        <v>13.201000000000001</v>
      </c>
      <c r="M45" s="1" t="s">
        <v>47</v>
      </c>
      <c r="N45" s="2">
        <v>2</v>
      </c>
      <c r="O45" s="2" t="s">
        <v>3</v>
      </c>
      <c r="P45" s="2">
        <v>12.398999999999999</v>
      </c>
    </row>
    <row r="46" spans="1:16" x14ac:dyDescent="0.3">
      <c r="A46" s="1" t="s">
        <v>47</v>
      </c>
      <c r="B46" s="1">
        <v>3</v>
      </c>
      <c r="C46" s="1" t="s">
        <v>3</v>
      </c>
      <c r="D46" s="1">
        <v>5.7530000000000001</v>
      </c>
      <c r="E46" s="1"/>
      <c r="G46" s="1" t="s">
        <v>47</v>
      </c>
      <c r="H46" s="2">
        <v>3</v>
      </c>
      <c r="I46" s="2" t="s">
        <v>3</v>
      </c>
      <c r="J46" s="2">
        <v>13.587999999999999</v>
      </c>
      <c r="M46" s="1" t="s">
        <v>47</v>
      </c>
      <c r="N46" s="2">
        <v>3</v>
      </c>
      <c r="O46" s="2" t="s">
        <v>3</v>
      </c>
      <c r="P46" s="2">
        <v>12.34</v>
      </c>
    </row>
    <row r="47" spans="1:16" x14ac:dyDescent="0.3">
      <c r="A47" s="1" t="s">
        <v>47</v>
      </c>
      <c r="B47" s="1">
        <v>4</v>
      </c>
      <c r="C47" s="1" t="s">
        <v>3</v>
      </c>
      <c r="D47" s="1">
        <v>6.22</v>
      </c>
      <c r="E47" s="1"/>
      <c r="G47" s="1" t="s">
        <v>47</v>
      </c>
      <c r="H47" s="2">
        <v>4</v>
      </c>
      <c r="I47" s="2" t="s">
        <v>3</v>
      </c>
      <c r="J47" s="2">
        <v>14.304</v>
      </c>
      <c r="M47" s="1" t="s">
        <v>47</v>
      </c>
      <c r="N47" s="2">
        <v>4</v>
      </c>
      <c r="O47" s="2" t="s">
        <v>3</v>
      </c>
      <c r="P47" s="2">
        <v>12.69</v>
      </c>
    </row>
    <row r="48" spans="1:16" x14ac:dyDescent="0.3">
      <c r="A48" s="1" t="s">
        <v>47</v>
      </c>
      <c r="B48" s="1">
        <v>5</v>
      </c>
      <c r="C48" s="1" t="s">
        <v>3</v>
      </c>
      <c r="D48" s="1">
        <v>5.899</v>
      </c>
      <c r="E48" s="1"/>
      <c r="G48" s="1" t="s">
        <v>47</v>
      </c>
      <c r="H48" s="2">
        <v>5</v>
      </c>
      <c r="I48" s="2" t="s">
        <v>3</v>
      </c>
      <c r="J48" s="2">
        <v>13.305999999999999</v>
      </c>
      <c r="M48" s="1" t="s">
        <v>47</v>
      </c>
      <c r="N48" s="2">
        <v>5</v>
      </c>
      <c r="O48" s="2" t="s">
        <v>3</v>
      </c>
      <c r="P48" s="2">
        <v>10.645</v>
      </c>
    </row>
    <row r="49" spans="1:16" x14ac:dyDescent="0.3">
      <c r="A49" s="1" t="s">
        <v>47</v>
      </c>
      <c r="B49" s="1">
        <v>6</v>
      </c>
      <c r="C49" s="1" t="s">
        <v>3</v>
      </c>
      <c r="D49" s="1">
        <v>5.8780000000000001</v>
      </c>
      <c r="E49" s="1"/>
      <c r="G49" s="1" t="s">
        <v>47</v>
      </c>
      <c r="H49" s="2">
        <v>6</v>
      </c>
      <c r="I49" s="2" t="s">
        <v>3</v>
      </c>
      <c r="J49" s="2">
        <v>12.548</v>
      </c>
      <c r="M49" s="1" t="s">
        <v>47</v>
      </c>
      <c r="N49" s="2">
        <v>6</v>
      </c>
      <c r="O49" s="2" t="s">
        <v>3</v>
      </c>
      <c r="P49" s="2">
        <v>10.568</v>
      </c>
    </row>
    <row r="50" spans="1:16" x14ac:dyDescent="0.3">
      <c r="A50" s="1" t="s">
        <v>47</v>
      </c>
      <c r="B50" s="1">
        <v>1</v>
      </c>
      <c r="C50" s="1" t="s">
        <v>4</v>
      </c>
      <c r="D50" s="1">
        <v>5.5880000000000001</v>
      </c>
      <c r="E50" s="1"/>
      <c r="G50" s="1" t="s">
        <v>47</v>
      </c>
      <c r="H50" s="2">
        <v>1</v>
      </c>
      <c r="I50" s="2" t="s">
        <v>4</v>
      </c>
      <c r="J50" s="2">
        <v>10.920999999999999</v>
      </c>
      <c r="M50" s="1" t="s">
        <v>47</v>
      </c>
      <c r="N50" s="2">
        <v>1</v>
      </c>
      <c r="O50" s="2" t="s">
        <v>4</v>
      </c>
      <c r="P50" s="2">
        <v>8.157</v>
      </c>
    </row>
    <row r="51" spans="1:16" x14ac:dyDescent="0.3">
      <c r="A51" s="1" t="s">
        <v>47</v>
      </c>
      <c r="B51" s="1">
        <v>2</v>
      </c>
      <c r="C51" s="1" t="s">
        <v>4</v>
      </c>
      <c r="D51" s="1">
        <v>5.18</v>
      </c>
      <c r="E51" s="1"/>
      <c r="G51" s="1" t="s">
        <v>47</v>
      </c>
      <c r="H51" s="2">
        <v>2</v>
      </c>
      <c r="I51" s="2" t="s">
        <v>4</v>
      </c>
      <c r="J51" s="2">
        <v>9.9410000000000007</v>
      </c>
      <c r="M51" s="1" t="s">
        <v>47</v>
      </c>
      <c r="N51" s="2">
        <v>2</v>
      </c>
      <c r="O51" s="2" t="s">
        <v>4</v>
      </c>
      <c r="P51" s="2">
        <v>12.271000000000001</v>
      </c>
    </row>
    <row r="52" spans="1:16" x14ac:dyDescent="0.3">
      <c r="A52" s="1" t="s">
        <v>47</v>
      </c>
      <c r="B52" s="1">
        <v>3</v>
      </c>
      <c r="C52" s="1" t="s">
        <v>4</v>
      </c>
      <c r="D52" s="1">
        <v>6.4539999999999997</v>
      </c>
      <c r="E52" s="1"/>
      <c r="G52" s="1" t="s">
        <v>47</v>
      </c>
      <c r="H52" s="2">
        <v>3</v>
      </c>
      <c r="I52" s="2" t="s">
        <v>4</v>
      </c>
      <c r="J52" s="2">
        <v>13.31</v>
      </c>
      <c r="M52" s="1" t="s">
        <v>47</v>
      </c>
      <c r="N52" s="2">
        <v>3</v>
      </c>
      <c r="O52" s="2" t="s">
        <v>4</v>
      </c>
      <c r="P52" s="2">
        <v>11.092000000000001</v>
      </c>
    </row>
    <row r="53" spans="1:16" x14ac:dyDescent="0.3">
      <c r="A53" s="1" t="s">
        <v>47</v>
      </c>
      <c r="B53" s="1">
        <v>4</v>
      </c>
      <c r="C53" s="1" t="s">
        <v>4</v>
      </c>
      <c r="D53" s="1">
        <v>5.915</v>
      </c>
      <c r="E53" s="1"/>
      <c r="G53" s="1" t="s">
        <v>47</v>
      </c>
      <c r="H53" s="2">
        <v>4</v>
      </c>
      <c r="I53" s="2" t="s">
        <v>4</v>
      </c>
      <c r="J53" s="2">
        <v>13.276999999999999</v>
      </c>
      <c r="M53" s="1" t="s">
        <v>47</v>
      </c>
      <c r="N53" s="2">
        <v>4</v>
      </c>
      <c r="O53" s="2" t="s">
        <v>4</v>
      </c>
      <c r="P53" s="2">
        <v>11.997</v>
      </c>
    </row>
    <row r="54" spans="1:16" x14ac:dyDescent="0.3">
      <c r="A54" s="1" t="s">
        <v>47</v>
      </c>
      <c r="B54" s="1">
        <v>5</v>
      </c>
      <c r="C54" s="1" t="s">
        <v>4</v>
      </c>
      <c r="D54" s="1">
        <v>5.7709999999999999</v>
      </c>
      <c r="E54" s="1"/>
      <c r="G54" s="1" t="s">
        <v>47</v>
      </c>
      <c r="H54" s="2">
        <v>5</v>
      </c>
      <c r="I54" s="2" t="s">
        <v>4</v>
      </c>
      <c r="J54" s="2">
        <v>11.695</v>
      </c>
      <c r="M54" s="1" t="s">
        <v>47</v>
      </c>
      <c r="N54" s="2">
        <v>5</v>
      </c>
      <c r="O54" s="2" t="s">
        <v>4</v>
      </c>
      <c r="P54" s="2">
        <v>11.414999999999999</v>
      </c>
    </row>
    <row r="55" spans="1:16" x14ac:dyDescent="0.3">
      <c r="A55" s="1" t="s">
        <v>47</v>
      </c>
      <c r="B55" s="1">
        <v>6</v>
      </c>
      <c r="C55" s="1" t="s">
        <v>4</v>
      </c>
      <c r="D55" s="1">
        <v>5.6210000000000004</v>
      </c>
      <c r="E55" s="1"/>
      <c r="G55" s="1" t="s">
        <v>47</v>
      </c>
      <c r="H55" s="2">
        <v>6</v>
      </c>
      <c r="I55" s="2" t="s">
        <v>4</v>
      </c>
      <c r="J55" s="2">
        <v>10.603999999999999</v>
      </c>
      <c r="M55" s="1" t="s">
        <v>47</v>
      </c>
      <c r="N55" s="2">
        <v>6</v>
      </c>
      <c r="O55" s="2" t="s">
        <v>4</v>
      </c>
      <c r="P55" s="2">
        <v>11.339</v>
      </c>
    </row>
    <row r="56" spans="1:16" x14ac:dyDescent="0.3">
      <c r="A56" s="1" t="s">
        <v>46</v>
      </c>
      <c r="B56" s="1">
        <v>1</v>
      </c>
      <c r="C56" s="1" t="s">
        <v>2</v>
      </c>
      <c r="D56" s="1">
        <v>5.73</v>
      </c>
      <c r="E56" s="1"/>
      <c r="G56" s="1" t="s">
        <v>46</v>
      </c>
      <c r="H56" s="2">
        <v>1</v>
      </c>
      <c r="I56" s="2" t="s">
        <v>2</v>
      </c>
      <c r="J56" s="2">
        <v>13.084</v>
      </c>
      <c r="M56" s="1" t="s">
        <v>46</v>
      </c>
      <c r="N56" s="2">
        <v>1</v>
      </c>
      <c r="O56" s="2" t="s">
        <v>2</v>
      </c>
      <c r="P56" s="2">
        <v>3.2949999999999999</v>
      </c>
    </row>
    <row r="57" spans="1:16" x14ac:dyDescent="0.3">
      <c r="A57" s="1" t="s">
        <v>46</v>
      </c>
      <c r="B57" s="1">
        <v>2</v>
      </c>
      <c r="C57" s="1" t="s">
        <v>2</v>
      </c>
      <c r="D57" s="1">
        <v>5.7220000000000004</v>
      </c>
      <c r="E57" s="1"/>
      <c r="G57" s="1" t="s">
        <v>46</v>
      </c>
      <c r="H57" s="2">
        <v>2</v>
      </c>
      <c r="I57" s="2" t="s">
        <v>2</v>
      </c>
      <c r="J57" s="2">
        <v>12.71</v>
      </c>
      <c r="M57" s="1" t="s">
        <v>46</v>
      </c>
      <c r="N57" s="2">
        <v>2</v>
      </c>
      <c r="O57" s="2" t="s">
        <v>2</v>
      </c>
      <c r="P57" s="2">
        <v>4.3330000000000002</v>
      </c>
    </row>
    <row r="58" spans="1:16" x14ac:dyDescent="0.3">
      <c r="A58" s="1" t="s">
        <v>46</v>
      </c>
      <c r="B58" s="1">
        <v>3</v>
      </c>
      <c r="C58" s="1" t="s">
        <v>2</v>
      </c>
      <c r="D58" s="1">
        <v>5.8940000000000001</v>
      </c>
      <c r="E58" s="1"/>
      <c r="G58" s="1" t="s">
        <v>46</v>
      </c>
      <c r="H58" s="2">
        <v>3</v>
      </c>
      <c r="I58" s="2" t="s">
        <v>2</v>
      </c>
      <c r="J58" s="2">
        <v>13.339</v>
      </c>
      <c r="M58" s="1" t="s">
        <v>46</v>
      </c>
      <c r="N58" s="2">
        <v>3</v>
      </c>
      <c r="O58" s="2" t="s">
        <v>2</v>
      </c>
      <c r="P58" s="2">
        <v>5.8010000000000002</v>
      </c>
    </row>
    <row r="59" spans="1:16" x14ac:dyDescent="0.3">
      <c r="A59" s="1" t="s">
        <v>46</v>
      </c>
      <c r="B59" s="1">
        <v>4</v>
      </c>
      <c r="C59" s="1" t="s">
        <v>2</v>
      </c>
      <c r="D59" s="1">
        <v>6.0620000000000003</v>
      </c>
      <c r="E59" s="1"/>
      <c r="G59" s="1" t="s">
        <v>46</v>
      </c>
      <c r="H59" s="2">
        <v>4</v>
      </c>
      <c r="I59" s="2" t="s">
        <v>2</v>
      </c>
      <c r="J59" s="2">
        <v>13.504</v>
      </c>
      <c r="M59" s="1" t="s">
        <v>46</v>
      </c>
      <c r="N59" s="2">
        <v>4</v>
      </c>
      <c r="O59" s="2" t="s">
        <v>2</v>
      </c>
      <c r="P59" s="2">
        <v>7.6349999999999998</v>
      </c>
    </row>
    <row r="60" spans="1:16" x14ac:dyDescent="0.3">
      <c r="A60" s="1" t="s">
        <v>46</v>
      </c>
      <c r="B60" s="1">
        <v>5</v>
      </c>
      <c r="C60" s="1" t="s">
        <v>2</v>
      </c>
      <c r="D60" s="1">
        <v>5.1879999999999997</v>
      </c>
      <c r="E60" s="1"/>
      <c r="G60" s="1" t="s">
        <v>46</v>
      </c>
      <c r="H60" s="2">
        <v>5</v>
      </c>
      <c r="I60" s="2" t="s">
        <v>2</v>
      </c>
      <c r="J60" s="2">
        <v>11.454000000000001</v>
      </c>
      <c r="M60" s="1" t="s">
        <v>46</v>
      </c>
      <c r="N60" s="2">
        <v>5</v>
      </c>
      <c r="O60" s="2" t="s">
        <v>2</v>
      </c>
      <c r="P60" s="2">
        <v>6.1280000000000001</v>
      </c>
    </row>
    <row r="61" spans="1:16" x14ac:dyDescent="0.3">
      <c r="A61" s="1" t="s">
        <v>46</v>
      </c>
      <c r="B61" s="1">
        <v>6</v>
      </c>
      <c r="C61" s="1" t="s">
        <v>2</v>
      </c>
      <c r="D61" s="1">
        <v>5.9779999999999998</v>
      </c>
      <c r="E61" s="1"/>
      <c r="G61" s="1" t="s">
        <v>46</v>
      </c>
      <c r="H61" s="2">
        <v>6</v>
      </c>
      <c r="I61" s="2" t="s">
        <v>2</v>
      </c>
      <c r="J61" s="2">
        <v>11.894</v>
      </c>
      <c r="M61" s="1" t="s">
        <v>46</v>
      </c>
      <c r="N61" s="2">
        <v>6</v>
      </c>
      <c r="O61" s="2" t="s">
        <v>2</v>
      </c>
      <c r="P61" s="2">
        <v>4.3959999999999999</v>
      </c>
    </row>
    <row r="62" spans="1:16" x14ac:dyDescent="0.3">
      <c r="A62" s="1" t="s">
        <v>46</v>
      </c>
      <c r="B62" s="1">
        <v>1</v>
      </c>
      <c r="C62" s="1" t="s">
        <v>3</v>
      </c>
      <c r="D62" s="1">
        <v>5.5949999999999998</v>
      </c>
      <c r="E62" s="1"/>
      <c r="G62" s="1" t="s">
        <v>46</v>
      </c>
      <c r="H62" s="2">
        <v>1</v>
      </c>
      <c r="I62" s="2" t="s">
        <v>3</v>
      </c>
      <c r="J62" s="2">
        <v>10.225</v>
      </c>
      <c r="M62" s="1" t="s">
        <v>46</v>
      </c>
      <c r="N62" s="2">
        <v>1</v>
      </c>
      <c r="O62" s="2" t="s">
        <v>3</v>
      </c>
      <c r="P62" s="2">
        <v>7.6150000000000002</v>
      </c>
    </row>
    <row r="63" spans="1:16" x14ac:dyDescent="0.3">
      <c r="A63" s="1" t="s">
        <v>46</v>
      </c>
      <c r="B63" s="1">
        <v>2</v>
      </c>
      <c r="C63" s="1" t="s">
        <v>3</v>
      </c>
      <c r="D63" s="1">
        <v>6.6310000000000002</v>
      </c>
      <c r="E63" s="1"/>
      <c r="G63" s="1" t="s">
        <v>46</v>
      </c>
      <c r="H63" s="2">
        <v>2</v>
      </c>
      <c r="I63" s="2" t="s">
        <v>3</v>
      </c>
      <c r="J63" s="2">
        <v>12.727</v>
      </c>
      <c r="M63" s="1" t="s">
        <v>46</v>
      </c>
      <c r="N63" s="2">
        <v>2</v>
      </c>
      <c r="O63" s="2" t="s">
        <v>3</v>
      </c>
      <c r="P63" s="2">
        <v>10.685</v>
      </c>
    </row>
    <row r="64" spans="1:16" x14ac:dyDescent="0.3">
      <c r="A64" s="1" t="s">
        <v>46</v>
      </c>
      <c r="B64" s="1">
        <v>3</v>
      </c>
      <c r="C64" s="1" t="s">
        <v>3</v>
      </c>
      <c r="D64" s="1">
        <v>6.0910000000000002</v>
      </c>
      <c r="E64" s="1"/>
      <c r="G64" s="1" t="s">
        <v>46</v>
      </c>
      <c r="H64" s="2">
        <v>3</v>
      </c>
      <c r="I64" s="2" t="s">
        <v>3</v>
      </c>
      <c r="J64" s="2">
        <v>12.885999999999999</v>
      </c>
      <c r="M64" s="1" t="s">
        <v>46</v>
      </c>
      <c r="N64" s="2">
        <v>3</v>
      </c>
      <c r="O64" s="2" t="s">
        <v>3</v>
      </c>
      <c r="P64" s="2">
        <v>9.1809999999999992</v>
      </c>
    </row>
    <row r="65" spans="1:16" x14ac:dyDescent="0.3">
      <c r="A65" s="1" t="s">
        <v>46</v>
      </c>
      <c r="B65" s="1">
        <v>4</v>
      </c>
      <c r="C65" s="1" t="s">
        <v>3</v>
      </c>
      <c r="D65" s="1">
        <v>5.9740000000000002</v>
      </c>
      <c r="E65" s="1"/>
      <c r="G65" s="1" t="s">
        <v>46</v>
      </c>
      <c r="H65" s="2">
        <v>4</v>
      </c>
      <c r="I65" s="2" t="s">
        <v>3</v>
      </c>
      <c r="J65" s="2">
        <v>12.209</v>
      </c>
      <c r="M65" s="1" t="s">
        <v>46</v>
      </c>
      <c r="N65" s="2">
        <v>4</v>
      </c>
      <c r="O65" s="2" t="s">
        <v>3</v>
      </c>
      <c r="P65" s="2">
        <v>8.9659999999999993</v>
      </c>
    </row>
    <row r="66" spans="1:16" x14ac:dyDescent="0.3">
      <c r="A66" s="1" t="s">
        <v>46</v>
      </c>
      <c r="B66" s="1">
        <v>5</v>
      </c>
      <c r="C66" s="1" t="s">
        <v>3</v>
      </c>
      <c r="D66" s="1">
        <v>5.8940000000000001</v>
      </c>
      <c r="E66" s="1"/>
      <c r="G66" s="1" t="s">
        <v>46</v>
      </c>
      <c r="H66" s="2">
        <v>5</v>
      </c>
      <c r="I66" s="2" t="s">
        <v>3</v>
      </c>
      <c r="J66" s="2">
        <v>11.891999999999999</v>
      </c>
      <c r="M66" s="1" t="s">
        <v>46</v>
      </c>
      <c r="N66" s="2">
        <v>5</v>
      </c>
      <c r="O66" s="2" t="s">
        <v>3</v>
      </c>
      <c r="P66" s="2">
        <v>8.6270000000000007</v>
      </c>
    </row>
    <row r="67" spans="1:16" x14ac:dyDescent="0.3">
      <c r="A67" s="1" t="s">
        <v>46</v>
      </c>
      <c r="B67" s="1">
        <v>6</v>
      </c>
      <c r="C67" s="1" t="s">
        <v>3</v>
      </c>
      <c r="D67" s="1">
        <v>6.2850000000000001</v>
      </c>
      <c r="E67" s="1"/>
      <c r="G67" s="1" t="s">
        <v>46</v>
      </c>
      <c r="H67" s="2">
        <v>6</v>
      </c>
      <c r="I67" s="2" t="s">
        <v>3</v>
      </c>
      <c r="J67" s="2">
        <v>13.728</v>
      </c>
      <c r="M67" s="1" t="s">
        <v>46</v>
      </c>
      <c r="N67" s="2">
        <v>6</v>
      </c>
      <c r="O67" s="2" t="s">
        <v>3</v>
      </c>
      <c r="P67" s="2">
        <v>10.75</v>
      </c>
    </row>
    <row r="68" spans="1:16" x14ac:dyDescent="0.3">
      <c r="A68" s="1" t="s">
        <v>46</v>
      </c>
      <c r="B68" s="1">
        <v>1</v>
      </c>
      <c r="C68" s="1" t="s">
        <v>4</v>
      </c>
      <c r="D68" s="1">
        <v>5.8150000000000004</v>
      </c>
      <c r="E68" s="1"/>
      <c r="G68" s="1" t="s">
        <v>46</v>
      </c>
      <c r="H68" s="2">
        <v>1</v>
      </c>
      <c r="I68" s="2" t="s">
        <v>4</v>
      </c>
      <c r="J68" s="2">
        <v>10.555999999999999</v>
      </c>
      <c r="M68" s="1" t="s">
        <v>46</v>
      </c>
      <c r="N68" s="2">
        <v>1</v>
      </c>
      <c r="O68" s="2" t="s">
        <v>4</v>
      </c>
      <c r="P68" s="2">
        <v>7.3869999999999996</v>
      </c>
    </row>
    <row r="69" spans="1:16" x14ac:dyDescent="0.3">
      <c r="A69" s="1" t="s">
        <v>46</v>
      </c>
      <c r="B69" s="1">
        <v>2</v>
      </c>
      <c r="C69" s="1" t="s">
        <v>4</v>
      </c>
      <c r="D69" s="1">
        <v>6.08</v>
      </c>
      <c r="E69" s="1"/>
      <c r="G69" s="1" t="s">
        <v>46</v>
      </c>
      <c r="H69" s="2">
        <v>2</v>
      </c>
      <c r="I69" s="2" t="s">
        <v>4</v>
      </c>
      <c r="J69" s="2">
        <v>11.167</v>
      </c>
      <c r="M69" s="1" t="s">
        <v>46</v>
      </c>
      <c r="N69" s="2">
        <v>2</v>
      </c>
      <c r="O69" s="2" t="s">
        <v>4</v>
      </c>
      <c r="P69" s="2">
        <v>9.7200000000000006</v>
      </c>
    </row>
    <row r="70" spans="1:16" x14ac:dyDescent="0.3">
      <c r="A70" s="1" t="s">
        <v>46</v>
      </c>
      <c r="B70" s="1">
        <v>3</v>
      </c>
      <c r="C70" s="1" t="s">
        <v>4</v>
      </c>
      <c r="D70" s="1">
        <v>6.31</v>
      </c>
      <c r="E70" s="1"/>
      <c r="G70" s="1" t="s">
        <v>46</v>
      </c>
      <c r="H70" s="2">
        <v>3</v>
      </c>
      <c r="I70" s="2" t="s">
        <v>4</v>
      </c>
      <c r="J70" s="2">
        <v>12.321</v>
      </c>
      <c r="M70" s="1" t="s">
        <v>46</v>
      </c>
      <c r="N70" s="2">
        <v>3</v>
      </c>
      <c r="O70" s="2" t="s">
        <v>4</v>
      </c>
      <c r="P70" s="2">
        <v>10.436</v>
      </c>
    </row>
    <row r="71" spans="1:16" x14ac:dyDescent="0.3">
      <c r="A71" s="1" t="s">
        <v>46</v>
      </c>
      <c r="B71" s="1">
        <v>4</v>
      </c>
      <c r="C71" s="1" t="s">
        <v>4</v>
      </c>
      <c r="D71" s="1">
        <v>5.9029999999999996</v>
      </c>
      <c r="E71" s="1"/>
      <c r="G71" s="1" t="s">
        <v>46</v>
      </c>
      <c r="H71" s="2">
        <v>4</v>
      </c>
      <c r="I71" s="2" t="s">
        <v>4</v>
      </c>
      <c r="J71" s="2">
        <v>11.051</v>
      </c>
      <c r="M71" s="1" t="s">
        <v>46</v>
      </c>
      <c r="N71" s="2">
        <v>4</v>
      </c>
      <c r="O71" s="2" t="s">
        <v>4</v>
      </c>
      <c r="P71" s="2">
        <v>8.73</v>
      </c>
    </row>
    <row r="72" spans="1:16" x14ac:dyDescent="0.3">
      <c r="A72" s="1" t="s">
        <v>46</v>
      </c>
      <c r="B72" s="1">
        <v>5</v>
      </c>
      <c r="C72" s="1" t="s">
        <v>4</v>
      </c>
      <c r="D72" s="1">
        <v>6.3310000000000004</v>
      </c>
      <c r="E72" s="1"/>
      <c r="G72" s="1" t="s">
        <v>46</v>
      </c>
      <c r="H72" s="2">
        <v>5</v>
      </c>
      <c r="I72" s="2" t="s">
        <v>4</v>
      </c>
      <c r="J72" s="2">
        <v>11.958</v>
      </c>
      <c r="M72" s="1" t="s">
        <v>46</v>
      </c>
      <c r="N72" s="2">
        <v>5</v>
      </c>
      <c r="O72" s="2" t="s">
        <v>4</v>
      </c>
      <c r="P72" s="2">
        <v>10.250999999999999</v>
      </c>
    </row>
    <row r="73" spans="1:16" x14ac:dyDescent="0.3">
      <c r="A73" s="1" t="s">
        <v>46</v>
      </c>
      <c r="B73" s="1">
        <v>6</v>
      </c>
      <c r="C73" s="1" t="s">
        <v>4</v>
      </c>
      <c r="D73" s="1">
        <v>6.0709999999999997</v>
      </c>
      <c r="E73" s="1"/>
      <c r="G73" s="1" t="s">
        <v>46</v>
      </c>
      <c r="H73" s="2">
        <v>6</v>
      </c>
      <c r="I73" s="2" t="s">
        <v>4</v>
      </c>
      <c r="J73" s="2">
        <v>10.662000000000001</v>
      </c>
      <c r="M73" s="1" t="s">
        <v>46</v>
      </c>
      <c r="N73" s="2">
        <v>6</v>
      </c>
      <c r="O73" s="2" t="s">
        <v>4</v>
      </c>
      <c r="P73" s="2">
        <v>7.633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8398-0E8D-4730-9E5F-8696FC95071A}">
  <dimension ref="A1:E145"/>
  <sheetViews>
    <sheetView workbookViewId="0">
      <selection activeCell="B2" sqref="B2"/>
    </sheetView>
  </sheetViews>
  <sheetFormatPr defaultRowHeight="17.25" x14ac:dyDescent="0.3"/>
  <cols>
    <col min="1" max="1" width="9" style="2" bestFit="1" customWidth="1"/>
    <col min="2" max="2" width="10.625" style="2" bestFit="1" customWidth="1"/>
    <col min="3" max="3" width="5" style="2" bestFit="1" customWidth="1"/>
    <col min="4" max="4" width="11.625" style="2" bestFit="1" customWidth="1"/>
    <col min="5" max="5" width="14.5" style="2" bestFit="1" customWidth="1"/>
    <col min="6" max="16384" width="9" style="2"/>
  </cols>
  <sheetData>
    <row r="1" spans="1:5" x14ac:dyDescent="0.3">
      <c r="A1" s="1" t="s">
        <v>25</v>
      </c>
      <c r="B1" s="1" t="s">
        <v>55</v>
      </c>
      <c r="C1" s="1" t="s">
        <v>26</v>
      </c>
      <c r="D1" s="1" t="s">
        <v>54</v>
      </c>
      <c r="E1" s="1" t="s">
        <v>53</v>
      </c>
    </row>
    <row r="2" spans="1:5" x14ac:dyDescent="0.3">
      <c r="A2" s="1" t="s">
        <v>51</v>
      </c>
      <c r="B2" s="1" t="s">
        <v>38</v>
      </c>
      <c r="C2" s="1" t="s">
        <v>27</v>
      </c>
      <c r="D2" s="1">
        <v>1</v>
      </c>
      <c r="E2" s="1">
        <v>1.09776642564907</v>
      </c>
    </row>
    <row r="3" spans="1:5" x14ac:dyDescent="0.3">
      <c r="A3" s="1" t="s">
        <v>51</v>
      </c>
      <c r="B3" s="1" t="s">
        <v>38</v>
      </c>
      <c r="C3" s="1" t="s">
        <v>27</v>
      </c>
      <c r="D3" s="1">
        <v>2</v>
      </c>
      <c r="E3" s="1">
        <v>1.09010442769649</v>
      </c>
    </row>
    <row r="4" spans="1:5" x14ac:dyDescent="0.3">
      <c r="A4" s="1" t="s">
        <v>51</v>
      </c>
      <c r="B4" s="1" t="s">
        <v>38</v>
      </c>
      <c r="C4" s="1" t="s">
        <v>27</v>
      </c>
      <c r="D4" s="1">
        <v>3</v>
      </c>
      <c r="E4" s="1">
        <v>1.0950261073924601</v>
      </c>
    </row>
    <row r="5" spans="1:5" x14ac:dyDescent="0.3">
      <c r="A5" s="1" t="s">
        <v>51</v>
      </c>
      <c r="B5" s="1" t="s">
        <v>38</v>
      </c>
      <c r="C5" s="1" t="s">
        <v>27</v>
      </c>
      <c r="D5" s="1">
        <v>4</v>
      </c>
      <c r="E5" s="1">
        <v>1.0964087706866901</v>
      </c>
    </row>
    <row r="6" spans="1:5" x14ac:dyDescent="0.3">
      <c r="A6" s="1" t="s">
        <v>51</v>
      </c>
      <c r="B6" s="1" t="s">
        <v>38</v>
      </c>
      <c r="C6" s="1" t="s">
        <v>27</v>
      </c>
      <c r="D6" s="1">
        <v>5</v>
      </c>
      <c r="E6" s="1">
        <v>1.0980730464989901</v>
      </c>
    </row>
    <row r="7" spans="1:5" x14ac:dyDescent="0.3">
      <c r="A7" s="1" t="s">
        <v>51</v>
      </c>
      <c r="B7" s="1" t="s">
        <v>38</v>
      </c>
      <c r="C7" s="1" t="s">
        <v>27</v>
      </c>
      <c r="D7" s="1">
        <v>6</v>
      </c>
      <c r="E7" s="1">
        <v>1.0967943801311599</v>
      </c>
    </row>
    <row r="8" spans="1:5" x14ac:dyDescent="0.3">
      <c r="A8" s="1" t="s">
        <v>51</v>
      </c>
      <c r="B8" s="1" t="s">
        <v>38</v>
      </c>
      <c r="C8" s="1" t="s">
        <v>28</v>
      </c>
      <c r="D8" s="1">
        <v>1</v>
      </c>
      <c r="E8" s="1">
        <v>1.08521883628208</v>
      </c>
    </row>
    <row r="9" spans="1:5" x14ac:dyDescent="0.3">
      <c r="A9" s="1" t="s">
        <v>51</v>
      </c>
      <c r="B9" s="1" t="s">
        <v>38</v>
      </c>
      <c r="C9" s="1" t="s">
        <v>28</v>
      </c>
      <c r="D9" s="1">
        <v>2</v>
      </c>
      <c r="E9" s="1">
        <v>1.0782551334347401</v>
      </c>
    </row>
    <row r="10" spans="1:5" x14ac:dyDescent="0.3">
      <c r="A10" s="1" t="s">
        <v>51</v>
      </c>
      <c r="B10" s="1" t="s">
        <v>38</v>
      </c>
      <c r="C10" s="1" t="s">
        <v>28</v>
      </c>
      <c r="D10" s="1">
        <v>3</v>
      </c>
      <c r="E10" s="1">
        <v>1.0910820074295899</v>
      </c>
    </row>
    <row r="11" spans="1:5" x14ac:dyDescent="0.3">
      <c r="A11" s="1" t="s">
        <v>51</v>
      </c>
      <c r="B11" s="1" t="s">
        <v>38</v>
      </c>
      <c r="C11" s="1" t="s">
        <v>28</v>
      </c>
      <c r="D11" s="1">
        <v>4</v>
      </c>
      <c r="E11" s="1">
        <v>1.0870327732007401</v>
      </c>
    </row>
    <row r="12" spans="1:5" x14ac:dyDescent="0.3">
      <c r="A12" s="1" t="s">
        <v>51</v>
      </c>
      <c r="B12" s="1" t="s">
        <v>38</v>
      </c>
      <c r="C12" s="1" t="s">
        <v>28</v>
      </c>
      <c r="D12" s="1">
        <v>5</v>
      </c>
      <c r="E12" s="1">
        <v>1.0806309813377</v>
      </c>
    </row>
    <row r="13" spans="1:5" x14ac:dyDescent="0.3">
      <c r="A13" s="1" t="s">
        <v>51</v>
      </c>
      <c r="B13" s="1" t="s">
        <v>38</v>
      </c>
      <c r="C13" s="1" t="s">
        <v>28</v>
      </c>
      <c r="D13" s="1">
        <v>6</v>
      </c>
      <c r="E13" s="1">
        <v>1.07931114195848</v>
      </c>
    </row>
    <row r="14" spans="1:5" x14ac:dyDescent="0.3">
      <c r="A14" s="1" t="s">
        <v>51</v>
      </c>
      <c r="B14" s="1" t="s">
        <v>38</v>
      </c>
      <c r="C14" s="1" t="s">
        <v>29</v>
      </c>
      <c r="D14" s="1">
        <v>1</v>
      </c>
      <c r="E14" s="1">
        <v>1.0597037002296701</v>
      </c>
    </row>
    <row r="15" spans="1:5" x14ac:dyDescent="0.3">
      <c r="A15" s="1" t="s">
        <v>51</v>
      </c>
      <c r="B15" s="1" t="s">
        <v>38</v>
      </c>
      <c r="C15" s="1" t="s">
        <v>29</v>
      </c>
      <c r="D15" s="1">
        <v>2</v>
      </c>
      <c r="E15" s="1">
        <v>1.0541124389676899</v>
      </c>
    </row>
    <row r="16" spans="1:5" x14ac:dyDescent="0.3">
      <c r="A16" s="1" t="s">
        <v>51</v>
      </c>
      <c r="B16" s="1" t="s">
        <v>38</v>
      </c>
      <c r="C16" s="1" t="s">
        <v>29</v>
      </c>
      <c r="D16" s="1">
        <v>3</v>
      </c>
      <c r="E16" s="1">
        <v>1.07054159357142</v>
      </c>
    </row>
    <row r="17" spans="1:5" x14ac:dyDescent="0.3">
      <c r="A17" s="1" t="s">
        <v>51</v>
      </c>
      <c r="B17" s="1" t="s">
        <v>38</v>
      </c>
      <c r="C17" s="1" t="s">
        <v>29</v>
      </c>
      <c r="D17" s="1">
        <v>4</v>
      </c>
      <c r="E17" s="1">
        <v>1.06930955125327</v>
      </c>
    </row>
    <row r="18" spans="1:5" x14ac:dyDescent="0.3">
      <c r="A18" s="1" t="s">
        <v>51</v>
      </c>
      <c r="B18" s="1" t="s">
        <v>38</v>
      </c>
      <c r="C18" s="1" t="s">
        <v>29</v>
      </c>
      <c r="D18" s="1">
        <v>5</v>
      </c>
      <c r="E18" s="1">
        <v>1.06552436864449</v>
      </c>
    </row>
    <row r="19" spans="1:5" x14ac:dyDescent="0.3">
      <c r="A19" s="1" t="s">
        <v>51</v>
      </c>
      <c r="B19" s="1" t="s">
        <v>38</v>
      </c>
      <c r="C19" s="1" t="s">
        <v>29</v>
      </c>
      <c r="D19" s="1">
        <v>6</v>
      </c>
      <c r="E19" s="1">
        <v>1.0590678313887101</v>
      </c>
    </row>
    <row r="20" spans="1:5" x14ac:dyDescent="0.3">
      <c r="A20" s="1" t="s">
        <v>51</v>
      </c>
      <c r="B20" s="1" t="s">
        <v>39</v>
      </c>
      <c r="C20" s="1" t="s">
        <v>27</v>
      </c>
      <c r="D20" s="1">
        <v>1</v>
      </c>
      <c r="E20" s="1">
        <v>1.09672129178447</v>
      </c>
    </row>
    <row r="21" spans="1:5" x14ac:dyDescent="0.3">
      <c r="A21" s="1" t="s">
        <v>51</v>
      </c>
      <c r="B21" s="1" t="s">
        <v>39</v>
      </c>
      <c r="C21" s="1" t="s">
        <v>27</v>
      </c>
      <c r="D21" s="1">
        <v>2</v>
      </c>
      <c r="E21" s="1">
        <v>1.0921290075394201</v>
      </c>
    </row>
    <row r="22" spans="1:5" x14ac:dyDescent="0.3">
      <c r="A22" s="1" t="s">
        <v>51</v>
      </c>
      <c r="B22" s="1" t="s">
        <v>39</v>
      </c>
      <c r="C22" s="1" t="s">
        <v>27</v>
      </c>
      <c r="D22" s="1">
        <v>3</v>
      </c>
      <c r="E22" s="1">
        <v>1.09785393577042</v>
      </c>
    </row>
    <row r="23" spans="1:5" x14ac:dyDescent="0.3">
      <c r="A23" s="1" t="s">
        <v>51</v>
      </c>
      <c r="B23" s="1" t="s">
        <v>39</v>
      </c>
      <c r="C23" s="1" t="s">
        <v>27</v>
      </c>
      <c r="D23" s="1">
        <v>4</v>
      </c>
      <c r="E23" s="1">
        <v>1.09102740817021</v>
      </c>
    </row>
    <row r="24" spans="1:5" x14ac:dyDescent="0.3">
      <c r="A24" s="1" t="s">
        <v>51</v>
      </c>
      <c r="B24" s="1" t="s">
        <v>39</v>
      </c>
      <c r="C24" s="1" t="s">
        <v>27</v>
      </c>
      <c r="D24" s="1">
        <v>5</v>
      </c>
      <c r="E24" s="1">
        <v>1.0885371532785899</v>
      </c>
    </row>
    <row r="25" spans="1:5" x14ac:dyDescent="0.3">
      <c r="A25" s="1" t="s">
        <v>51</v>
      </c>
      <c r="B25" s="1" t="s">
        <v>39</v>
      </c>
      <c r="C25" s="1" t="s">
        <v>27</v>
      </c>
      <c r="D25" s="1">
        <v>6</v>
      </c>
      <c r="E25" s="1">
        <v>1.08824199064476</v>
      </c>
    </row>
    <row r="26" spans="1:5" x14ac:dyDescent="0.3">
      <c r="A26" s="1" t="s">
        <v>51</v>
      </c>
      <c r="B26" s="1" t="s">
        <v>39</v>
      </c>
      <c r="C26" s="1" t="s">
        <v>28</v>
      </c>
      <c r="D26" s="1">
        <v>1</v>
      </c>
      <c r="E26" s="1">
        <v>0.995213511611863</v>
      </c>
    </row>
    <row r="27" spans="1:5" x14ac:dyDescent="0.3">
      <c r="A27" s="1" t="s">
        <v>51</v>
      </c>
      <c r="B27" s="1" t="s">
        <v>39</v>
      </c>
      <c r="C27" s="1" t="s">
        <v>28</v>
      </c>
      <c r="D27" s="1">
        <v>2</v>
      </c>
      <c r="E27" s="1">
        <v>0.90083163377745301</v>
      </c>
    </row>
    <row r="28" spans="1:5" x14ac:dyDescent="0.3">
      <c r="A28" s="1" t="s">
        <v>51</v>
      </c>
      <c r="B28" s="1" t="s">
        <v>39</v>
      </c>
      <c r="C28" s="1" t="s">
        <v>28</v>
      </c>
      <c r="D28" s="1">
        <v>3</v>
      </c>
      <c r="E28" s="1">
        <v>0.67565288446566196</v>
      </c>
    </row>
    <row r="29" spans="1:5" x14ac:dyDescent="0.3">
      <c r="A29" s="1" t="s">
        <v>51</v>
      </c>
      <c r="B29" s="1" t="s">
        <v>39</v>
      </c>
      <c r="C29" s="1" t="s">
        <v>28</v>
      </c>
      <c r="D29" s="1">
        <v>4</v>
      </c>
      <c r="E29" s="1">
        <v>1.0852053594848201</v>
      </c>
    </row>
    <row r="30" spans="1:5" x14ac:dyDescent="0.3">
      <c r="A30" s="1" t="s">
        <v>51</v>
      </c>
      <c r="B30" s="1" t="s">
        <v>39</v>
      </c>
      <c r="C30" s="1" t="s">
        <v>28</v>
      </c>
      <c r="D30" s="1">
        <v>5</v>
      </c>
      <c r="E30" s="1">
        <v>1.09546898145423</v>
      </c>
    </row>
    <row r="31" spans="1:5" x14ac:dyDescent="0.3">
      <c r="A31" s="1" t="s">
        <v>51</v>
      </c>
      <c r="B31" s="1" t="s">
        <v>39</v>
      </c>
      <c r="C31" s="1" t="s">
        <v>28</v>
      </c>
      <c r="D31" s="1">
        <v>6</v>
      </c>
      <c r="E31" s="1">
        <v>1.0356880766590699</v>
      </c>
    </row>
    <row r="32" spans="1:5" x14ac:dyDescent="0.3">
      <c r="A32" s="1" t="s">
        <v>51</v>
      </c>
      <c r="B32" s="1" t="s">
        <v>39</v>
      </c>
      <c r="C32" s="1" t="s">
        <v>29</v>
      </c>
      <c r="D32" s="1">
        <v>1</v>
      </c>
      <c r="E32" s="1">
        <v>0.96009707439486602</v>
      </c>
    </row>
    <row r="33" spans="1:5" x14ac:dyDescent="0.3">
      <c r="A33" s="1" t="s">
        <v>51</v>
      </c>
      <c r="B33" s="1" t="s">
        <v>39</v>
      </c>
      <c r="C33" s="1" t="s">
        <v>29</v>
      </c>
      <c r="D33" s="1">
        <v>2</v>
      </c>
      <c r="E33" s="1">
        <v>0.65479617404321699</v>
      </c>
    </row>
    <row r="34" spans="1:5" x14ac:dyDescent="0.3">
      <c r="A34" s="1" t="s">
        <v>51</v>
      </c>
      <c r="B34" s="1" t="s">
        <v>39</v>
      </c>
      <c r="C34" s="1" t="s">
        <v>29</v>
      </c>
      <c r="D34" s="1">
        <v>3</v>
      </c>
      <c r="E34" s="1">
        <v>0.72639984944041103</v>
      </c>
    </row>
    <row r="35" spans="1:5" x14ac:dyDescent="0.3">
      <c r="A35" s="1" t="s">
        <v>51</v>
      </c>
      <c r="B35" s="1" t="s">
        <v>39</v>
      </c>
      <c r="C35" s="1" t="s">
        <v>29</v>
      </c>
      <c r="D35" s="1">
        <v>4</v>
      </c>
      <c r="E35" s="1">
        <v>0.680104195308191</v>
      </c>
    </row>
    <row r="36" spans="1:5" x14ac:dyDescent="0.3">
      <c r="A36" s="1" t="s">
        <v>51</v>
      </c>
      <c r="B36" s="1" t="s">
        <v>39</v>
      </c>
      <c r="C36" s="1" t="s">
        <v>29</v>
      </c>
      <c r="D36" s="1">
        <v>5</v>
      </c>
      <c r="E36" s="1">
        <v>1.0749489015246101</v>
      </c>
    </row>
    <row r="37" spans="1:5" x14ac:dyDescent="0.3">
      <c r="A37" s="1" t="s">
        <v>51</v>
      </c>
      <c r="B37" s="1" t="s">
        <v>39</v>
      </c>
      <c r="C37" s="1" t="s">
        <v>29</v>
      </c>
      <c r="D37" s="1">
        <v>6</v>
      </c>
      <c r="E37" s="1">
        <v>1.03117562207406</v>
      </c>
    </row>
    <row r="38" spans="1:5" x14ac:dyDescent="0.3">
      <c r="A38" s="1" t="s">
        <v>51</v>
      </c>
      <c r="B38" s="1" t="s">
        <v>42</v>
      </c>
      <c r="C38" s="1" t="s">
        <v>27</v>
      </c>
      <c r="D38" s="1">
        <v>1</v>
      </c>
      <c r="E38" s="1">
        <v>1.0931940588178199</v>
      </c>
    </row>
    <row r="39" spans="1:5" x14ac:dyDescent="0.3">
      <c r="A39" s="1" t="s">
        <v>51</v>
      </c>
      <c r="B39" s="1" t="s">
        <v>42</v>
      </c>
      <c r="C39" s="1" t="s">
        <v>27</v>
      </c>
      <c r="D39" s="1">
        <v>2</v>
      </c>
      <c r="E39" s="1">
        <v>1.0964434827535801</v>
      </c>
    </row>
    <row r="40" spans="1:5" x14ac:dyDescent="0.3">
      <c r="A40" s="1" t="s">
        <v>51</v>
      </c>
      <c r="B40" s="1" t="s">
        <v>42</v>
      </c>
      <c r="C40" s="1" t="s">
        <v>27</v>
      </c>
      <c r="D40" s="1">
        <v>3</v>
      </c>
      <c r="E40" s="1">
        <v>1.09279109127309</v>
      </c>
    </row>
    <row r="41" spans="1:5" x14ac:dyDescent="0.3">
      <c r="A41" s="1" t="s">
        <v>51</v>
      </c>
      <c r="B41" s="1" t="s">
        <v>42</v>
      </c>
      <c r="C41" s="1" t="s">
        <v>27</v>
      </c>
      <c r="D41" s="1">
        <v>4</v>
      </c>
      <c r="E41" s="1">
        <v>1.09848797449976</v>
      </c>
    </row>
    <row r="42" spans="1:5" x14ac:dyDescent="0.3">
      <c r="A42" s="1" t="s">
        <v>51</v>
      </c>
      <c r="B42" s="1" t="s">
        <v>42</v>
      </c>
      <c r="C42" s="1" t="s">
        <v>27</v>
      </c>
      <c r="D42" s="1">
        <v>5</v>
      </c>
      <c r="E42" s="1">
        <v>1.0964229405488199</v>
      </c>
    </row>
    <row r="43" spans="1:5" x14ac:dyDescent="0.3">
      <c r="A43" s="1" t="s">
        <v>51</v>
      </c>
      <c r="B43" s="1" t="s">
        <v>42</v>
      </c>
      <c r="C43" s="1" t="s">
        <v>27</v>
      </c>
      <c r="D43" s="1">
        <v>6</v>
      </c>
      <c r="E43" s="1">
        <v>1.0942350200267701</v>
      </c>
    </row>
    <row r="44" spans="1:5" x14ac:dyDescent="0.3">
      <c r="A44" s="1" t="s">
        <v>51</v>
      </c>
      <c r="B44" s="1" t="s">
        <v>42</v>
      </c>
      <c r="C44" s="1" t="s">
        <v>28</v>
      </c>
      <c r="D44" s="1">
        <v>1</v>
      </c>
      <c r="E44" s="1">
        <v>1.0852875987736701</v>
      </c>
    </row>
    <row r="45" spans="1:5" x14ac:dyDescent="0.3">
      <c r="A45" s="1" t="s">
        <v>51</v>
      </c>
      <c r="B45" s="1" t="s">
        <v>42</v>
      </c>
      <c r="C45" s="1" t="s">
        <v>28</v>
      </c>
      <c r="D45" s="1">
        <v>2</v>
      </c>
      <c r="E45" s="1">
        <v>1.0912472604419501</v>
      </c>
    </row>
    <row r="46" spans="1:5" x14ac:dyDescent="0.3">
      <c r="A46" s="1" t="s">
        <v>51</v>
      </c>
      <c r="B46" s="1" t="s">
        <v>42</v>
      </c>
      <c r="C46" s="1" t="s">
        <v>28</v>
      </c>
      <c r="D46" s="1">
        <v>3</v>
      </c>
      <c r="E46" s="1">
        <v>1.0864363131725601</v>
      </c>
    </row>
    <row r="47" spans="1:5" x14ac:dyDescent="0.3">
      <c r="A47" s="1" t="s">
        <v>51</v>
      </c>
      <c r="B47" s="1" t="s">
        <v>42</v>
      </c>
      <c r="C47" s="1" t="s">
        <v>28</v>
      </c>
      <c r="D47" s="1">
        <v>4</v>
      </c>
      <c r="E47" s="1">
        <v>1.08404569110113</v>
      </c>
    </row>
    <row r="48" spans="1:5" x14ac:dyDescent="0.3">
      <c r="A48" s="1" t="s">
        <v>51</v>
      </c>
      <c r="B48" s="1" t="s">
        <v>42</v>
      </c>
      <c r="C48" s="1" t="s">
        <v>28</v>
      </c>
      <c r="D48" s="1">
        <v>5</v>
      </c>
      <c r="E48" s="1">
        <v>1.0925367099513199</v>
      </c>
    </row>
    <row r="49" spans="1:5" x14ac:dyDescent="0.3">
      <c r="A49" s="1" t="s">
        <v>51</v>
      </c>
      <c r="B49" s="1" t="s">
        <v>42</v>
      </c>
      <c r="C49" s="1" t="s">
        <v>28</v>
      </c>
      <c r="D49" s="1">
        <v>6</v>
      </c>
      <c r="E49" s="1">
        <v>1.08051366220746</v>
      </c>
    </row>
    <row r="50" spans="1:5" x14ac:dyDescent="0.3">
      <c r="A50" s="1" t="s">
        <v>51</v>
      </c>
      <c r="B50" s="1" t="s">
        <v>42</v>
      </c>
      <c r="C50" s="1" t="s">
        <v>29</v>
      </c>
      <c r="D50" s="1">
        <v>1</v>
      </c>
      <c r="E50" s="1">
        <v>1.0696023283401599</v>
      </c>
    </row>
    <row r="51" spans="1:5" x14ac:dyDescent="0.3">
      <c r="A51" s="1" t="s">
        <v>51</v>
      </c>
      <c r="B51" s="1" t="s">
        <v>42</v>
      </c>
      <c r="C51" s="1" t="s">
        <v>29</v>
      </c>
      <c r="D51" s="1">
        <v>2</v>
      </c>
      <c r="E51" s="1">
        <v>1.08409180040215</v>
      </c>
    </row>
    <row r="52" spans="1:5" x14ac:dyDescent="0.3">
      <c r="A52" s="1" t="s">
        <v>51</v>
      </c>
      <c r="B52" s="1" t="s">
        <v>42</v>
      </c>
      <c r="C52" s="1" t="s">
        <v>29</v>
      </c>
      <c r="D52" s="1">
        <v>3</v>
      </c>
      <c r="E52" s="1">
        <v>1.08436299030899</v>
      </c>
    </row>
    <row r="53" spans="1:5" x14ac:dyDescent="0.3">
      <c r="A53" s="1" t="s">
        <v>51</v>
      </c>
      <c r="B53" s="1" t="s">
        <v>42</v>
      </c>
      <c r="C53" s="1" t="s">
        <v>29</v>
      </c>
      <c r="D53" s="1">
        <v>4</v>
      </c>
      <c r="E53" s="1">
        <v>1.0711802885616499</v>
      </c>
    </row>
    <row r="54" spans="1:5" x14ac:dyDescent="0.3">
      <c r="A54" s="1" t="s">
        <v>51</v>
      </c>
      <c r="B54" s="1" t="s">
        <v>42</v>
      </c>
      <c r="C54" s="1" t="s">
        <v>29</v>
      </c>
      <c r="D54" s="1">
        <v>5</v>
      </c>
      <c r="E54" s="1">
        <v>1.0899415283793199</v>
      </c>
    </row>
    <row r="55" spans="1:5" x14ac:dyDescent="0.3">
      <c r="A55" s="1" t="s">
        <v>51</v>
      </c>
      <c r="B55" s="1" t="s">
        <v>42</v>
      </c>
      <c r="C55" s="1" t="s">
        <v>29</v>
      </c>
      <c r="D55" s="1">
        <v>6</v>
      </c>
      <c r="E55" s="1">
        <v>1.08131034894939</v>
      </c>
    </row>
    <row r="56" spans="1:5" x14ac:dyDescent="0.3">
      <c r="A56" s="1" t="s">
        <v>51</v>
      </c>
      <c r="B56" s="1" t="s">
        <v>40</v>
      </c>
      <c r="C56" s="1" t="s">
        <v>27</v>
      </c>
      <c r="D56" s="1">
        <v>1</v>
      </c>
      <c r="E56" s="1">
        <v>1.0886608904494399</v>
      </c>
    </row>
    <row r="57" spans="1:5" x14ac:dyDescent="0.3">
      <c r="A57" s="1" t="s">
        <v>51</v>
      </c>
      <c r="B57" s="1" t="s">
        <v>40</v>
      </c>
      <c r="C57" s="1" t="s">
        <v>27</v>
      </c>
      <c r="D57" s="1">
        <v>2</v>
      </c>
      <c r="E57" s="1">
        <v>1.09511781185476</v>
      </c>
    </row>
    <row r="58" spans="1:5" x14ac:dyDescent="0.3">
      <c r="A58" s="1" t="s">
        <v>51</v>
      </c>
      <c r="B58" s="1" t="s">
        <v>40</v>
      </c>
      <c r="C58" s="1" t="s">
        <v>27</v>
      </c>
      <c r="D58" s="1">
        <v>3</v>
      </c>
      <c r="E58" s="1">
        <v>1.09296931163207</v>
      </c>
    </row>
    <row r="59" spans="1:5" x14ac:dyDescent="0.3">
      <c r="A59" s="1" t="s">
        <v>51</v>
      </c>
      <c r="B59" s="1" t="s">
        <v>40</v>
      </c>
      <c r="C59" s="1" t="s">
        <v>27</v>
      </c>
      <c r="D59" s="1">
        <v>4</v>
      </c>
      <c r="E59" s="1">
        <v>1.0943900198066701</v>
      </c>
    </row>
    <row r="60" spans="1:5" x14ac:dyDescent="0.3">
      <c r="A60" s="1" t="s">
        <v>51</v>
      </c>
      <c r="B60" s="1" t="s">
        <v>40</v>
      </c>
      <c r="C60" s="1" t="s">
        <v>27</v>
      </c>
      <c r="D60" s="1">
        <v>5</v>
      </c>
      <c r="E60" s="1">
        <v>1.09390837947583</v>
      </c>
    </row>
    <row r="61" spans="1:5" x14ac:dyDescent="0.3">
      <c r="A61" s="1" t="s">
        <v>51</v>
      </c>
      <c r="B61" s="1" t="s">
        <v>40</v>
      </c>
      <c r="C61" s="1" t="s">
        <v>27</v>
      </c>
      <c r="D61" s="1">
        <v>6</v>
      </c>
      <c r="E61" s="1">
        <v>1.0941546230632699</v>
      </c>
    </row>
    <row r="62" spans="1:5" x14ac:dyDescent="0.3">
      <c r="A62" s="1" t="s">
        <v>51</v>
      </c>
      <c r="B62" s="1" t="s">
        <v>40</v>
      </c>
      <c r="C62" s="1" t="s">
        <v>28</v>
      </c>
      <c r="D62" s="1">
        <v>1</v>
      </c>
      <c r="E62" s="1">
        <v>1.07305663477463</v>
      </c>
    </row>
    <row r="63" spans="1:5" x14ac:dyDescent="0.3">
      <c r="A63" s="1" t="s">
        <v>51</v>
      </c>
      <c r="B63" s="1" t="s">
        <v>40</v>
      </c>
      <c r="C63" s="1" t="s">
        <v>28</v>
      </c>
      <c r="D63" s="1">
        <v>2</v>
      </c>
      <c r="E63" s="1">
        <v>1.0849427702873899</v>
      </c>
    </row>
    <row r="64" spans="1:5" x14ac:dyDescent="0.3">
      <c r="A64" s="1" t="s">
        <v>51</v>
      </c>
      <c r="B64" s="1" t="s">
        <v>40</v>
      </c>
      <c r="C64" s="1" t="s">
        <v>28</v>
      </c>
      <c r="D64" s="1">
        <v>3</v>
      </c>
      <c r="E64" s="1">
        <v>1.0775955956269301</v>
      </c>
    </row>
    <row r="65" spans="1:5" x14ac:dyDescent="0.3">
      <c r="A65" s="1" t="s">
        <v>51</v>
      </c>
      <c r="B65" s="1" t="s">
        <v>40</v>
      </c>
      <c r="C65" s="1" t="s">
        <v>28</v>
      </c>
      <c r="D65" s="1">
        <v>4</v>
      </c>
      <c r="E65" s="1">
        <v>1.08445750601494</v>
      </c>
    </row>
    <row r="66" spans="1:5" x14ac:dyDescent="0.3">
      <c r="A66" s="1" t="s">
        <v>51</v>
      </c>
      <c r="B66" s="1" t="s">
        <v>40</v>
      </c>
      <c r="C66" s="1" t="s">
        <v>28</v>
      </c>
      <c r="D66" s="1">
        <v>5</v>
      </c>
      <c r="E66" s="1">
        <v>1.0850179957312001</v>
      </c>
    </row>
    <row r="67" spans="1:5" x14ac:dyDescent="0.3">
      <c r="A67" s="1" t="s">
        <v>51</v>
      </c>
      <c r="B67" s="1" t="s">
        <v>40</v>
      </c>
      <c r="C67" s="1" t="s">
        <v>28</v>
      </c>
      <c r="D67" s="1">
        <v>6</v>
      </c>
      <c r="E67" s="1">
        <v>1.0865778744644801</v>
      </c>
    </row>
    <row r="68" spans="1:5" x14ac:dyDescent="0.3">
      <c r="A68" s="1" t="s">
        <v>51</v>
      </c>
      <c r="B68" s="1" t="s">
        <v>40</v>
      </c>
      <c r="C68" s="1" t="s">
        <v>29</v>
      </c>
      <c r="D68" s="1">
        <v>1</v>
      </c>
      <c r="E68" s="1">
        <v>1.05699837093211</v>
      </c>
    </row>
    <row r="69" spans="1:5" x14ac:dyDescent="0.3">
      <c r="A69" s="1" t="s">
        <v>51</v>
      </c>
      <c r="B69" s="1" t="s">
        <v>40</v>
      </c>
      <c r="C69" s="1" t="s">
        <v>29</v>
      </c>
      <c r="D69" s="1">
        <v>2</v>
      </c>
      <c r="E69" s="1">
        <v>1.0640746018971301</v>
      </c>
    </row>
    <row r="70" spans="1:5" x14ac:dyDescent="0.3">
      <c r="A70" s="1" t="s">
        <v>51</v>
      </c>
      <c r="B70" s="1" t="s">
        <v>40</v>
      </c>
      <c r="C70" s="1" t="s">
        <v>29</v>
      </c>
      <c r="D70" s="1">
        <v>3</v>
      </c>
      <c r="E70" s="1">
        <v>1.06627954570418</v>
      </c>
    </row>
    <row r="71" spans="1:5" x14ac:dyDescent="0.3">
      <c r="A71" s="1" t="s">
        <v>51</v>
      </c>
      <c r="B71" s="1" t="s">
        <v>40</v>
      </c>
      <c r="C71" s="1" t="s">
        <v>29</v>
      </c>
      <c r="D71" s="1">
        <v>4</v>
      </c>
      <c r="E71" s="1">
        <v>1.0747039076402001</v>
      </c>
    </row>
    <row r="72" spans="1:5" x14ac:dyDescent="0.3">
      <c r="A72" s="1" t="s">
        <v>51</v>
      </c>
      <c r="B72" s="1" t="s">
        <v>40</v>
      </c>
      <c r="C72" s="1" t="s">
        <v>29</v>
      </c>
      <c r="D72" s="1">
        <v>5</v>
      </c>
      <c r="E72" s="1">
        <v>1.0753253211407401</v>
      </c>
    </row>
    <row r="73" spans="1:5" x14ac:dyDescent="0.3">
      <c r="A73" s="1" t="s">
        <v>51</v>
      </c>
      <c r="B73" s="1" t="s">
        <v>40</v>
      </c>
      <c r="C73" s="1" t="s">
        <v>29</v>
      </c>
      <c r="D73" s="1">
        <v>6</v>
      </c>
      <c r="E73" s="1">
        <v>1.0779083739997199</v>
      </c>
    </row>
    <row r="74" spans="1:5" x14ac:dyDescent="0.3">
      <c r="A74" s="1" t="s">
        <v>52</v>
      </c>
      <c r="B74" s="1" t="s">
        <v>38</v>
      </c>
      <c r="C74" s="1" t="s">
        <v>27</v>
      </c>
      <c r="D74" s="1">
        <v>1</v>
      </c>
      <c r="E74" s="1">
        <v>1.0977063989647899</v>
      </c>
    </row>
    <row r="75" spans="1:5" x14ac:dyDescent="0.3">
      <c r="A75" s="1" t="s">
        <v>52</v>
      </c>
      <c r="B75" s="1" t="s">
        <v>38</v>
      </c>
      <c r="C75" s="1" t="s">
        <v>27</v>
      </c>
      <c r="D75" s="1">
        <v>2</v>
      </c>
      <c r="E75" s="1">
        <v>1.09600812621923</v>
      </c>
    </row>
    <row r="76" spans="1:5" x14ac:dyDescent="0.3">
      <c r="A76" s="1" t="s">
        <v>52</v>
      </c>
      <c r="B76" s="1" t="s">
        <v>38</v>
      </c>
      <c r="C76" s="1" t="s">
        <v>27</v>
      </c>
      <c r="D76" s="1">
        <v>3</v>
      </c>
      <c r="E76" s="1">
        <v>1.0972372445499901</v>
      </c>
    </row>
    <row r="77" spans="1:5" x14ac:dyDescent="0.3">
      <c r="A77" s="1" t="s">
        <v>52</v>
      </c>
      <c r="B77" s="1" t="s">
        <v>38</v>
      </c>
      <c r="C77" s="1" t="s">
        <v>27</v>
      </c>
      <c r="D77" s="1">
        <v>4</v>
      </c>
      <c r="E77" s="1">
        <v>1.09562035976036</v>
      </c>
    </row>
    <row r="78" spans="1:5" x14ac:dyDescent="0.3">
      <c r="A78" s="1" t="s">
        <v>52</v>
      </c>
      <c r="B78" s="1" t="s">
        <v>38</v>
      </c>
      <c r="C78" s="1" t="s">
        <v>27</v>
      </c>
      <c r="D78" s="1">
        <v>5</v>
      </c>
      <c r="E78" s="1">
        <v>1.09343449504207</v>
      </c>
    </row>
    <row r="79" spans="1:5" x14ac:dyDescent="0.3">
      <c r="A79" s="1" t="s">
        <v>52</v>
      </c>
      <c r="B79" s="1" t="s">
        <v>38</v>
      </c>
      <c r="C79" s="1" t="s">
        <v>27</v>
      </c>
      <c r="D79" s="1">
        <v>6</v>
      </c>
      <c r="E79" s="1">
        <v>1.09736218191739</v>
      </c>
    </row>
    <row r="80" spans="1:5" x14ac:dyDescent="0.3">
      <c r="A80" s="1" t="s">
        <v>52</v>
      </c>
      <c r="B80" s="1" t="s">
        <v>38</v>
      </c>
      <c r="C80" s="1" t="s">
        <v>28</v>
      </c>
      <c r="D80" s="1">
        <v>1</v>
      </c>
      <c r="E80" s="1">
        <v>1.0893622455418099</v>
      </c>
    </row>
    <row r="81" spans="1:5" x14ac:dyDescent="0.3">
      <c r="A81" s="1" t="s">
        <v>52</v>
      </c>
      <c r="B81" s="1" t="s">
        <v>38</v>
      </c>
      <c r="C81" s="1" t="s">
        <v>28</v>
      </c>
      <c r="D81" s="1">
        <v>2</v>
      </c>
      <c r="E81" s="1">
        <v>1.0900847255127399</v>
      </c>
    </row>
    <row r="82" spans="1:5" x14ac:dyDescent="0.3">
      <c r="A82" s="1" t="s">
        <v>52</v>
      </c>
      <c r="B82" s="1" t="s">
        <v>38</v>
      </c>
      <c r="C82" s="1" t="s">
        <v>28</v>
      </c>
      <c r="D82" s="1">
        <v>3</v>
      </c>
      <c r="E82" s="1">
        <v>1.0937039381803799</v>
      </c>
    </row>
    <row r="83" spans="1:5" x14ac:dyDescent="0.3">
      <c r="A83" s="1" t="s">
        <v>52</v>
      </c>
      <c r="B83" s="1" t="s">
        <v>38</v>
      </c>
      <c r="C83" s="1" t="s">
        <v>28</v>
      </c>
      <c r="D83" s="1">
        <v>4</v>
      </c>
      <c r="E83" s="1">
        <v>1.09209873658934</v>
      </c>
    </row>
    <row r="84" spans="1:5" x14ac:dyDescent="0.3">
      <c r="A84" s="1" t="s">
        <v>52</v>
      </c>
      <c r="B84" s="1" t="s">
        <v>38</v>
      </c>
      <c r="C84" s="1" t="s">
        <v>28</v>
      </c>
      <c r="D84" s="1">
        <v>5</v>
      </c>
      <c r="E84" s="1">
        <v>1.0952188553653801</v>
      </c>
    </row>
    <row r="85" spans="1:5" x14ac:dyDescent="0.3">
      <c r="A85" s="1" t="s">
        <v>52</v>
      </c>
      <c r="B85" s="1" t="s">
        <v>38</v>
      </c>
      <c r="C85" s="1" t="s">
        <v>28</v>
      </c>
      <c r="D85" s="1">
        <v>6</v>
      </c>
      <c r="E85" s="1">
        <v>1.09147082404076</v>
      </c>
    </row>
    <row r="86" spans="1:5" x14ac:dyDescent="0.3">
      <c r="A86" s="1" t="s">
        <v>52</v>
      </c>
      <c r="B86" s="1" t="s">
        <v>38</v>
      </c>
      <c r="C86" s="1" t="s">
        <v>29</v>
      </c>
      <c r="D86" s="1">
        <v>1</v>
      </c>
      <c r="E86" s="1">
        <v>1.0931719228863299</v>
      </c>
    </row>
    <row r="87" spans="1:5" x14ac:dyDescent="0.3">
      <c r="A87" s="1" t="s">
        <v>52</v>
      </c>
      <c r="B87" s="1" t="s">
        <v>38</v>
      </c>
      <c r="C87" s="1" t="s">
        <v>29</v>
      </c>
      <c r="D87" s="1">
        <v>2</v>
      </c>
      <c r="E87" s="1">
        <v>1.0885979805709001</v>
      </c>
    </row>
    <row r="88" spans="1:5" x14ac:dyDescent="0.3">
      <c r="A88" s="1" t="s">
        <v>52</v>
      </c>
      <c r="B88" s="1" t="s">
        <v>38</v>
      </c>
      <c r="C88" s="1" t="s">
        <v>29</v>
      </c>
      <c r="D88" s="1">
        <v>3</v>
      </c>
      <c r="E88" s="1">
        <v>1.0899494858700101</v>
      </c>
    </row>
    <row r="89" spans="1:5" x14ac:dyDescent="0.3">
      <c r="A89" s="1" t="s">
        <v>52</v>
      </c>
      <c r="B89" s="1" t="s">
        <v>38</v>
      </c>
      <c r="C89" s="1" t="s">
        <v>29</v>
      </c>
      <c r="D89" s="1">
        <v>4</v>
      </c>
      <c r="E89" s="1">
        <v>1.0924174844226999</v>
      </c>
    </row>
    <row r="90" spans="1:5" x14ac:dyDescent="0.3">
      <c r="A90" s="1" t="s">
        <v>52</v>
      </c>
      <c r="B90" s="1" t="s">
        <v>38</v>
      </c>
      <c r="C90" s="1" t="s">
        <v>29</v>
      </c>
      <c r="D90" s="1">
        <v>5</v>
      </c>
      <c r="E90" s="1">
        <v>1.09505011315518</v>
      </c>
    </row>
    <row r="91" spans="1:5" x14ac:dyDescent="0.3">
      <c r="A91" s="1" t="s">
        <v>52</v>
      </c>
      <c r="B91" s="1" t="s">
        <v>38</v>
      </c>
      <c r="C91" s="1" t="s">
        <v>29</v>
      </c>
      <c r="D91" s="1">
        <v>6</v>
      </c>
      <c r="E91" s="1">
        <v>1.0887209995564799</v>
      </c>
    </row>
    <row r="92" spans="1:5" x14ac:dyDescent="0.3">
      <c r="A92" s="1" t="s">
        <v>52</v>
      </c>
      <c r="B92" s="1" t="s">
        <v>39</v>
      </c>
      <c r="C92" s="1" t="s">
        <v>27</v>
      </c>
      <c r="D92" s="1">
        <v>1</v>
      </c>
      <c r="E92" s="1">
        <v>1.09817137245501</v>
      </c>
    </row>
    <row r="93" spans="1:5" x14ac:dyDescent="0.3">
      <c r="A93" s="1" t="s">
        <v>52</v>
      </c>
      <c r="B93" s="1" t="s">
        <v>39</v>
      </c>
      <c r="C93" s="1" t="s">
        <v>27</v>
      </c>
      <c r="D93" s="1">
        <v>2</v>
      </c>
      <c r="E93" s="1">
        <v>1.0949900245620099</v>
      </c>
    </row>
    <row r="94" spans="1:5" x14ac:dyDescent="0.3">
      <c r="A94" s="1" t="s">
        <v>52</v>
      </c>
      <c r="B94" s="1" t="s">
        <v>39</v>
      </c>
      <c r="C94" s="1" t="s">
        <v>27</v>
      </c>
      <c r="D94" s="1">
        <v>3</v>
      </c>
      <c r="E94" s="1">
        <v>1.0963713519156399</v>
      </c>
    </row>
    <row r="95" spans="1:5" x14ac:dyDescent="0.3">
      <c r="A95" s="1" t="s">
        <v>52</v>
      </c>
      <c r="B95" s="1" t="s">
        <v>39</v>
      </c>
      <c r="C95" s="1" t="s">
        <v>27</v>
      </c>
      <c r="D95" s="1">
        <v>4</v>
      </c>
      <c r="E95" s="1">
        <v>1.0958575389476199</v>
      </c>
    </row>
    <row r="96" spans="1:5" x14ac:dyDescent="0.3">
      <c r="A96" s="1" t="s">
        <v>52</v>
      </c>
      <c r="B96" s="1" t="s">
        <v>39</v>
      </c>
      <c r="C96" s="1" t="s">
        <v>27</v>
      </c>
      <c r="D96" s="1">
        <v>5</v>
      </c>
      <c r="E96" s="1">
        <v>1.09706771962361</v>
      </c>
    </row>
    <row r="97" spans="1:5" x14ac:dyDescent="0.3">
      <c r="A97" s="1" t="s">
        <v>52</v>
      </c>
      <c r="B97" s="1" t="s">
        <v>39</v>
      </c>
      <c r="C97" s="1" t="s">
        <v>27</v>
      </c>
      <c r="D97" s="1">
        <v>6</v>
      </c>
      <c r="E97" s="1">
        <v>1.0982582318213401</v>
      </c>
    </row>
    <row r="98" spans="1:5" x14ac:dyDescent="0.3">
      <c r="A98" s="1" t="s">
        <v>52</v>
      </c>
      <c r="B98" s="1" t="s">
        <v>39</v>
      </c>
      <c r="C98" s="1" t="s">
        <v>28</v>
      </c>
      <c r="D98" s="1">
        <v>1</v>
      </c>
      <c r="E98" s="1">
        <v>0.99129076714188202</v>
      </c>
    </row>
    <row r="99" spans="1:5" x14ac:dyDescent="0.3">
      <c r="A99" s="1" t="s">
        <v>52</v>
      </c>
      <c r="B99" s="1" t="s">
        <v>39</v>
      </c>
      <c r="C99" s="1" t="s">
        <v>28</v>
      </c>
      <c r="D99" s="1">
        <v>2</v>
      </c>
      <c r="E99" s="1">
        <v>0.68619165082435796</v>
      </c>
    </row>
    <row r="100" spans="1:5" x14ac:dyDescent="0.3">
      <c r="A100" s="1" t="s">
        <v>52</v>
      </c>
      <c r="B100" s="1" t="s">
        <v>39</v>
      </c>
      <c r="C100" s="1" t="s">
        <v>28</v>
      </c>
      <c r="D100" s="1">
        <v>3</v>
      </c>
      <c r="E100" s="1">
        <v>0.97936713450027701</v>
      </c>
    </row>
    <row r="101" spans="1:5" x14ac:dyDescent="0.3">
      <c r="A101" s="1" t="s">
        <v>52</v>
      </c>
      <c r="B101" s="1" t="s">
        <v>39</v>
      </c>
      <c r="C101" s="1" t="s">
        <v>28</v>
      </c>
      <c r="D101" s="1">
        <v>4</v>
      </c>
      <c r="E101" s="1">
        <v>1.0073189475264901</v>
      </c>
    </row>
    <row r="102" spans="1:5" x14ac:dyDescent="0.3">
      <c r="A102" s="1" t="s">
        <v>52</v>
      </c>
      <c r="B102" s="1" t="s">
        <v>39</v>
      </c>
      <c r="C102" s="1" t="s">
        <v>28</v>
      </c>
      <c r="D102" s="1">
        <v>5</v>
      </c>
      <c r="E102" s="1">
        <v>0.86649235785631296</v>
      </c>
    </row>
    <row r="103" spans="1:5" x14ac:dyDescent="0.3">
      <c r="A103" s="1" t="s">
        <v>52</v>
      </c>
      <c r="B103" s="1" t="s">
        <v>39</v>
      </c>
      <c r="C103" s="1" t="s">
        <v>28</v>
      </c>
      <c r="D103" s="1">
        <v>6</v>
      </c>
      <c r="E103" s="1">
        <v>1.0793993918535101</v>
      </c>
    </row>
    <row r="104" spans="1:5" x14ac:dyDescent="0.3">
      <c r="A104" s="1" t="s">
        <v>52</v>
      </c>
      <c r="B104" s="1" t="s">
        <v>39</v>
      </c>
      <c r="C104" s="1" t="s">
        <v>29</v>
      </c>
      <c r="D104" s="1">
        <v>1</v>
      </c>
      <c r="E104" s="1">
        <v>0.99363630996460806</v>
      </c>
    </row>
    <row r="105" spans="1:5" x14ac:dyDescent="0.3">
      <c r="A105" s="1" t="s">
        <v>52</v>
      </c>
      <c r="B105" s="1" t="s">
        <v>39</v>
      </c>
      <c r="C105" s="1" t="s">
        <v>29</v>
      </c>
      <c r="D105" s="1">
        <v>2</v>
      </c>
      <c r="E105" s="1">
        <v>0.62422516197028799</v>
      </c>
    </row>
    <row r="106" spans="1:5" x14ac:dyDescent="0.3">
      <c r="A106" s="1" t="s">
        <v>52</v>
      </c>
      <c r="B106" s="1" t="s">
        <v>39</v>
      </c>
      <c r="C106" s="1" t="s">
        <v>29</v>
      </c>
      <c r="D106" s="1">
        <v>3</v>
      </c>
      <c r="E106" s="1">
        <v>0</v>
      </c>
    </row>
    <row r="107" spans="1:5" x14ac:dyDescent="0.3">
      <c r="A107" s="1" t="s">
        <v>52</v>
      </c>
      <c r="B107" s="1" t="s">
        <v>39</v>
      </c>
      <c r="C107" s="1" t="s">
        <v>29</v>
      </c>
      <c r="D107" s="1">
        <v>4</v>
      </c>
      <c r="E107" s="1">
        <v>0</v>
      </c>
    </row>
    <row r="108" spans="1:5" x14ac:dyDescent="0.3">
      <c r="A108" s="1" t="s">
        <v>52</v>
      </c>
      <c r="B108" s="1" t="s">
        <v>39</v>
      </c>
      <c r="C108" s="1" t="s">
        <v>29</v>
      </c>
      <c r="D108" s="1">
        <v>5</v>
      </c>
      <c r="E108" s="1">
        <v>0.288511979725671</v>
      </c>
    </row>
    <row r="109" spans="1:5" x14ac:dyDescent="0.3">
      <c r="A109" s="1" t="s">
        <v>52</v>
      </c>
      <c r="B109" s="1" t="s">
        <v>39</v>
      </c>
      <c r="C109" s="1" t="s">
        <v>29</v>
      </c>
      <c r="D109" s="1">
        <v>6</v>
      </c>
      <c r="E109" s="1">
        <v>0.80301768894048597</v>
      </c>
    </row>
    <row r="110" spans="1:5" x14ac:dyDescent="0.3">
      <c r="A110" s="1" t="s">
        <v>52</v>
      </c>
      <c r="B110" s="1" t="s">
        <v>42</v>
      </c>
      <c r="C110" s="1" t="s">
        <v>27</v>
      </c>
      <c r="D110" s="1">
        <v>1</v>
      </c>
      <c r="E110" s="1">
        <v>1.0965630066813099</v>
      </c>
    </row>
    <row r="111" spans="1:5" x14ac:dyDescent="0.3">
      <c r="A111" s="1" t="s">
        <v>52</v>
      </c>
      <c r="B111" s="1" t="s">
        <v>42</v>
      </c>
      <c r="C111" s="1" t="s">
        <v>27</v>
      </c>
      <c r="D111" s="1">
        <v>2</v>
      </c>
      <c r="E111" s="1">
        <v>1.0982127419981</v>
      </c>
    </row>
    <row r="112" spans="1:5" x14ac:dyDescent="0.3">
      <c r="A112" s="1" t="s">
        <v>52</v>
      </c>
      <c r="B112" s="1" t="s">
        <v>42</v>
      </c>
      <c r="C112" s="1" t="s">
        <v>27</v>
      </c>
      <c r="D112" s="1">
        <v>3</v>
      </c>
      <c r="E112" s="1">
        <v>1.09804783944469</v>
      </c>
    </row>
    <row r="113" spans="1:5" x14ac:dyDescent="0.3">
      <c r="A113" s="1" t="s">
        <v>52</v>
      </c>
      <c r="B113" s="1" t="s">
        <v>42</v>
      </c>
      <c r="C113" s="1" t="s">
        <v>27</v>
      </c>
      <c r="D113" s="1">
        <v>4</v>
      </c>
      <c r="E113" s="1">
        <v>1.09680943577086</v>
      </c>
    </row>
    <row r="114" spans="1:5" x14ac:dyDescent="0.3">
      <c r="A114" s="1" t="s">
        <v>52</v>
      </c>
      <c r="B114" s="1" t="s">
        <v>42</v>
      </c>
      <c r="C114" s="1" t="s">
        <v>27</v>
      </c>
      <c r="D114" s="1">
        <v>5</v>
      </c>
      <c r="E114" s="1">
        <v>1.0975690182504401</v>
      </c>
    </row>
    <row r="115" spans="1:5" x14ac:dyDescent="0.3">
      <c r="A115" s="1" t="s">
        <v>52</v>
      </c>
      <c r="B115" s="1" t="s">
        <v>42</v>
      </c>
      <c r="C115" s="1" t="s">
        <v>27</v>
      </c>
      <c r="D115" s="1">
        <v>6</v>
      </c>
      <c r="E115" s="1">
        <v>1.0960920231664899</v>
      </c>
    </row>
    <row r="116" spans="1:5" x14ac:dyDescent="0.3">
      <c r="A116" s="1" t="s">
        <v>52</v>
      </c>
      <c r="B116" s="1" t="s">
        <v>42</v>
      </c>
      <c r="C116" s="1" t="s">
        <v>28</v>
      </c>
      <c r="D116" s="1">
        <v>1</v>
      </c>
      <c r="E116" s="1">
        <v>1.0968956912290699</v>
      </c>
    </row>
    <row r="117" spans="1:5" x14ac:dyDescent="0.3">
      <c r="A117" s="1" t="s">
        <v>52</v>
      </c>
      <c r="B117" s="1" t="s">
        <v>42</v>
      </c>
      <c r="C117" s="1" t="s">
        <v>28</v>
      </c>
      <c r="D117" s="1">
        <v>2</v>
      </c>
      <c r="E117" s="1">
        <v>1.0958306630596599</v>
      </c>
    </row>
    <row r="118" spans="1:5" x14ac:dyDescent="0.3">
      <c r="A118" s="1" t="s">
        <v>52</v>
      </c>
      <c r="B118" s="1" t="s">
        <v>42</v>
      </c>
      <c r="C118" s="1" t="s">
        <v>28</v>
      </c>
      <c r="D118" s="1">
        <v>3</v>
      </c>
      <c r="E118" s="1">
        <v>1.0961454805641999</v>
      </c>
    </row>
    <row r="119" spans="1:5" x14ac:dyDescent="0.3">
      <c r="A119" s="1" t="s">
        <v>52</v>
      </c>
      <c r="B119" s="1" t="s">
        <v>42</v>
      </c>
      <c r="C119" s="1" t="s">
        <v>28</v>
      </c>
      <c r="D119" s="1">
        <v>4</v>
      </c>
      <c r="E119" s="1">
        <v>1.0982386546301499</v>
      </c>
    </row>
    <row r="120" spans="1:5" x14ac:dyDescent="0.3">
      <c r="A120" s="1" t="s">
        <v>52</v>
      </c>
      <c r="B120" s="1" t="s">
        <v>42</v>
      </c>
      <c r="C120" s="1" t="s">
        <v>28</v>
      </c>
      <c r="D120" s="1">
        <v>5</v>
      </c>
      <c r="E120" s="1">
        <v>1.0957884604257</v>
      </c>
    </row>
    <row r="121" spans="1:5" x14ac:dyDescent="0.3">
      <c r="A121" s="1" t="s">
        <v>52</v>
      </c>
      <c r="B121" s="1" t="s">
        <v>42</v>
      </c>
      <c r="C121" s="1" t="s">
        <v>28</v>
      </c>
      <c r="D121" s="1">
        <v>6</v>
      </c>
      <c r="E121" s="1">
        <v>1.0965221702436601</v>
      </c>
    </row>
    <row r="122" spans="1:5" x14ac:dyDescent="0.3">
      <c r="A122" s="1" t="s">
        <v>52</v>
      </c>
      <c r="B122" s="1" t="s">
        <v>42</v>
      </c>
      <c r="C122" s="1" t="s">
        <v>29</v>
      </c>
      <c r="D122" s="1">
        <v>1</v>
      </c>
      <c r="E122" s="1">
        <v>1.0938723483964901</v>
      </c>
    </row>
    <row r="123" spans="1:5" x14ac:dyDescent="0.3">
      <c r="A123" s="1" t="s">
        <v>52</v>
      </c>
      <c r="B123" s="1" t="s">
        <v>42</v>
      </c>
      <c r="C123" s="1" t="s">
        <v>29</v>
      </c>
      <c r="D123" s="1">
        <v>2</v>
      </c>
      <c r="E123" s="1">
        <v>1.09321849335666</v>
      </c>
    </row>
    <row r="124" spans="1:5" x14ac:dyDescent="0.3">
      <c r="A124" s="1" t="s">
        <v>52</v>
      </c>
      <c r="B124" s="1" t="s">
        <v>42</v>
      </c>
      <c r="C124" s="1" t="s">
        <v>29</v>
      </c>
      <c r="D124" s="1">
        <v>3</v>
      </c>
      <c r="E124" s="1">
        <v>1.09576551828131</v>
      </c>
    </row>
    <row r="125" spans="1:5" x14ac:dyDescent="0.3">
      <c r="A125" s="1" t="s">
        <v>52</v>
      </c>
      <c r="B125" s="1" t="s">
        <v>42</v>
      </c>
      <c r="C125" s="1" t="s">
        <v>29</v>
      </c>
      <c r="D125" s="1">
        <v>4</v>
      </c>
      <c r="E125" s="1">
        <v>1.0981955911688801</v>
      </c>
    </row>
    <row r="126" spans="1:5" x14ac:dyDescent="0.3">
      <c r="A126" s="1" t="s">
        <v>52</v>
      </c>
      <c r="B126" s="1" t="s">
        <v>42</v>
      </c>
      <c r="C126" s="1" t="s">
        <v>29</v>
      </c>
      <c r="D126" s="1">
        <v>5</v>
      </c>
      <c r="E126" s="1">
        <v>1.0950753012157</v>
      </c>
    </row>
    <row r="127" spans="1:5" x14ac:dyDescent="0.3">
      <c r="A127" s="1" t="s">
        <v>52</v>
      </c>
      <c r="B127" s="1" t="s">
        <v>42</v>
      </c>
      <c r="C127" s="1" t="s">
        <v>29</v>
      </c>
      <c r="D127" s="1">
        <v>6</v>
      </c>
      <c r="E127" s="1">
        <v>1.0982108688210299</v>
      </c>
    </row>
    <row r="128" spans="1:5" x14ac:dyDescent="0.3">
      <c r="A128" s="1" t="s">
        <v>52</v>
      </c>
      <c r="B128" s="1" t="s">
        <v>40</v>
      </c>
      <c r="C128" s="1" t="s">
        <v>27</v>
      </c>
      <c r="D128" s="1">
        <v>1</v>
      </c>
      <c r="E128" s="1">
        <v>1.09833270226449</v>
      </c>
    </row>
    <row r="129" spans="1:5" x14ac:dyDescent="0.3">
      <c r="A129" s="1" t="s">
        <v>52</v>
      </c>
      <c r="B129" s="1" t="s">
        <v>40</v>
      </c>
      <c r="C129" s="1" t="s">
        <v>27</v>
      </c>
      <c r="D129" s="1">
        <v>2</v>
      </c>
      <c r="E129" s="1">
        <v>1.0950836052572701</v>
      </c>
    </row>
    <row r="130" spans="1:5" x14ac:dyDescent="0.3">
      <c r="A130" s="1" t="s">
        <v>52</v>
      </c>
      <c r="B130" s="1" t="s">
        <v>40</v>
      </c>
      <c r="C130" s="1" t="s">
        <v>27</v>
      </c>
      <c r="D130" s="1">
        <v>3</v>
      </c>
      <c r="E130" s="1">
        <v>1.09826271569384</v>
      </c>
    </row>
    <row r="131" spans="1:5" x14ac:dyDescent="0.3">
      <c r="A131" s="1" t="s">
        <v>52</v>
      </c>
      <c r="B131" s="1" t="s">
        <v>40</v>
      </c>
      <c r="C131" s="1" t="s">
        <v>27</v>
      </c>
      <c r="D131" s="1">
        <v>4</v>
      </c>
      <c r="E131" s="1">
        <v>1.0973117094714</v>
      </c>
    </row>
    <row r="132" spans="1:5" x14ac:dyDescent="0.3">
      <c r="A132" s="1" t="s">
        <v>52</v>
      </c>
      <c r="B132" s="1" t="s">
        <v>40</v>
      </c>
      <c r="C132" s="1" t="s">
        <v>27</v>
      </c>
      <c r="D132" s="1">
        <v>5</v>
      </c>
      <c r="E132" s="1">
        <v>1.0984256144183699</v>
      </c>
    </row>
    <row r="133" spans="1:5" x14ac:dyDescent="0.3">
      <c r="A133" s="1" t="s">
        <v>52</v>
      </c>
      <c r="B133" s="1" t="s">
        <v>40</v>
      </c>
      <c r="C133" s="1" t="s">
        <v>27</v>
      </c>
      <c r="D133" s="1">
        <v>6</v>
      </c>
      <c r="E133" s="1">
        <v>1.09686036002638</v>
      </c>
    </row>
    <row r="134" spans="1:5" x14ac:dyDescent="0.3">
      <c r="A134" s="1" t="s">
        <v>52</v>
      </c>
      <c r="B134" s="1" t="s">
        <v>40</v>
      </c>
      <c r="C134" s="1" t="s">
        <v>28</v>
      </c>
      <c r="D134" s="1">
        <v>1</v>
      </c>
      <c r="E134" s="1">
        <v>1.09530341968335</v>
      </c>
    </row>
    <row r="135" spans="1:5" x14ac:dyDescent="0.3">
      <c r="A135" s="1" t="s">
        <v>52</v>
      </c>
      <c r="B135" s="1" t="s">
        <v>40</v>
      </c>
      <c r="C135" s="1" t="s">
        <v>28</v>
      </c>
      <c r="D135" s="1">
        <v>2</v>
      </c>
      <c r="E135" s="1">
        <v>1.0972564844045201</v>
      </c>
    </row>
    <row r="136" spans="1:5" x14ac:dyDescent="0.3">
      <c r="A136" s="1" t="s">
        <v>52</v>
      </c>
      <c r="B136" s="1" t="s">
        <v>40</v>
      </c>
      <c r="C136" s="1" t="s">
        <v>28</v>
      </c>
      <c r="D136" s="1">
        <v>3</v>
      </c>
      <c r="E136" s="1">
        <v>1.09369021666222</v>
      </c>
    </row>
    <row r="137" spans="1:5" x14ac:dyDescent="0.3">
      <c r="A137" s="1" t="s">
        <v>52</v>
      </c>
      <c r="B137" s="1" t="s">
        <v>40</v>
      </c>
      <c r="C137" s="1" t="s">
        <v>28</v>
      </c>
      <c r="D137" s="1">
        <v>4</v>
      </c>
      <c r="E137" s="1">
        <v>1.09766337496051</v>
      </c>
    </row>
    <row r="138" spans="1:5" x14ac:dyDescent="0.3">
      <c r="A138" s="1" t="s">
        <v>52</v>
      </c>
      <c r="B138" s="1" t="s">
        <v>40</v>
      </c>
      <c r="C138" s="1" t="s">
        <v>28</v>
      </c>
      <c r="D138" s="1">
        <v>5</v>
      </c>
      <c r="E138" s="1">
        <v>1.0893356659864499</v>
      </c>
    </row>
    <row r="139" spans="1:5" x14ac:dyDescent="0.3">
      <c r="A139" s="1" t="s">
        <v>52</v>
      </c>
      <c r="B139" s="1" t="s">
        <v>40</v>
      </c>
      <c r="C139" s="1" t="s">
        <v>28</v>
      </c>
      <c r="D139" s="1">
        <v>6</v>
      </c>
      <c r="E139" s="1">
        <v>1.09366733515186</v>
      </c>
    </row>
    <row r="140" spans="1:5" x14ac:dyDescent="0.3">
      <c r="A140" s="1" t="s">
        <v>52</v>
      </c>
      <c r="B140" s="1" t="s">
        <v>40</v>
      </c>
      <c r="C140" s="1" t="s">
        <v>29</v>
      </c>
      <c r="D140" s="1">
        <v>1</v>
      </c>
      <c r="E140" s="1">
        <v>1.08686633021177</v>
      </c>
    </row>
    <row r="141" spans="1:5" x14ac:dyDescent="0.3">
      <c r="A141" s="1" t="s">
        <v>52</v>
      </c>
      <c r="B141" s="1" t="s">
        <v>40</v>
      </c>
      <c r="C141" s="1" t="s">
        <v>29</v>
      </c>
      <c r="D141" s="1">
        <v>2</v>
      </c>
      <c r="E141" s="1">
        <v>1.0961086867856</v>
      </c>
    </row>
    <row r="142" spans="1:5" x14ac:dyDescent="0.3">
      <c r="A142" s="1" t="s">
        <v>52</v>
      </c>
      <c r="B142" s="1" t="s">
        <v>40</v>
      </c>
      <c r="C142" s="1" t="s">
        <v>29</v>
      </c>
      <c r="D142" s="1">
        <v>3</v>
      </c>
      <c r="E142" s="1">
        <v>1.0946139136255599</v>
      </c>
    </row>
    <row r="143" spans="1:5" x14ac:dyDescent="0.3">
      <c r="A143" s="1" t="s">
        <v>52</v>
      </c>
      <c r="B143" s="1" t="s">
        <v>40</v>
      </c>
      <c r="C143" s="1" t="s">
        <v>29</v>
      </c>
      <c r="D143" s="1">
        <v>4</v>
      </c>
      <c r="E143" s="1">
        <v>1.09687800278672</v>
      </c>
    </row>
    <row r="144" spans="1:5" x14ac:dyDescent="0.3">
      <c r="A144" s="1" t="s">
        <v>52</v>
      </c>
      <c r="B144" s="1" t="s">
        <v>40</v>
      </c>
      <c r="C144" s="1" t="s">
        <v>29</v>
      </c>
      <c r="D144" s="1">
        <v>5</v>
      </c>
      <c r="E144" s="1">
        <v>1.0886245308331199</v>
      </c>
    </row>
    <row r="145" spans="1:5" x14ac:dyDescent="0.3">
      <c r="A145" s="1" t="s">
        <v>52</v>
      </c>
      <c r="B145" s="1" t="s">
        <v>40</v>
      </c>
      <c r="C145" s="1" t="s">
        <v>29</v>
      </c>
      <c r="D145" s="1">
        <v>6</v>
      </c>
      <c r="E145" s="1">
        <v>1.0954609870410399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52D3-B246-441E-8E12-3F7F726F976B}">
  <dimension ref="A1:E289"/>
  <sheetViews>
    <sheetView workbookViewId="0">
      <selection activeCell="B2" sqref="B2"/>
    </sheetView>
  </sheetViews>
  <sheetFormatPr defaultRowHeight="17.25" x14ac:dyDescent="0.3"/>
  <cols>
    <col min="1" max="1" width="9" style="1" bestFit="1" customWidth="1"/>
    <col min="2" max="2" width="13.875" style="1" bestFit="1" customWidth="1"/>
    <col min="3" max="3" width="5" style="1" bestFit="1" customWidth="1"/>
    <col min="4" max="4" width="11.625" style="1" bestFit="1" customWidth="1"/>
    <col min="5" max="5" width="14.5" style="1" bestFit="1" customWidth="1"/>
    <col min="6" max="16384" width="9" style="1"/>
  </cols>
  <sheetData>
    <row r="1" spans="1:5" x14ac:dyDescent="0.3">
      <c r="A1" s="1" t="s">
        <v>25</v>
      </c>
      <c r="B1" s="1" t="s">
        <v>55</v>
      </c>
      <c r="C1" s="1" t="s">
        <v>26</v>
      </c>
      <c r="D1" s="1" t="s">
        <v>54</v>
      </c>
      <c r="E1" s="1" t="s">
        <v>53</v>
      </c>
    </row>
    <row r="2" spans="1:5" x14ac:dyDescent="0.3">
      <c r="A2" s="1" t="s">
        <v>51</v>
      </c>
      <c r="B2" s="1" t="s">
        <v>42</v>
      </c>
      <c r="C2" s="1" t="s">
        <v>27</v>
      </c>
      <c r="D2" s="1">
        <v>1</v>
      </c>
      <c r="E2" s="1">
        <v>1.0962553964064301</v>
      </c>
    </row>
    <row r="3" spans="1:5" x14ac:dyDescent="0.3">
      <c r="A3" s="1" t="s">
        <v>51</v>
      </c>
      <c r="B3" s="1" t="s">
        <v>42</v>
      </c>
      <c r="C3" s="1" t="s">
        <v>27</v>
      </c>
      <c r="D3" s="1">
        <v>2</v>
      </c>
      <c r="E3" s="1">
        <v>1.0944016889359101</v>
      </c>
    </row>
    <row r="4" spans="1:5" x14ac:dyDescent="0.3">
      <c r="A4" s="1" t="s">
        <v>51</v>
      </c>
      <c r="B4" s="1" t="s">
        <v>42</v>
      </c>
      <c r="C4" s="1" t="s">
        <v>27</v>
      </c>
      <c r="D4" s="1">
        <v>3</v>
      </c>
      <c r="E4" s="1">
        <v>1.09797332526459</v>
      </c>
    </row>
    <row r="5" spans="1:5" x14ac:dyDescent="0.3">
      <c r="A5" s="1" t="s">
        <v>51</v>
      </c>
      <c r="B5" s="1" t="s">
        <v>42</v>
      </c>
      <c r="C5" s="1" t="s">
        <v>27</v>
      </c>
      <c r="D5" s="1">
        <v>4</v>
      </c>
      <c r="E5" s="1">
        <v>1.09367293229592</v>
      </c>
    </row>
    <row r="6" spans="1:5" x14ac:dyDescent="0.3">
      <c r="A6" s="1" t="s">
        <v>51</v>
      </c>
      <c r="B6" s="1" t="s">
        <v>42</v>
      </c>
      <c r="C6" s="1" t="s">
        <v>27</v>
      </c>
      <c r="D6" s="1">
        <v>5</v>
      </c>
      <c r="E6" s="1">
        <v>1.094617253175</v>
      </c>
    </row>
    <row r="7" spans="1:5" x14ac:dyDescent="0.3">
      <c r="A7" s="1" t="s">
        <v>51</v>
      </c>
      <c r="B7" s="1" t="s">
        <v>42</v>
      </c>
      <c r="C7" s="1" t="s">
        <v>27</v>
      </c>
      <c r="D7" s="1">
        <v>6</v>
      </c>
      <c r="E7" s="1">
        <v>1.09549479409524</v>
      </c>
    </row>
    <row r="8" spans="1:5" x14ac:dyDescent="0.3">
      <c r="A8" s="1" t="s">
        <v>51</v>
      </c>
      <c r="B8" s="1" t="s">
        <v>42</v>
      </c>
      <c r="C8" s="1" t="s">
        <v>28</v>
      </c>
      <c r="D8" s="1">
        <v>1</v>
      </c>
      <c r="E8" s="1">
        <v>1.0679537230477001</v>
      </c>
    </row>
    <row r="9" spans="1:5" x14ac:dyDescent="0.3">
      <c r="A9" s="1" t="s">
        <v>51</v>
      </c>
      <c r="B9" s="1" t="s">
        <v>42</v>
      </c>
      <c r="C9" s="1" t="s">
        <v>28</v>
      </c>
      <c r="D9" s="1">
        <v>2</v>
      </c>
      <c r="E9" s="1">
        <v>1.0564880504976</v>
      </c>
    </row>
    <row r="10" spans="1:5" x14ac:dyDescent="0.3">
      <c r="A10" s="1" t="s">
        <v>51</v>
      </c>
      <c r="B10" s="1" t="s">
        <v>42</v>
      </c>
      <c r="C10" s="1" t="s">
        <v>28</v>
      </c>
      <c r="D10" s="1">
        <v>3</v>
      </c>
      <c r="E10" s="1">
        <v>1.07210520053085</v>
      </c>
    </row>
    <row r="11" spans="1:5" x14ac:dyDescent="0.3">
      <c r="A11" s="1" t="s">
        <v>51</v>
      </c>
      <c r="B11" s="1" t="s">
        <v>42</v>
      </c>
      <c r="C11" s="1" t="s">
        <v>28</v>
      </c>
      <c r="D11" s="1">
        <v>4</v>
      </c>
      <c r="E11" s="1">
        <v>1.05527020494358</v>
      </c>
    </row>
    <row r="12" spans="1:5" x14ac:dyDescent="0.3">
      <c r="A12" s="1" t="s">
        <v>51</v>
      </c>
      <c r="B12" s="1" t="s">
        <v>42</v>
      </c>
      <c r="C12" s="1" t="s">
        <v>28</v>
      </c>
      <c r="D12" s="1">
        <v>5</v>
      </c>
      <c r="E12" s="1">
        <v>1.0629270557650701</v>
      </c>
    </row>
    <row r="13" spans="1:5" x14ac:dyDescent="0.3">
      <c r="A13" s="1" t="s">
        <v>51</v>
      </c>
      <c r="B13" s="1" t="s">
        <v>42</v>
      </c>
      <c r="C13" s="1" t="s">
        <v>28</v>
      </c>
      <c r="D13" s="1">
        <v>6</v>
      </c>
      <c r="E13" s="1">
        <v>1.05397686357437</v>
      </c>
    </row>
    <row r="14" spans="1:5" x14ac:dyDescent="0.3">
      <c r="A14" s="1" t="s">
        <v>51</v>
      </c>
      <c r="B14" s="1" t="s">
        <v>42</v>
      </c>
      <c r="C14" s="1" t="s">
        <v>29</v>
      </c>
      <c r="D14" s="1">
        <v>1</v>
      </c>
      <c r="E14" s="1">
        <v>1.0679537230477001</v>
      </c>
    </row>
    <row r="15" spans="1:5" x14ac:dyDescent="0.3">
      <c r="A15" s="1" t="s">
        <v>51</v>
      </c>
      <c r="B15" s="1" t="s">
        <v>42</v>
      </c>
      <c r="C15" s="1" t="s">
        <v>29</v>
      </c>
      <c r="D15" s="1">
        <v>2</v>
      </c>
      <c r="E15" s="1">
        <v>1.0564880504976</v>
      </c>
    </row>
    <row r="16" spans="1:5" x14ac:dyDescent="0.3">
      <c r="A16" s="1" t="s">
        <v>51</v>
      </c>
      <c r="B16" s="1" t="s">
        <v>42</v>
      </c>
      <c r="C16" s="1" t="s">
        <v>29</v>
      </c>
      <c r="D16" s="1">
        <v>3</v>
      </c>
      <c r="E16" s="1">
        <v>1.07210520053085</v>
      </c>
    </row>
    <row r="17" spans="1:5" x14ac:dyDescent="0.3">
      <c r="A17" s="1" t="s">
        <v>51</v>
      </c>
      <c r="B17" s="1" t="s">
        <v>42</v>
      </c>
      <c r="C17" s="1" t="s">
        <v>29</v>
      </c>
      <c r="D17" s="1">
        <v>4</v>
      </c>
      <c r="E17" s="1">
        <v>1.05527020494358</v>
      </c>
    </row>
    <row r="18" spans="1:5" x14ac:dyDescent="0.3">
      <c r="A18" s="1" t="s">
        <v>51</v>
      </c>
      <c r="B18" s="1" t="s">
        <v>42</v>
      </c>
      <c r="C18" s="1" t="s">
        <v>29</v>
      </c>
      <c r="D18" s="1">
        <v>5</v>
      </c>
      <c r="E18" s="1">
        <v>1.0629270557650701</v>
      </c>
    </row>
    <row r="19" spans="1:5" x14ac:dyDescent="0.3">
      <c r="A19" s="1" t="s">
        <v>51</v>
      </c>
      <c r="B19" s="1" t="s">
        <v>42</v>
      </c>
      <c r="C19" s="1" t="s">
        <v>29</v>
      </c>
      <c r="D19" s="1">
        <v>6</v>
      </c>
      <c r="E19" s="1">
        <v>1.05397686357437</v>
      </c>
    </row>
    <row r="20" spans="1:5" x14ac:dyDescent="0.3">
      <c r="A20" s="1" t="s">
        <v>51</v>
      </c>
      <c r="B20" s="1" t="s">
        <v>38</v>
      </c>
      <c r="C20" s="1" t="s">
        <v>27</v>
      </c>
      <c r="D20" s="1">
        <v>1</v>
      </c>
      <c r="E20" s="1">
        <v>1.09653340270439</v>
      </c>
    </row>
    <row r="21" spans="1:5" x14ac:dyDescent="0.3">
      <c r="A21" s="1" t="s">
        <v>51</v>
      </c>
      <c r="B21" s="1" t="s">
        <v>38</v>
      </c>
      <c r="C21" s="1" t="s">
        <v>27</v>
      </c>
      <c r="D21" s="1">
        <v>2</v>
      </c>
      <c r="E21" s="1">
        <v>1.0936008417652101</v>
      </c>
    </row>
    <row r="22" spans="1:5" x14ac:dyDescent="0.3">
      <c r="A22" s="1" t="s">
        <v>51</v>
      </c>
      <c r="B22" s="1" t="s">
        <v>38</v>
      </c>
      <c r="C22" s="1" t="s">
        <v>27</v>
      </c>
      <c r="D22" s="1">
        <v>3</v>
      </c>
      <c r="E22" s="1">
        <v>1.09560356447629</v>
      </c>
    </row>
    <row r="23" spans="1:5" x14ac:dyDescent="0.3">
      <c r="A23" s="1" t="s">
        <v>51</v>
      </c>
      <c r="B23" s="1" t="s">
        <v>38</v>
      </c>
      <c r="C23" s="1" t="s">
        <v>27</v>
      </c>
      <c r="D23" s="1">
        <v>4</v>
      </c>
      <c r="E23" s="1">
        <v>1.0961130689574701</v>
      </c>
    </row>
    <row r="24" spans="1:5" x14ac:dyDescent="0.3">
      <c r="A24" s="1" t="s">
        <v>51</v>
      </c>
      <c r="B24" s="1" t="s">
        <v>38</v>
      </c>
      <c r="C24" s="1" t="s">
        <v>27</v>
      </c>
      <c r="D24" s="1">
        <v>5</v>
      </c>
      <c r="E24" s="1">
        <v>1.0961140399706999</v>
      </c>
    </row>
    <row r="25" spans="1:5" x14ac:dyDescent="0.3">
      <c r="A25" s="1" t="s">
        <v>51</v>
      </c>
      <c r="B25" s="1" t="s">
        <v>38</v>
      </c>
      <c r="C25" s="1" t="s">
        <v>27</v>
      </c>
      <c r="D25" s="1">
        <v>6</v>
      </c>
      <c r="E25" s="1">
        <v>1.09740572496663</v>
      </c>
    </row>
    <row r="26" spans="1:5" x14ac:dyDescent="0.3">
      <c r="A26" s="1" t="s">
        <v>51</v>
      </c>
      <c r="B26" s="1" t="s">
        <v>38</v>
      </c>
      <c r="C26" s="1" t="s">
        <v>28</v>
      </c>
      <c r="D26" s="1">
        <v>1</v>
      </c>
      <c r="E26" s="1">
        <v>1.07359405131223</v>
      </c>
    </row>
    <row r="27" spans="1:5" x14ac:dyDescent="0.3">
      <c r="A27" s="1" t="s">
        <v>51</v>
      </c>
      <c r="B27" s="1" t="s">
        <v>38</v>
      </c>
      <c r="C27" s="1" t="s">
        <v>28</v>
      </c>
      <c r="D27" s="1">
        <v>2</v>
      </c>
      <c r="E27" s="1">
        <v>1.0623103827853799</v>
      </c>
    </row>
    <row r="28" spans="1:5" x14ac:dyDescent="0.3">
      <c r="A28" s="1" t="s">
        <v>51</v>
      </c>
      <c r="B28" s="1" t="s">
        <v>38</v>
      </c>
      <c r="C28" s="1" t="s">
        <v>28</v>
      </c>
      <c r="D28" s="1">
        <v>3</v>
      </c>
      <c r="E28" s="1">
        <v>1.0598836340920701</v>
      </c>
    </row>
    <row r="29" spans="1:5" x14ac:dyDescent="0.3">
      <c r="A29" s="1" t="s">
        <v>51</v>
      </c>
      <c r="B29" s="1" t="s">
        <v>38</v>
      </c>
      <c r="C29" s="1" t="s">
        <v>28</v>
      </c>
      <c r="D29" s="1">
        <v>4</v>
      </c>
      <c r="E29" s="1">
        <v>1.0699895126630301</v>
      </c>
    </row>
    <row r="30" spans="1:5" x14ac:dyDescent="0.3">
      <c r="A30" s="1" t="s">
        <v>51</v>
      </c>
      <c r="B30" s="1" t="s">
        <v>38</v>
      </c>
      <c r="C30" s="1" t="s">
        <v>28</v>
      </c>
      <c r="D30" s="1">
        <v>5</v>
      </c>
      <c r="E30" s="1">
        <v>1.0679290104797099</v>
      </c>
    </row>
    <row r="31" spans="1:5" x14ac:dyDescent="0.3">
      <c r="A31" s="1" t="s">
        <v>51</v>
      </c>
      <c r="B31" s="1" t="s">
        <v>38</v>
      </c>
      <c r="C31" s="1" t="s">
        <v>28</v>
      </c>
      <c r="D31" s="1">
        <v>6</v>
      </c>
      <c r="E31" s="1">
        <v>1.07258245103515</v>
      </c>
    </row>
    <row r="32" spans="1:5" x14ac:dyDescent="0.3">
      <c r="A32" s="1" t="s">
        <v>51</v>
      </c>
      <c r="B32" s="1" t="s">
        <v>38</v>
      </c>
      <c r="C32" s="1" t="s">
        <v>29</v>
      </c>
      <c r="D32" s="1">
        <v>1</v>
      </c>
      <c r="E32" s="1">
        <v>1.07359405131223</v>
      </c>
    </row>
    <row r="33" spans="1:5" x14ac:dyDescent="0.3">
      <c r="A33" s="1" t="s">
        <v>51</v>
      </c>
      <c r="B33" s="1" t="s">
        <v>38</v>
      </c>
      <c r="C33" s="1" t="s">
        <v>29</v>
      </c>
      <c r="D33" s="1">
        <v>2</v>
      </c>
      <c r="E33" s="1">
        <v>1.0623103827853799</v>
      </c>
    </row>
    <row r="34" spans="1:5" x14ac:dyDescent="0.3">
      <c r="A34" s="1" t="s">
        <v>51</v>
      </c>
      <c r="B34" s="1" t="s">
        <v>38</v>
      </c>
      <c r="C34" s="1" t="s">
        <v>29</v>
      </c>
      <c r="D34" s="1">
        <v>3</v>
      </c>
      <c r="E34" s="1">
        <v>1.0598836340920701</v>
      </c>
    </row>
    <row r="35" spans="1:5" x14ac:dyDescent="0.3">
      <c r="A35" s="1" t="s">
        <v>51</v>
      </c>
      <c r="B35" s="1" t="s">
        <v>38</v>
      </c>
      <c r="C35" s="1" t="s">
        <v>29</v>
      </c>
      <c r="D35" s="1">
        <v>4</v>
      </c>
      <c r="E35" s="1">
        <v>1.0699895126630301</v>
      </c>
    </row>
    <row r="36" spans="1:5" x14ac:dyDescent="0.3">
      <c r="A36" s="1" t="s">
        <v>51</v>
      </c>
      <c r="B36" s="1" t="s">
        <v>38</v>
      </c>
      <c r="C36" s="1" t="s">
        <v>29</v>
      </c>
      <c r="D36" s="1">
        <v>5</v>
      </c>
      <c r="E36" s="1">
        <v>1.0679290104797099</v>
      </c>
    </row>
    <row r="37" spans="1:5" x14ac:dyDescent="0.3">
      <c r="A37" s="1" t="s">
        <v>51</v>
      </c>
      <c r="B37" s="1" t="s">
        <v>38</v>
      </c>
      <c r="C37" s="1" t="s">
        <v>29</v>
      </c>
      <c r="D37" s="1">
        <v>6</v>
      </c>
      <c r="E37" s="1">
        <v>1.07258245103515</v>
      </c>
    </row>
    <row r="38" spans="1:5" x14ac:dyDescent="0.3">
      <c r="A38" s="1" t="s">
        <v>51</v>
      </c>
      <c r="B38" s="1" t="s">
        <v>43</v>
      </c>
      <c r="C38" s="1" t="s">
        <v>27</v>
      </c>
      <c r="D38" s="1">
        <v>1</v>
      </c>
      <c r="E38" s="1">
        <v>1.09689956748352</v>
      </c>
    </row>
    <row r="39" spans="1:5" x14ac:dyDescent="0.3">
      <c r="A39" s="1" t="s">
        <v>51</v>
      </c>
      <c r="B39" s="1" t="s">
        <v>43</v>
      </c>
      <c r="C39" s="1" t="s">
        <v>27</v>
      </c>
      <c r="D39" s="1">
        <v>2</v>
      </c>
      <c r="E39" s="1">
        <v>1.0973225232463399</v>
      </c>
    </row>
    <row r="40" spans="1:5" x14ac:dyDescent="0.3">
      <c r="A40" s="1" t="s">
        <v>51</v>
      </c>
      <c r="B40" s="1" t="s">
        <v>43</v>
      </c>
      <c r="C40" s="1" t="s">
        <v>27</v>
      </c>
      <c r="D40" s="1">
        <v>3</v>
      </c>
      <c r="E40" s="1">
        <v>1.09243638860575</v>
      </c>
    </row>
    <row r="41" spans="1:5" x14ac:dyDescent="0.3">
      <c r="A41" s="1" t="s">
        <v>51</v>
      </c>
      <c r="B41" s="1" t="s">
        <v>43</v>
      </c>
      <c r="C41" s="1" t="s">
        <v>27</v>
      </c>
      <c r="D41" s="1">
        <v>4</v>
      </c>
      <c r="E41" s="1">
        <v>1.09632273196691</v>
      </c>
    </row>
    <row r="42" spans="1:5" x14ac:dyDescent="0.3">
      <c r="A42" s="1" t="s">
        <v>51</v>
      </c>
      <c r="B42" s="1" t="s">
        <v>43</v>
      </c>
      <c r="C42" s="1" t="s">
        <v>27</v>
      </c>
      <c r="D42" s="1">
        <v>5</v>
      </c>
      <c r="E42" s="1">
        <v>1.0921387685003501</v>
      </c>
    </row>
    <row r="43" spans="1:5" x14ac:dyDescent="0.3">
      <c r="A43" s="1" t="s">
        <v>51</v>
      </c>
      <c r="B43" s="1" t="s">
        <v>43</v>
      </c>
      <c r="C43" s="1" t="s">
        <v>27</v>
      </c>
      <c r="D43" s="1">
        <v>6</v>
      </c>
      <c r="E43" s="1">
        <v>1.09646991781494</v>
      </c>
    </row>
    <row r="44" spans="1:5" x14ac:dyDescent="0.3">
      <c r="A44" s="1" t="s">
        <v>51</v>
      </c>
      <c r="B44" s="1" t="s">
        <v>43</v>
      </c>
      <c r="C44" s="1" t="s">
        <v>28</v>
      </c>
      <c r="D44" s="1">
        <v>1</v>
      </c>
      <c r="E44" s="1">
        <v>1.02822806897175</v>
      </c>
    </row>
    <row r="45" spans="1:5" x14ac:dyDescent="0.3">
      <c r="A45" s="1" t="s">
        <v>51</v>
      </c>
      <c r="B45" s="1" t="s">
        <v>43</v>
      </c>
      <c r="C45" s="1" t="s">
        <v>28</v>
      </c>
      <c r="D45" s="1">
        <v>2</v>
      </c>
      <c r="E45" s="1">
        <v>1.0361736435509901</v>
      </c>
    </row>
    <row r="46" spans="1:5" x14ac:dyDescent="0.3">
      <c r="A46" s="1" t="s">
        <v>51</v>
      </c>
      <c r="B46" s="1" t="s">
        <v>43</v>
      </c>
      <c r="C46" s="1" t="s">
        <v>28</v>
      </c>
      <c r="D46" s="1">
        <v>3</v>
      </c>
      <c r="E46" s="1">
        <v>0.98449520667879697</v>
      </c>
    </row>
    <row r="47" spans="1:5" x14ac:dyDescent="0.3">
      <c r="A47" s="1" t="s">
        <v>51</v>
      </c>
      <c r="B47" s="1" t="s">
        <v>43</v>
      </c>
      <c r="C47" s="1" t="s">
        <v>28</v>
      </c>
      <c r="D47" s="1">
        <v>4</v>
      </c>
      <c r="E47" s="1">
        <v>1.0802630565818001</v>
      </c>
    </row>
    <row r="48" spans="1:5" x14ac:dyDescent="0.3">
      <c r="A48" s="1" t="s">
        <v>51</v>
      </c>
      <c r="B48" s="1" t="s">
        <v>43</v>
      </c>
      <c r="C48" s="1" t="s">
        <v>28</v>
      </c>
      <c r="D48" s="1">
        <v>5</v>
      </c>
      <c r="E48" s="1">
        <v>0.93211309407894405</v>
      </c>
    </row>
    <row r="49" spans="1:5" x14ac:dyDescent="0.3">
      <c r="A49" s="1" t="s">
        <v>51</v>
      </c>
      <c r="B49" s="1" t="s">
        <v>43</v>
      </c>
      <c r="C49" s="1" t="s">
        <v>28</v>
      </c>
      <c r="D49" s="1">
        <v>6</v>
      </c>
      <c r="E49" s="1">
        <v>1.0896309875786701</v>
      </c>
    </row>
    <row r="50" spans="1:5" x14ac:dyDescent="0.3">
      <c r="A50" s="1" t="s">
        <v>51</v>
      </c>
      <c r="B50" s="1" t="s">
        <v>43</v>
      </c>
      <c r="C50" s="1" t="s">
        <v>29</v>
      </c>
      <c r="D50" s="1">
        <v>1</v>
      </c>
      <c r="E50" s="1">
        <v>1.02822806897175</v>
      </c>
    </row>
    <row r="51" spans="1:5" x14ac:dyDescent="0.3">
      <c r="A51" s="1" t="s">
        <v>51</v>
      </c>
      <c r="B51" s="1" t="s">
        <v>43</v>
      </c>
      <c r="C51" s="1" t="s">
        <v>29</v>
      </c>
      <c r="D51" s="1">
        <v>2</v>
      </c>
      <c r="E51" s="1">
        <v>1.0361736435509901</v>
      </c>
    </row>
    <row r="52" spans="1:5" x14ac:dyDescent="0.3">
      <c r="A52" s="1" t="s">
        <v>51</v>
      </c>
      <c r="B52" s="1" t="s">
        <v>43</v>
      </c>
      <c r="C52" s="1" t="s">
        <v>29</v>
      </c>
      <c r="D52" s="1">
        <v>3</v>
      </c>
      <c r="E52" s="1">
        <v>0.98449520667879697</v>
      </c>
    </row>
    <row r="53" spans="1:5" x14ac:dyDescent="0.3">
      <c r="A53" s="1" t="s">
        <v>51</v>
      </c>
      <c r="B53" s="1" t="s">
        <v>43</v>
      </c>
      <c r="C53" s="1" t="s">
        <v>29</v>
      </c>
      <c r="D53" s="1">
        <v>4</v>
      </c>
      <c r="E53" s="1">
        <v>1.0802630565818001</v>
      </c>
    </row>
    <row r="54" spans="1:5" x14ac:dyDescent="0.3">
      <c r="A54" s="1" t="s">
        <v>51</v>
      </c>
      <c r="B54" s="1" t="s">
        <v>43</v>
      </c>
      <c r="C54" s="1" t="s">
        <v>29</v>
      </c>
      <c r="D54" s="1">
        <v>5</v>
      </c>
      <c r="E54" s="1">
        <v>0.93211309407894405</v>
      </c>
    </row>
    <row r="55" spans="1:5" x14ac:dyDescent="0.3">
      <c r="A55" s="1" t="s">
        <v>51</v>
      </c>
      <c r="B55" s="1" t="s">
        <v>43</v>
      </c>
      <c r="C55" s="1" t="s">
        <v>29</v>
      </c>
      <c r="D55" s="1">
        <v>6</v>
      </c>
      <c r="E55" s="1">
        <v>1.0896309875786701</v>
      </c>
    </row>
    <row r="56" spans="1:5" x14ac:dyDescent="0.3">
      <c r="A56" s="1" t="s">
        <v>51</v>
      </c>
      <c r="B56" s="1" t="s">
        <v>39</v>
      </c>
      <c r="C56" s="1" t="s">
        <v>27</v>
      </c>
      <c r="D56" s="1">
        <v>1</v>
      </c>
      <c r="E56" s="1">
        <v>1.09656574072503</v>
      </c>
    </row>
    <row r="57" spans="1:5" x14ac:dyDescent="0.3">
      <c r="A57" s="1" t="s">
        <v>51</v>
      </c>
      <c r="B57" s="1" t="s">
        <v>39</v>
      </c>
      <c r="C57" s="1" t="s">
        <v>27</v>
      </c>
      <c r="D57" s="1">
        <v>2</v>
      </c>
      <c r="E57" s="1">
        <v>1.0936027957065599</v>
      </c>
    </row>
    <row r="58" spans="1:5" x14ac:dyDescent="0.3">
      <c r="A58" s="1" t="s">
        <v>51</v>
      </c>
      <c r="B58" s="1" t="s">
        <v>39</v>
      </c>
      <c r="C58" s="1" t="s">
        <v>27</v>
      </c>
      <c r="D58" s="1">
        <v>3</v>
      </c>
      <c r="E58" s="1">
        <v>1.09843293996437</v>
      </c>
    </row>
    <row r="59" spans="1:5" x14ac:dyDescent="0.3">
      <c r="A59" s="1" t="s">
        <v>51</v>
      </c>
      <c r="B59" s="1" t="s">
        <v>39</v>
      </c>
      <c r="C59" s="1" t="s">
        <v>27</v>
      </c>
      <c r="D59" s="1">
        <v>4</v>
      </c>
      <c r="E59" s="1">
        <v>1.09787615752728</v>
      </c>
    </row>
    <row r="60" spans="1:5" x14ac:dyDescent="0.3">
      <c r="A60" s="1" t="s">
        <v>51</v>
      </c>
      <c r="B60" s="1" t="s">
        <v>39</v>
      </c>
      <c r="C60" s="1" t="s">
        <v>27</v>
      </c>
      <c r="D60" s="1">
        <v>5</v>
      </c>
      <c r="E60" s="1">
        <v>1.0968216998715199</v>
      </c>
    </row>
    <row r="61" spans="1:5" x14ac:dyDescent="0.3">
      <c r="A61" s="1" t="s">
        <v>51</v>
      </c>
      <c r="B61" s="1" t="s">
        <v>39</v>
      </c>
      <c r="C61" s="1" t="s">
        <v>27</v>
      </c>
      <c r="D61" s="1">
        <v>6</v>
      </c>
      <c r="E61" s="1">
        <v>1.09802189953103</v>
      </c>
    </row>
    <row r="62" spans="1:5" x14ac:dyDescent="0.3">
      <c r="A62" s="1" t="s">
        <v>51</v>
      </c>
      <c r="B62" s="1" t="s">
        <v>39</v>
      </c>
      <c r="C62" s="1" t="s">
        <v>28</v>
      </c>
      <c r="D62" s="1">
        <v>1</v>
      </c>
      <c r="E62" s="1">
        <v>1.0919096458750299</v>
      </c>
    </row>
    <row r="63" spans="1:5" x14ac:dyDescent="0.3">
      <c r="A63" s="1" t="s">
        <v>51</v>
      </c>
      <c r="B63" s="1" t="s">
        <v>39</v>
      </c>
      <c r="C63" s="1" t="s">
        <v>28</v>
      </c>
      <c r="D63" s="1">
        <v>2</v>
      </c>
      <c r="E63" s="1">
        <v>0.74261122494315501</v>
      </c>
    </row>
    <row r="64" spans="1:5" x14ac:dyDescent="0.3">
      <c r="A64" s="1" t="s">
        <v>51</v>
      </c>
      <c r="B64" s="1" t="s">
        <v>39</v>
      </c>
      <c r="C64" s="1" t="s">
        <v>28</v>
      </c>
      <c r="D64" s="1">
        <v>3</v>
      </c>
      <c r="E64" s="1">
        <v>1.0727036612446099</v>
      </c>
    </row>
    <row r="65" spans="1:5" x14ac:dyDescent="0.3">
      <c r="A65" s="1" t="s">
        <v>51</v>
      </c>
      <c r="B65" s="1" t="s">
        <v>39</v>
      </c>
      <c r="C65" s="1" t="s">
        <v>28</v>
      </c>
      <c r="D65" s="1">
        <v>4</v>
      </c>
      <c r="E65" s="1">
        <v>1.01905870173851</v>
      </c>
    </row>
    <row r="66" spans="1:5" x14ac:dyDescent="0.3">
      <c r="A66" s="1" t="s">
        <v>51</v>
      </c>
      <c r="B66" s="1" t="s">
        <v>39</v>
      </c>
      <c r="C66" s="1" t="s">
        <v>28</v>
      </c>
      <c r="D66" s="1">
        <v>5</v>
      </c>
      <c r="E66" s="1">
        <v>1.0806990899856199</v>
      </c>
    </row>
    <row r="67" spans="1:5" x14ac:dyDescent="0.3">
      <c r="A67" s="1" t="s">
        <v>51</v>
      </c>
      <c r="B67" s="1" t="s">
        <v>39</v>
      </c>
      <c r="C67" s="1" t="s">
        <v>28</v>
      </c>
      <c r="D67" s="1">
        <v>6</v>
      </c>
      <c r="E67" s="1">
        <v>1.0749657339433401</v>
      </c>
    </row>
    <row r="68" spans="1:5" x14ac:dyDescent="0.3">
      <c r="A68" s="1" t="s">
        <v>51</v>
      </c>
      <c r="B68" s="1" t="s">
        <v>39</v>
      </c>
      <c r="C68" s="1" t="s">
        <v>29</v>
      </c>
      <c r="D68" s="1">
        <v>1</v>
      </c>
      <c r="E68" s="1">
        <v>1.0919096458750299</v>
      </c>
    </row>
    <row r="69" spans="1:5" x14ac:dyDescent="0.3">
      <c r="A69" s="1" t="s">
        <v>51</v>
      </c>
      <c r="B69" s="1" t="s">
        <v>39</v>
      </c>
      <c r="C69" s="1" t="s">
        <v>29</v>
      </c>
      <c r="D69" s="1">
        <v>2</v>
      </c>
      <c r="E69" s="1">
        <v>0.74261122494315501</v>
      </c>
    </row>
    <row r="70" spans="1:5" x14ac:dyDescent="0.3">
      <c r="A70" s="1" t="s">
        <v>51</v>
      </c>
      <c r="B70" s="1" t="s">
        <v>39</v>
      </c>
      <c r="C70" s="1" t="s">
        <v>29</v>
      </c>
      <c r="D70" s="1">
        <v>3</v>
      </c>
      <c r="E70" s="1">
        <v>1.0727036612446099</v>
      </c>
    </row>
    <row r="71" spans="1:5" x14ac:dyDescent="0.3">
      <c r="A71" s="1" t="s">
        <v>51</v>
      </c>
      <c r="B71" s="1" t="s">
        <v>39</v>
      </c>
      <c r="C71" s="1" t="s">
        <v>29</v>
      </c>
      <c r="D71" s="1">
        <v>4</v>
      </c>
      <c r="E71" s="1">
        <v>1.01905870173851</v>
      </c>
    </row>
    <row r="72" spans="1:5" x14ac:dyDescent="0.3">
      <c r="A72" s="1" t="s">
        <v>51</v>
      </c>
      <c r="B72" s="1" t="s">
        <v>39</v>
      </c>
      <c r="C72" s="1" t="s">
        <v>29</v>
      </c>
      <c r="D72" s="1">
        <v>5</v>
      </c>
      <c r="E72" s="1">
        <v>1.0806990899856199</v>
      </c>
    </row>
    <row r="73" spans="1:5" x14ac:dyDescent="0.3">
      <c r="A73" s="1" t="s">
        <v>51</v>
      </c>
      <c r="B73" s="1" t="s">
        <v>39</v>
      </c>
      <c r="C73" s="1" t="s">
        <v>29</v>
      </c>
      <c r="D73" s="1">
        <v>6</v>
      </c>
      <c r="E73" s="1">
        <v>1.0749657339433401</v>
      </c>
    </row>
    <row r="74" spans="1:5" x14ac:dyDescent="0.3">
      <c r="A74" s="1" t="s">
        <v>51</v>
      </c>
      <c r="B74" s="1" t="s">
        <v>41</v>
      </c>
      <c r="C74" s="1" t="s">
        <v>27</v>
      </c>
      <c r="D74" s="1">
        <v>1</v>
      </c>
      <c r="E74" s="1">
        <v>1.0972704894504499</v>
      </c>
    </row>
    <row r="75" spans="1:5" x14ac:dyDescent="0.3">
      <c r="A75" s="1" t="s">
        <v>51</v>
      </c>
      <c r="B75" s="1" t="s">
        <v>41</v>
      </c>
      <c r="C75" s="1" t="s">
        <v>27</v>
      </c>
      <c r="D75" s="1">
        <v>2</v>
      </c>
      <c r="E75" s="1">
        <v>1.0978065653934601</v>
      </c>
    </row>
    <row r="76" spans="1:5" x14ac:dyDescent="0.3">
      <c r="A76" s="1" t="s">
        <v>51</v>
      </c>
      <c r="B76" s="1" t="s">
        <v>41</v>
      </c>
      <c r="C76" s="1" t="s">
        <v>27</v>
      </c>
      <c r="D76" s="1">
        <v>3</v>
      </c>
      <c r="E76" s="1">
        <v>1.09672968880604</v>
      </c>
    </row>
    <row r="77" spans="1:5" x14ac:dyDescent="0.3">
      <c r="A77" s="1" t="s">
        <v>51</v>
      </c>
      <c r="B77" s="1" t="s">
        <v>41</v>
      </c>
      <c r="C77" s="1" t="s">
        <v>27</v>
      </c>
      <c r="D77" s="1">
        <v>4</v>
      </c>
      <c r="E77" s="1">
        <v>1.09695512353433</v>
      </c>
    </row>
    <row r="78" spans="1:5" x14ac:dyDescent="0.3">
      <c r="A78" s="1" t="s">
        <v>51</v>
      </c>
      <c r="B78" s="1" t="s">
        <v>41</v>
      </c>
      <c r="C78" s="1" t="s">
        <v>27</v>
      </c>
      <c r="D78" s="1">
        <v>5</v>
      </c>
      <c r="E78" s="1">
        <v>1.0926065238204501</v>
      </c>
    </row>
    <row r="79" spans="1:5" x14ac:dyDescent="0.3">
      <c r="A79" s="1" t="s">
        <v>51</v>
      </c>
      <c r="B79" s="1" t="s">
        <v>41</v>
      </c>
      <c r="C79" s="1" t="s">
        <v>27</v>
      </c>
      <c r="D79" s="1">
        <v>6</v>
      </c>
      <c r="E79" s="1">
        <v>1.0955354656552001</v>
      </c>
    </row>
    <row r="80" spans="1:5" x14ac:dyDescent="0.3">
      <c r="A80" s="1" t="s">
        <v>51</v>
      </c>
      <c r="B80" s="1" t="s">
        <v>41</v>
      </c>
      <c r="C80" s="1" t="s">
        <v>28</v>
      </c>
      <c r="D80" s="1">
        <v>1</v>
      </c>
      <c r="E80" s="1">
        <v>0.58894241003429604</v>
      </c>
    </row>
    <row r="81" spans="1:5" x14ac:dyDescent="0.3">
      <c r="A81" s="1" t="s">
        <v>51</v>
      </c>
      <c r="B81" s="1" t="s">
        <v>41</v>
      </c>
      <c r="C81" s="1" t="s">
        <v>28</v>
      </c>
      <c r="D81" s="1">
        <v>2</v>
      </c>
      <c r="E81" s="1">
        <v>0.685237481538159</v>
      </c>
    </row>
    <row r="82" spans="1:5" x14ac:dyDescent="0.3">
      <c r="A82" s="1" t="s">
        <v>51</v>
      </c>
      <c r="B82" s="1" t="s">
        <v>41</v>
      </c>
      <c r="C82" s="1" t="s">
        <v>28</v>
      </c>
      <c r="D82" s="1">
        <v>3</v>
      </c>
      <c r="E82" s="1">
        <v>1.0662356919526601</v>
      </c>
    </row>
    <row r="83" spans="1:5" x14ac:dyDescent="0.3">
      <c r="A83" s="1" t="s">
        <v>51</v>
      </c>
      <c r="B83" s="1" t="s">
        <v>41</v>
      </c>
      <c r="C83" s="1" t="s">
        <v>28</v>
      </c>
      <c r="D83" s="1">
        <v>4</v>
      </c>
      <c r="E83" s="1">
        <v>0.55039382210869603</v>
      </c>
    </row>
    <row r="84" spans="1:5" x14ac:dyDescent="0.3">
      <c r="A84" s="1" t="s">
        <v>51</v>
      </c>
      <c r="B84" s="1" t="s">
        <v>41</v>
      </c>
      <c r="C84" s="1" t="s">
        <v>28</v>
      </c>
      <c r="D84" s="1">
        <v>5</v>
      </c>
      <c r="E84" s="1">
        <v>0.26843676156627599</v>
      </c>
    </row>
    <row r="85" spans="1:5" x14ac:dyDescent="0.3">
      <c r="A85" s="1" t="s">
        <v>51</v>
      </c>
      <c r="B85" s="1" t="s">
        <v>41</v>
      </c>
      <c r="C85" s="1" t="s">
        <v>28</v>
      </c>
      <c r="D85" s="1">
        <v>6</v>
      </c>
      <c r="E85" s="1">
        <v>1.02606480393219</v>
      </c>
    </row>
    <row r="86" spans="1:5" x14ac:dyDescent="0.3">
      <c r="A86" s="1" t="s">
        <v>51</v>
      </c>
      <c r="B86" s="1" t="s">
        <v>41</v>
      </c>
      <c r="C86" s="1" t="s">
        <v>29</v>
      </c>
      <c r="D86" s="1">
        <v>1</v>
      </c>
      <c r="E86" s="1">
        <v>0.58894241003429604</v>
      </c>
    </row>
    <row r="87" spans="1:5" x14ac:dyDescent="0.3">
      <c r="A87" s="1" t="s">
        <v>51</v>
      </c>
      <c r="B87" s="1" t="s">
        <v>41</v>
      </c>
      <c r="C87" s="1" t="s">
        <v>29</v>
      </c>
      <c r="D87" s="1">
        <v>2</v>
      </c>
      <c r="E87" s="1">
        <v>0.685237481538159</v>
      </c>
    </row>
    <row r="88" spans="1:5" x14ac:dyDescent="0.3">
      <c r="A88" s="1" t="s">
        <v>51</v>
      </c>
      <c r="B88" s="1" t="s">
        <v>41</v>
      </c>
      <c r="C88" s="1" t="s">
        <v>29</v>
      </c>
      <c r="D88" s="1">
        <v>3</v>
      </c>
      <c r="E88" s="1">
        <v>1.0662356919526601</v>
      </c>
    </row>
    <row r="89" spans="1:5" x14ac:dyDescent="0.3">
      <c r="A89" s="1" t="s">
        <v>51</v>
      </c>
      <c r="B89" s="1" t="s">
        <v>41</v>
      </c>
      <c r="C89" s="1" t="s">
        <v>29</v>
      </c>
      <c r="D89" s="1">
        <v>4</v>
      </c>
      <c r="E89" s="1">
        <v>0.55039382210869603</v>
      </c>
    </row>
    <row r="90" spans="1:5" x14ac:dyDescent="0.3">
      <c r="A90" s="1" t="s">
        <v>51</v>
      </c>
      <c r="B90" s="1" t="s">
        <v>41</v>
      </c>
      <c r="C90" s="1" t="s">
        <v>29</v>
      </c>
      <c r="D90" s="1">
        <v>5</v>
      </c>
      <c r="E90" s="1">
        <v>0.26843676156627599</v>
      </c>
    </row>
    <row r="91" spans="1:5" x14ac:dyDescent="0.3">
      <c r="A91" s="1" t="s">
        <v>51</v>
      </c>
      <c r="B91" s="1" t="s">
        <v>41</v>
      </c>
      <c r="C91" s="1" t="s">
        <v>29</v>
      </c>
      <c r="D91" s="1">
        <v>6</v>
      </c>
      <c r="E91" s="1">
        <v>1.02606480393219</v>
      </c>
    </row>
    <row r="92" spans="1:5" x14ac:dyDescent="0.3">
      <c r="A92" s="1" t="s">
        <v>51</v>
      </c>
      <c r="B92" s="1" t="s">
        <v>45</v>
      </c>
      <c r="C92" s="1" t="s">
        <v>27</v>
      </c>
      <c r="D92" s="1">
        <v>1</v>
      </c>
      <c r="E92" s="1">
        <v>1.09728700854571</v>
      </c>
    </row>
    <row r="93" spans="1:5" x14ac:dyDescent="0.3">
      <c r="A93" s="1" t="s">
        <v>51</v>
      </c>
      <c r="B93" s="1" t="s">
        <v>45</v>
      </c>
      <c r="C93" s="1" t="s">
        <v>27</v>
      </c>
      <c r="D93" s="1">
        <v>2</v>
      </c>
      <c r="E93" s="1">
        <v>1.09749449614824</v>
      </c>
    </row>
    <row r="94" spans="1:5" x14ac:dyDescent="0.3">
      <c r="A94" s="1" t="s">
        <v>51</v>
      </c>
      <c r="B94" s="1" t="s">
        <v>45</v>
      </c>
      <c r="C94" s="1" t="s">
        <v>27</v>
      </c>
      <c r="D94" s="1">
        <v>3</v>
      </c>
      <c r="E94" s="1">
        <v>1.09462178107511</v>
      </c>
    </row>
    <row r="95" spans="1:5" x14ac:dyDescent="0.3">
      <c r="A95" s="1" t="s">
        <v>51</v>
      </c>
      <c r="B95" s="1" t="s">
        <v>45</v>
      </c>
      <c r="C95" s="1" t="s">
        <v>27</v>
      </c>
      <c r="D95" s="1">
        <v>4</v>
      </c>
      <c r="E95" s="1">
        <v>1.0958144924106701</v>
      </c>
    </row>
    <row r="96" spans="1:5" x14ac:dyDescent="0.3">
      <c r="A96" s="1" t="s">
        <v>51</v>
      </c>
      <c r="B96" s="1" t="s">
        <v>45</v>
      </c>
      <c r="C96" s="1" t="s">
        <v>27</v>
      </c>
      <c r="D96" s="1">
        <v>5</v>
      </c>
      <c r="E96" s="1">
        <v>1.09625266525585</v>
      </c>
    </row>
    <row r="97" spans="1:5" x14ac:dyDescent="0.3">
      <c r="A97" s="1" t="s">
        <v>51</v>
      </c>
      <c r="B97" s="1" t="s">
        <v>45</v>
      </c>
      <c r="C97" s="1" t="s">
        <v>27</v>
      </c>
      <c r="D97" s="1">
        <v>6</v>
      </c>
      <c r="E97" s="1">
        <v>1.09770309420989</v>
      </c>
    </row>
    <row r="98" spans="1:5" x14ac:dyDescent="0.3">
      <c r="A98" s="1" t="s">
        <v>51</v>
      </c>
      <c r="B98" s="1" t="s">
        <v>45</v>
      </c>
      <c r="C98" s="1" t="s">
        <v>28</v>
      </c>
      <c r="D98" s="1">
        <v>1</v>
      </c>
      <c r="E98" s="1">
        <v>1.0774656807104099</v>
      </c>
    </row>
    <row r="99" spans="1:5" x14ac:dyDescent="0.3">
      <c r="A99" s="1" t="s">
        <v>51</v>
      </c>
      <c r="B99" s="1" t="s">
        <v>45</v>
      </c>
      <c r="C99" s="1" t="s">
        <v>28</v>
      </c>
      <c r="D99" s="1">
        <v>2</v>
      </c>
      <c r="E99" s="1">
        <v>0.462635441096166</v>
      </c>
    </row>
    <row r="100" spans="1:5" x14ac:dyDescent="0.3">
      <c r="A100" s="1" t="s">
        <v>51</v>
      </c>
      <c r="B100" s="1" t="s">
        <v>45</v>
      </c>
      <c r="C100" s="1" t="s">
        <v>28</v>
      </c>
      <c r="D100" s="1">
        <v>3</v>
      </c>
      <c r="E100" s="1">
        <v>1.09274020058338</v>
      </c>
    </row>
    <row r="101" spans="1:5" x14ac:dyDescent="0.3">
      <c r="A101" s="1" t="s">
        <v>51</v>
      </c>
      <c r="B101" s="1" t="s">
        <v>45</v>
      </c>
      <c r="C101" s="1" t="s">
        <v>28</v>
      </c>
      <c r="D101" s="1">
        <v>4</v>
      </c>
      <c r="E101" s="1">
        <v>1.09035015200207</v>
      </c>
    </row>
    <row r="102" spans="1:5" x14ac:dyDescent="0.3">
      <c r="A102" s="1" t="s">
        <v>51</v>
      </c>
      <c r="B102" s="1" t="s">
        <v>45</v>
      </c>
      <c r="C102" s="1" t="s">
        <v>28</v>
      </c>
      <c r="D102" s="1">
        <v>5</v>
      </c>
      <c r="E102" s="1">
        <v>0.94906495104690503</v>
      </c>
    </row>
    <row r="103" spans="1:5" x14ac:dyDescent="0.3">
      <c r="A103" s="1" t="s">
        <v>51</v>
      </c>
      <c r="B103" s="1" t="s">
        <v>45</v>
      </c>
      <c r="C103" s="1" t="s">
        <v>28</v>
      </c>
      <c r="D103" s="1">
        <v>6</v>
      </c>
      <c r="E103" s="1">
        <v>1.06723672412694</v>
      </c>
    </row>
    <row r="104" spans="1:5" x14ac:dyDescent="0.3">
      <c r="A104" s="1" t="s">
        <v>51</v>
      </c>
      <c r="B104" s="1" t="s">
        <v>45</v>
      </c>
      <c r="C104" s="1" t="s">
        <v>29</v>
      </c>
      <c r="D104" s="1">
        <v>1</v>
      </c>
      <c r="E104" s="1">
        <v>1.0774656807104099</v>
      </c>
    </row>
    <row r="105" spans="1:5" x14ac:dyDescent="0.3">
      <c r="A105" s="1" t="s">
        <v>51</v>
      </c>
      <c r="B105" s="1" t="s">
        <v>45</v>
      </c>
      <c r="C105" s="1" t="s">
        <v>29</v>
      </c>
      <c r="D105" s="1">
        <v>2</v>
      </c>
      <c r="E105" s="1">
        <v>0.462635441096166</v>
      </c>
    </row>
    <row r="106" spans="1:5" x14ac:dyDescent="0.3">
      <c r="A106" s="1" t="s">
        <v>51</v>
      </c>
      <c r="B106" s="1" t="s">
        <v>45</v>
      </c>
      <c r="C106" s="1" t="s">
        <v>29</v>
      </c>
      <c r="D106" s="1">
        <v>3</v>
      </c>
      <c r="E106" s="1">
        <v>1.09274020058338</v>
      </c>
    </row>
    <row r="107" spans="1:5" x14ac:dyDescent="0.3">
      <c r="A107" s="1" t="s">
        <v>51</v>
      </c>
      <c r="B107" s="1" t="s">
        <v>45</v>
      </c>
      <c r="C107" s="1" t="s">
        <v>29</v>
      </c>
      <c r="D107" s="1">
        <v>4</v>
      </c>
      <c r="E107" s="1">
        <v>1.09035015200207</v>
      </c>
    </row>
    <row r="108" spans="1:5" x14ac:dyDescent="0.3">
      <c r="A108" s="1" t="s">
        <v>51</v>
      </c>
      <c r="B108" s="1" t="s">
        <v>45</v>
      </c>
      <c r="C108" s="1" t="s">
        <v>29</v>
      </c>
      <c r="D108" s="1">
        <v>5</v>
      </c>
      <c r="E108" s="1">
        <v>0.94906495104690503</v>
      </c>
    </row>
    <row r="109" spans="1:5" x14ac:dyDescent="0.3">
      <c r="A109" s="1" t="s">
        <v>51</v>
      </c>
      <c r="B109" s="1" t="s">
        <v>45</v>
      </c>
      <c r="C109" s="1" t="s">
        <v>29</v>
      </c>
      <c r="D109" s="1">
        <v>6</v>
      </c>
      <c r="E109" s="1">
        <v>1.06723672412694</v>
      </c>
    </row>
    <row r="110" spans="1:5" x14ac:dyDescent="0.3">
      <c r="A110" s="1" t="s">
        <v>51</v>
      </c>
      <c r="B110" s="1" t="s">
        <v>44</v>
      </c>
      <c r="C110" s="1" t="s">
        <v>27</v>
      </c>
      <c r="D110" s="1">
        <v>1</v>
      </c>
      <c r="E110" s="1">
        <v>1.09713803055498</v>
      </c>
    </row>
    <row r="111" spans="1:5" x14ac:dyDescent="0.3">
      <c r="A111" s="1" t="s">
        <v>51</v>
      </c>
      <c r="B111" s="1" t="s">
        <v>44</v>
      </c>
      <c r="C111" s="1" t="s">
        <v>27</v>
      </c>
      <c r="D111" s="1">
        <v>2</v>
      </c>
      <c r="E111" s="1">
        <v>1.0972998946115</v>
      </c>
    </row>
    <row r="112" spans="1:5" x14ac:dyDescent="0.3">
      <c r="A112" s="1" t="s">
        <v>51</v>
      </c>
      <c r="B112" s="1" t="s">
        <v>44</v>
      </c>
      <c r="C112" s="1" t="s">
        <v>27</v>
      </c>
      <c r="D112" s="1">
        <v>3</v>
      </c>
      <c r="E112" s="1">
        <v>1.0982605306196001</v>
      </c>
    </row>
    <row r="113" spans="1:5" x14ac:dyDescent="0.3">
      <c r="A113" s="1" t="s">
        <v>51</v>
      </c>
      <c r="B113" s="1" t="s">
        <v>44</v>
      </c>
      <c r="C113" s="1" t="s">
        <v>27</v>
      </c>
      <c r="D113" s="1">
        <v>4</v>
      </c>
      <c r="E113" s="1">
        <v>1.0940716143028799</v>
      </c>
    </row>
    <row r="114" spans="1:5" x14ac:dyDescent="0.3">
      <c r="A114" s="1" t="s">
        <v>51</v>
      </c>
      <c r="B114" s="1" t="s">
        <v>44</v>
      </c>
      <c r="C114" s="1" t="s">
        <v>27</v>
      </c>
      <c r="D114" s="1">
        <v>5</v>
      </c>
      <c r="E114" s="1">
        <v>1.09795883000594</v>
      </c>
    </row>
    <row r="115" spans="1:5" x14ac:dyDescent="0.3">
      <c r="A115" s="1" t="s">
        <v>51</v>
      </c>
      <c r="B115" s="1" t="s">
        <v>44</v>
      </c>
      <c r="C115" s="1" t="s">
        <v>27</v>
      </c>
      <c r="D115" s="1">
        <v>6</v>
      </c>
      <c r="E115" s="1">
        <v>1.0982557808366</v>
      </c>
    </row>
    <row r="116" spans="1:5" x14ac:dyDescent="0.3">
      <c r="A116" s="1" t="s">
        <v>51</v>
      </c>
      <c r="B116" s="1" t="s">
        <v>44</v>
      </c>
      <c r="C116" s="1" t="s">
        <v>28</v>
      </c>
      <c r="D116" s="1">
        <v>1</v>
      </c>
      <c r="E116" s="1">
        <v>1.07507351764328</v>
      </c>
    </row>
    <row r="117" spans="1:5" x14ac:dyDescent="0.3">
      <c r="A117" s="1" t="s">
        <v>51</v>
      </c>
      <c r="B117" s="1" t="s">
        <v>44</v>
      </c>
      <c r="C117" s="1" t="s">
        <v>28</v>
      </c>
      <c r="D117" s="1">
        <v>2</v>
      </c>
      <c r="E117" s="1">
        <v>1.0817113200483299</v>
      </c>
    </row>
    <row r="118" spans="1:5" x14ac:dyDescent="0.3">
      <c r="A118" s="1" t="s">
        <v>51</v>
      </c>
      <c r="B118" s="1" t="s">
        <v>44</v>
      </c>
      <c r="C118" s="1" t="s">
        <v>28</v>
      </c>
      <c r="D118" s="1">
        <v>3</v>
      </c>
      <c r="E118" s="1">
        <v>1.07730724195253</v>
      </c>
    </row>
    <row r="119" spans="1:5" x14ac:dyDescent="0.3">
      <c r="A119" s="1" t="s">
        <v>51</v>
      </c>
      <c r="B119" s="1" t="s">
        <v>44</v>
      </c>
      <c r="C119" s="1" t="s">
        <v>28</v>
      </c>
      <c r="D119" s="1">
        <v>4</v>
      </c>
      <c r="E119" s="1">
        <v>1.0651183164806399</v>
      </c>
    </row>
    <row r="120" spans="1:5" x14ac:dyDescent="0.3">
      <c r="A120" s="1" t="s">
        <v>51</v>
      </c>
      <c r="B120" s="1" t="s">
        <v>44</v>
      </c>
      <c r="C120" s="1" t="s">
        <v>28</v>
      </c>
      <c r="D120" s="1">
        <v>5</v>
      </c>
      <c r="E120" s="1">
        <v>1.06912854682421</v>
      </c>
    </row>
    <row r="121" spans="1:5" x14ac:dyDescent="0.3">
      <c r="A121" s="1" t="s">
        <v>51</v>
      </c>
      <c r="B121" s="1" t="s">
        <v>44</v>
      </c>
      <c r="C121" s="1" t="s">
        <v>28</v>
      </c>
      <c r="D121" s="1">
        <v>6</v>
      </c>
      <c r="E121" s="1">
        <v>1.07631163334062</v>
      </c>
    </row>
    <row r="122" spans="1:5" x14ac:dyDescent="0.3">
      <c r="A122" s="1" t="s">
        <v>51</v>
      </c>
      <c r="B122" s="1" t="s">
        <v>44</v>
      </c>
      <c r="C122" s="1" t="s">
        <v>29</v>
      </c>
      <c r="D122" s="1">
        <v>1</v>
      </c>
      <c r="E122" s="1">
        <v>1.07507351764328</v>
      </c>
    </row>
    <row r="123" spans="1:5" x14ac:dyDescent="0.3">
      <c r="A123" s="1" t="s">
        <v>51</v>
      </c>
      <c r="B123" s="1" t="s">
        <v>44</v>
      </c>
      <c r="C123" s="1" t="s">
        <v>29</v>
      </c>
      <c r="D123" s="1">
        <v>2</v>
      </c>
      <c r="E123" s="1">
        <v>1.0817113200483299</v>
      </c>
    </row>
    <row r="124" spans="1:5" x14ac:dyDescent="0.3">
      <c r="A124" s="1" t="s">
        <v>51</v>
      </c>
      <c r="B124" s="1" t="s">
        <v>44</v>
      </c>
      <c r="C124" s="1" t="s">
        <v>29</v>
      </c>
      <c r="D124" s="1">
        <v>3</v>
      </c>
      <c r="E124" s="1">
        <v>1.07730724195253</v>
      </c>
    </row>
    <row r="125" spans="1:5" x14ac:dyDescent="0.3">
      <c r="A125" s="1" t="s">
        <v>51</v>
      </c>
      <c r="B125" s="1" t="s">
        <v>44</v>
      </c>
      <c r="C125" s="1" t="s">
        <v>29</v>
      </c>
      <c r="D125" s="1">
        <v>4</v>
      </c>
      <c r="E125" s="1">
        <v>1.0651183164806399</v>
      </c>
    </row>
    <row r="126" spans="1:5" x14ac:dyDescent="0.3">
      <c r="A126" s="1" t="s">
        <v>51</v>
      </c>
      <c r="B126" s="1" t="s">
        <v>44</v>
      </c>
      <c r="C126" s="1" t="s">
        <v>29</v>
      </c>
      <c r="D126" s="1">
        <v>5</v>
      </c>
      <c r="E126" s="1">
        <v>1.06912854682421</v>
      </c>
    </row>
    <row r="127" spans="1:5" x14ac:dyDescent="0.3">
      <c r="A127" s="1" t="s">
        <v>51</v>
      </c>
      <c r="B127" s="1" t="s">
        <v>44</v>
      </c>
      <c r="C127" s="1" t="s">
        <v>29</v>
      </c>
      <c r="D127" s="1">
        <v>6</v>
      </c>
      <c r="E127" s="1">
        <v>1.07631163334062</v>
      </c>
    </row>
    <row r="128" spans="1:5" x14ac:dyDescent="0.3">
      <c r="A128" s="1" t="s">
        <v>51</v>
      </c>
      <c r="B128" s="1" t="s">
        <v>40</v>
      </c>
      <c r="C128" s="1" t="s">
        <v>27</v>
      </c>
      <c r="D128" s="1">
        <v>1</v>
      </c>
      <c r="E128" s="1">
        <v>1.0972451093167299</v>
      </c>
    </row>
    <row r="129" spans="1:5" x14ac:dyDescent="0.3">
      <c r="A129" s="1" t="s">
        <v>51</v>
      </c>
      <c r="B129" s="1" t="s">
        <v>40</v>
      </c>
      <c r="C129" s="1" t="s">
        <v>27</v>
      </c>
      <c r="D129" s="1">
        <v>2</v>
      </c>
      <c r="E129" s="1">
        <v>1.09803651912376</v>
      </c>
    </row>
    <row r="130" spans="1:5" x14ac:dyDescent="0.3">
      <c r="A130" s="1" t="s">
        <v>51</v>
      </c>
      <c r="B130" s="1" t="s">
        <v>40</v>
      </c>
      <c r="C130" s="1" t="s">
        <v>27</v>
      </c>
      <c r="D130" s="1">
        <v>3</v>
      </c>
      <c r="E130" s="1">
        <v>1.0965674264732099</v>
      </c>
    </row>
    <row r="131" spans="1:5" x14ac:dyDescent="0.3">
      <c r="A131" s="1" t="s">
        <v>51</v>
      </c>
      <c r="B131" s="1" t="s">
        <v>40</v>
      </c>
      <c r="C131" s="1" t="s">
        <v>27</v>
      </c>
      <c r="D131" s="1">
        <v>4</v>
      </c>
      <c r="E131" s="1">
        <v>1.09510326053889</v>
      </c>
    </row>
    <row r="132" spans="1:5" x14ac:dyDescent="0.3">
      <c r="A132" s="1" t="s">
        <v>51</v>
      </c>
      <c r="B132" s="1" t="s">
        <v>40</v>
      </c>
      <c r="C132" s="1" t="s">
        <v>27</v>
      </c>
      <c r="D132" s="1">
        <v>5</v>
      </c>
      <c r="E132" s="1">
        <v>1.0953110448363601</v>
      </c>
    </row>
    <row r="133" spans="1:5" x14ac:dyDescent="0.3">
      <c r="A133" s="1" t="s">
        <v>51</v>
      </c>
      <c r="B133" s="1" t="s">
        <v>40</v>
      </c>
      <c r="C133" s="1" t="s">
        <v>27</v>
      </c>
      <c r="D133" s="1">
        <v>6</v>
      </c>
      <c r="E133" s="1">
        <v>1.0970276777657499</v>
      </c>
    </row>
    <row r="134" spans="1:5" x14ac:dyDescent="0.3">
      <c r="A134" s="1" t="s">
        <v>51</v>
      </c>
      <c r="B134" s="1" t="s">
        <v>40</v>
      </c>
      <c r="C134" s="1" t="s">
        <v>28</v>
      </c>
      <c r="D134" s="1">
        <v>1</v>
      </c>
      <c r="E134" s="1">
        <v>1.07261037956713</v>
      </c>
    </row>
    <row r="135" spans="1:5" x14ac:dyDescent="0.3">
      <c r="A135" s="1" t="s">
        <v>51</v>
      </c>
      <c r="B135" s="1" t="s">
        <v>40</v>
      </c>
      <c r="C135" s="1" t="s">
        <v>28</v>
      </c>
      <c r="D135" s="1">
        <v>2</v>
      </c>
      <c r="E135" s="1">
        <v>1.0636030372469301</v>
      </c>
    </row>
    <row r="136" spans="1:5" x14ac:dyDescent="0.3">
      <c r="A136" s="1" t="s">
        <v>51</v>
      </c>
      <c r="B136" s="1" t="s">
        <v>40</v>
      </c>
      <c r="C136" s="1" t="s">
        <v>28</v>
      </c>
      <c r="D136" s="1">
        <v>3</v>
      </c>
      <c r="E136" s="1">
        <v>1.06481711404779</v>
      </c>
    </row>
    <row r="137" spans="1:5" x14ac:dyDescent="0.3">
      <c r="A137" s="1" t="s">
        <v>51</v>
      </c>
      <c r="B137" s="1" t="s">
        <v>40</v>
      </c>
      <c r="C137" s="1" t="s">
        <v>28</v>
      </c>
      <c r="D137" s="1">
        <v>4</v>
      </c>
      <c r="E137" s="1">
        <v>1.06622657275162</v>
      </c>
    </row>
    <row r="138" spans="1:5" x14ac:dyDescent="0.3">
      <c r="A138" s="1" t="s">
        <v>51</v>
      </c>
      <c r="B138" s="1" t="s">
        <v>40</v>
      </c>
      <c r="C138" s="1" t="s">
        <v>28</v>
      </c>
      <c r="D138" s="1">
        <v>5</v>
      </c>
      <c r="E138" s="1">
        <v>1.05960078283</v>
      </c>
    </row>
    <row r="139" spans="1:5" x14ac:dyDescent="0.3">
      <c r="A139" s="1" t="s">
        <v>51</v>
      </c>
      <c r="B139" s="1" t="s">
        <v>40</v>
      </c>
      <c r="C139" s="1" t="s">
        <v>28</v>
      </c>
      <c r="D139" s="1">
        <v>6</v>
      </c>
      <c r="E139" s="1">
        <v>1.0659757457832499</v>
      </c>
    </row>
    <row r="140" spans="1:5" x14ac:dyDescent="0.3">
      <c r="A140" s="1" t="s">
        <v>51</v>
      </c>
      <c r="B140" s="1" t="s">
        <v>40</v>
      </c>
      <c r="C140" s="1" t="s">
        <v>29</v>
      </c>
      <c r="D140" s="1">
        <v>1</v>
      </c>
      <c r="E140" s="1">
        <v>1.07261037956713</v>
      </c>
    </row>
    <row r="141" spans="1:5" x14ac:dyDescent="0.3">
      <c r="A141" s="1" t="s">
        <v>51</v>
      </c>
      <c r="B141" s="1" t="s">
        <v>40</v>
      </c>
      <c r="C141" s="1" t="s">
        <v>29</v>
      </c>
      <c r="D141" s="1">
        <v>2</v>
      </c>
      <c r="E141" s="1">
        <v>1.0636030372469301</v>
      </c>
    </row>
    <row r="142" spans="1:5" x14ac:dyDescent="0.3">
      <c r="A142" s="1" t="s">
        <v>51</v>
      </c>
      <c r="B142" s="1" t="s">
        <v>40</v>
      </c>
      <c r="C142" s="1" t="s">
        <v>29</v>
      </c>
      <c r="D142" s="1">
        <v>3</v>
      </c>
      <c r="E142" s="1">
        <v>1.06481711404779</v>
      </c>
    </row>
    <row r="143" spans="1:5" x14ac:dyDescent="0.3">
      <c r="A143" s="1" t="s">
        <v>51</v>
      </c>
      <c r="B143" s="1" t="s">
        <v>40</v>
      </c>
      <c r="C143" s="1" t="s">
        <v>29</v>
      </c>
      <c r="D143" s="1">
        <v>4</v>
      </c>
      <c r="E143" s="1">
        <v>1.06622657275162</v>
      </c>
    </row>
    <row r="144" spans="1:5" x14ac:dyDescent="0.3">
      <c r="A144" s="1" t="s">
        <v>51</v>
      </c>
      <c r="B144" s="1" t="s">
        <v>40</v>
      </c>
      <c r="C144" s="1" t="s">
        <v>29</v>
      </c>
      <c r="D144" s="1">
        <v>5</v>
      </c>
      <c r="E144" s="1">
        <v>1.05960078283</v>
      </c>
    </row>
    <row r="145" spans="1:5" x14ac:dyDescent="0.3">
      <c r="A145" s="1" t="s">
        <v>51</v>
      </c>
      <c r="B145" s="1" t="s">
        <v>40</v>
      </c>
      <c r="C145" s="1" t="s">
        <v>29</v>
      </c>
      <c r="D145" s="1">
        <v>6</v>
      </c>
      <c r="E145" s="1">
        <v>1.0659757457832499</v>
      </c>
    </row>
    <row r="146" spans="1:5" x14ac:dyDescent="0.3">
      <c r="A146" s="1" t="s">
        <v>52</v>
      </c>
      <c r="B146" s="1" t="s">
        <v>42</v>
      </c>
      <c r="C146" s="1" t="s">
        <v>27</v>
      </c>
      <c r="D146" s="1">
        <v>1</v>
      </c>
      <c r="E146" s="1">
        <v>1.0955620614277699</v>
      </c>
    </row>
    <row r="147" spans="1:5" x14ac:dyDescent="0.3">
      <c r="A147" s="1" t="s">
        <v>52</v>
      </c>
      <c r="B147" s="1" t="s">
        <v>42</v>
      </c>
      <c r="C147" s="1" t="s">
        <v>27</v>
      </c>
      <c r="D147" s="1">
        <v>2</v>
      </c>
      <c r="E147" s="1">
        <v>1.0977219437430601</v>
      </c>
    </row>
    <row r="148" spans="1:5" x14ac:dyDescent="0.3">
      <c r="A148" s="1" t="s">
        <v>52</v>
      </c>
      <c r="B148" s="1" t="s">
        <v>42</v>
      </c>
      <c r="C148" s="1" t="s">
        <v>27</v>
      </c>
      <c r="D148" s="1">
        <v>3</v>
      </c>
      <c r="E148" s="1">
        <v>1.0961426220463599</v>
      </c>
    </row>
    <row r="149" spans="1:5" x14ac:dyDescent="0.3">
      <c r="A149" s="1" t="s">
        <v>52</v>
      </c>
      <c r="B149" s="1" t="s">
        <v>42</v>
      </c>
      <c r="C149" s="1" t="s">
        <v>27</v>
      </c>
      <c r="D149" s="1">
        <v>4</v>
      </c>
      <c r="E149" s="1">
        <v>1.0946318100979699</v>
      </c>
    </row>
    <row r="150" spans="1:5" x14ac:dyDescent="0.3">
      <c r="A150" s="1" t="s">
        <v>52</v>
      </c>
      <c r="B150" s="1" t="s">
        <v>42</v>
      </c>
      <c r="C150" s="1" t="s">
        <v>27</v>
      </c>
      <c r="D150" s="1">
        <v>5</v>
      </c>
      <c r="E150" s="1">
        <v>1.0985568915189301</v>
      </c>
    </row>
    <row r="151" spans="1:5" x14ac:dyDescent="0.3">
      <c r="A151" s="1" t="s">
        <v>52</v>
      </c>
      <c r="B151" s="1" t="s">
        <v>42</v>
      </c>
      <c r="C151" s="1" t="s">
        <v>27</v>
      </c>
      <c r="D151" s="1">
        <v>6</v>
      </c>
      <c r="E151" s="1">
        <v>1.09675699025091</v>
      </c>
    </row>
    <row r="152" spans="1:5" x14ac:dyDescent="0.3">
      <c r="A152" s="1" t="s">
        <v>52</v>
      </c>
      <c r="B152" s="1" t="s">
        <v>42</v>
      </c>
      <c r="C152" s="1" t="s">
        <v>28</v>
      </c>
      <c r="D152" s="1">
        <v>1</v>
      </c>
      <c r="E152" s="1">
        <v>1.0814179741374399</v>
      </c>
    </row>
    <row r="153" spans="1:5" x14ac:dyDescent="0.3">
      <c r="A153" s="1" t="s">
        <v>52</v>
      </c>
      <c r="B153" s="1" t="s">
        <v>42</v>
      </c>
      <c r="C153" s="1" t="s">
        <v>28</v>
      </c>
      <c r="D153" s="1">
        <v>2</v>
      </c>
      <c r="E153" s="1">
        <v>1.09427472169444</v>
      </c>
    </row>
    <row r="154" spans="1:5" x14ac:dyDescent="0.3">
      <c r="A154" s="1" t="s">
        <v>52</v>
      </c>
      <c r="B154" s="1" t="s">
        <v>42</v>
      </c>
      <c r="C154" s="1" t="s">
        <v>28</v>
      </c>
      <c r="D154" s="1">
        <v>3</v>
      </c>
      <c r="E154" s="1">
        <v>1.0806062713751601</v>
      </c>
    </row>
    <row r="155" spans="1:5" x14ac:dyDescent="0.3">
      <c r="A155" s="1" t="s">
        <v>52</v>
      </c>
      <c r="B155" s="1" t="s">
        <v>42</v>
      </c>
      <c r="C155" s="1" t="s">
        <v>28</v>
      </c>
      <c r="D155" s="1">
        <v>4</v>
      </c>
      <c r="E155" s="1">
        <v>1.08092986579999</v>
      </c>
    </row>
    <row r="156" spans="1:5" x14ac:dyDescent="0.3">
      <c r="A156" s="1" t="s">
        <v>52</v>
      </c>
      <c r="B156" s="1" t="s">
        <v>42</v>
      </c>
      <c r="C156" s="1" t="s">
        <v>28</v>
      </c>
      <c r="D156" s="1">
        <v>5</v>
      </c>
      <c r="E156" s="1">
        <v>1.09182213509941</v>
      </c>
    </row>
    <row r="157" spans="1:5" x14ac:dyDescent="0.3">
      <c r="A157" s="1" t="s">
        <v>52</v>
      </c>
      <c r="B157" s="1" t="s">
        <v>42</v>
      </c>
      <c r="C157" s="1" t="s">
        <v>28</v>
      </c>
      <c r="D157" s="1">
        <v>6</v>
      </c>
      <c r="E157" s="1">
        <v>1.0874624749576001</v>
      </c>
    </row>
    <row r="158" spans="1:5" x14ac:dyDescent="0.3">
      <c r="A158" s="1" t="s">
        <v>52</v>
      </c>
      <c r="B158" s="1" t="s">
        <v>42</v>
      </c>
      <c r="C158" s="1" t="s">
        <v>29</v>
      </c>
      <c r="D158" s="1">
        <v>1</v>
      </c>
      <c r="E158" s="1">
        <v>1.0793688224201501</v>
      </c>
    </row>
    <row r="159" spans="1:5" x14ac:dyDescent="0.3">
      <c r="A159" s="1" t="s">
        <v>52</v>
      </c>
      <c r="B159" s="1" t="s">
        <v>42</v>
      </c>
      <c r="C159" s="1" t="s">
        <v>29</v>
      </c>
      <c r="D159" s="1">
        <v>2</v>
      </c>
      <c r="E159" s="1">
        <v>1.0951006176586</v>
      </c>
    </row>
    <row r="160" spans="1:5" x14ac:dyDescent="0.3">
      <c r="A160" s="1" t="s">
        <v>52</v>
      </c>
      <c r="B160" s="1" t="s">
        <v>42</v>
      </c>
      <c r="C160" s="1" t="s">
        <v>29</v>
      </c>
      <c r="D160" s="1">
        <v>3</v>
      </c>
      <c r="E160" s="1">
        <v>1.0827463491428699</v>
      </c>
    </row>
    <row r="161" spans="1:5" x14ac:dyDescent="0.3">
      <c r="A161" s="1" t="s">
        <v>52</v>
      </c>
      <c r="B161" s="1" t="s">
        <v>42</v>
      </c>
      <c r="C161" s="1" t="s">
        <v>29</v>
      </c>
      <c r="D161" s="1">
        <v>4</v>
      </c>
      <c r="E161" s="1">
        <v>1.0766232350984699</v>
      </c>
    </row>
    <row r="162" spans="1:5" x14ac:dyDescent="0.3">
      <c r="A162" s="1" t="s">
        <v>52</v>
      </c>
      <c r="B162" s="1" t="s">
        <v>42</v>
      </c>
      <c r="C162" s="1" t="s">
        <v>29</v>
      </c>
      <c r="D162" s="1">
        <v>5</v>
      </c>
      <c r="E162" s="1">
        <v>1.0876835522097901</v>
      </c>
    </row>
    <row r="163" spans="1:5" x14ac:dyDescent="0.3">
      <c r="A163" s="1" t="s">
        <v>52</v>
      </c>
      <c r="B163" s="1" t="s">
        <v>42</v>
      </c>
      <c r="C163" s="1" t="s">
        <v>29</v>
      </c>
      <c r="D163" s="1">
        <v>6</v>
      </c>
      <c r="E163" s="1">
        <v>1.0851356842983799</v>
      </c>
    </row>
    <row r="164" spans="1:5" x14ac:dyDescent="0.3">
      <c r="A164" s="1" t="s">
        <v>52</v>
      </c>
      <c r="B164" s="1" t="s">
        <v>38</v>
      </c>
      <c r="C164" s="1" t="s">
        <v>27</v>
      </c>
      <c r="D164" s="1">
        <v>1</v>
      </c>
      <c r="E164" s="1">
        <v>1.09836304267213</v>
      </c>
    </row>
    <row r="165" spans="1:5" x14ac:dyDescent="0.3">
      <c r="A165" s="1" t="s">
        <v>52</v>
      </c>
      <c r="B165" s="1" t="s">
        <v>38</v>
      </c>
      <c r="C165" s="1" t="s">
        <v>27</v>
      </c>
      <c r="D165" s="1">
        <v>2</v>
      </c>
      <c r="E165" s="1">
        <v>1.09644438982887</v>
      </c>
    </row>
    <row r="166" spans="1:5" x14ac:dyDescent="0.3">
      <c r="A166" s="1" t="s">
        <v>52</v>
      </c>
      <c r="B166" s="1" t="s">
        <v>38</v>
      </c>
      <c r="C166" s="1" t="s">
        <v>27</v>
      </c>
      <c r="D166" s="1">
        <v>3</v>
      </c>
      <c r="E166" s="1">
        <v>1.0981057678641799</v>
      </c>
    </row>
    <row r="167" spans="1:5" x14ac:dyDescent="0.3">
      <c r="A167" s="1" t="s">
        <v>52</v>
      </c>
      <c r="B167" s="1" t="s">
        <v>38</v>
      </c>
      <c r="C167" s="1" t="s">
        <v>27</v>
      </c>
      <c r="D167" s="1">
        <v>4</v>
      </c>
      <c r="E167" s="1">
        <v>1.0975239408914701</v>
      </c>
    </row>
    <row r="168" spans="1:5" x14ac:dyDescent="0.3">
      <c r="A168" s="1" t="s">
        <v>52</v>
      </c>
      <c r="B168" s="1" t="s">
        <v>38</v>
      </c>
      <c r="C168" s="1" t="s">
        <v>27</v>
      </c>
      <c r="D168" s="1">
        <v>5</v>
      </c>
      <c r="E168" s="1">
        <v>1.0984809981165899</v>
      </c>
    </row>
    <row r="169" spans="1:5" x14ac:dyDescent="0.3">
      <c r="A169" s="1" t="s">
        <v>52</v>
      </c>
      <c r="B169" s="1" t="s">
        <v>38</v>
      </c>
      <c r="C169" s="1" t="s">
        <v>27</v>
      </c>
      <c r="D169" s="1">
        <v>6</v>
      </c>
      <c r="E169" s="1">
        <v>1.0974031391101999</v>
      </c>
    </row>
    <row r="170" spans="1:5" x14ac:dyDescent="0.3">
      <c r="A170" s="1" t="s">
        <v>52</v>
      </c>
      <c r="B170" s="1" t="s">
        <v>38</v>
      </c>
      <c r="C170" s="1" t="s">
        <v>28</v>
      </c>
      <c r="D170" s="1">
        <v>1</v>
      </c>
      <c r="E170" s="1">
        <v>1.0834851686039</v>
      </c>
    </row>
    <row r="171" spans="1:5" x14ac:dyDescent="0.3">
      <c r="A171" s="1" t="s">
        <v>52</v>
      </c>
      <c r="B171" s="1" t="s">
        <v>38</v>
      </c>
      <c r="C171" s="1" t="s">
        <v>28</v>
      </c>
      <c r="D171" s="1">
        <v>2</v>
      </c>
      <c r="E171" s="1">
        <v>1.0775701977393699</v>
      </c>
    </row>
    <row r="172" spans="1:5" x14ac:dyDescent="0.3">
      <c r="A172" s="1" t="s">
        <v>52</v>
      </c>
      <c r="B172" s="1" t="s">
        <v>38</v>
      </c>
      <c r="C172" s="1" t="s">
        <v>28</v>
      </c>
      <c r="D172" s="1">
        <v>3</v>
      </c>
      <c r="E172" s="1">
        <v>1.0880631646146901</v>
      </c>
    </row>
    <row r="173" spans="1:5" x14ac:dyDescent="0.3">
      <c r="A173" s="1" t="s">
        <v>52</v>
      </c>
      <c r="B173" s="1" t="s">
        <v>38</v>
      </c>
      <c r="C173" s="1" t="s">
        <v>28</v>
      </c>
      <c r="D173" s="1">
        <v>4</v>
      </c>
      <c r="E173" s="1">
        <v>1.0732505160232699</v>
      </c>
    </row>
    <row r="174" spans="1:5" x14ac:dyDescent="0.3">
      <c r="A174" s="1" t="s">
        <v>52</v>
      </c>
      <c r="B174" s="1" t="s">
        <v>38</v>
      </c>
      <c r="C174" s="1" t="s">
        <v>28</v>
      </c>
      <c r="D174" s="1">
        <v>5</v>
      </c>
      <c r="E174" s="1">
        <v>1.0800134713618801</v>
      </c>
    </row>
    <row r="175" spans="1:5" x14ac:dyDescent="0.3">
      <c r="A175" s="1" t="s">
        <v>52</v>
      </c>
      <c r="B175" s="1" t="s">
        <v>38</v>
      </c>
      <c r="C175" s="1" t="s">
        <v>28</v>
      </c>
      <c r="D175" s="1">
        <v>6</v>
      </c>
      <c r="E175" s="1">
        <v>1.0814704513556701</v>
      </c>
    </row>
    <row r="176" spans="1:5" x14ac:dyDescent="0.3">
      <c r="A176" s="1" t="s">
        <v>52</v>
      </c>
      <c r="B176" s="1" t="s">
        <v>38</v>
      </c>
      <c r="C176" s="1" t="s">
        <v>29</v>
      </c>
      <c r="D176" s="1">
        <v>1</v>
      </c>
      <c r="E176" s="1">
        <v>1.0791006825878899</v>
      </c>
    </row>
    <row r="177" spans="1:5" x14ac:dyDescent="0.3">
      <c r="A177" s="1" t="s">
        <v>52</v>
      </c>
      <c r="B177" s="1" t="s">
        <v>38</v>
      </c>
      <c r="C177" s="1" t="s">
        <v>29</v>
      </c>
      <c r="D177" s="1">
        <v>2</v>
      </c>
      <c r="E177" s="1">
        <v>1.0691259838257401</v>
      </c>
    </row>
    <row r="178" spans="1:5" x14ac:dyDescent="0.3">
      <c r="A178" s="1" t="s">
        <v>52</v>
      </c>
      <c r="B178" s="1" t="s">
        <v>38</v>
      </c>
      <c r="C178" s="1" t="s">
        <v>29</v>
      </c>
      <c r="D178" s="1">
        <v>3</v>
      </c>
      <c r="E178" s="1">
        <v>1.0857234576682799</v>
      </c>
    </row>
    <row r="179" spans="1:5" x14ac:dyDescent="0.3">
      <c r="A179" s="1" t="s">
        <v>52</v>
      </c>
      <c r="B179" s="1" t="s">
        <v>38</v>
      </c>
      <c r="C179" s="1" t="s">
        <v>29</v>
      </c>
      <c r="D179" s="1">
        <v>4</v>
      </c>
      <c r="E179" s="1">
        <v>1.0633861339592701</v>
      </c>
    </row>
    <row r="180" spans="1:5" x14ac:dyDescent="0.3">
      <c r="A180" s="1" t="s">
        <v>52</v>
      </c>
      <c r="B180" s="1" t="s">
        <v>38</v>
      </c>
      <c r="C180" s="1" t="s">
        <v>29</v>
      </c>
      <c r="D180" s="1">
        <v>5</v>
      </c>
      <c r="E180" s="1">
        <v>1.0858628102508401</v>
      </c>
    </row>
    <row r="181" spans="1:5" x14ac:dyDescent="0.3">
      <c r="A181" s="1" t="s">
        <v>52</v>
      </c>
      <c r="B181" s="1" t="s">
        <v>38</v>
      </c>
      <c r="C181" s="1" t="s">
        <v>29</v>
      </c>
      <c r="D181" s="1">
        <v>6</v>
      </c>
      <c r="E181" s="1">
        <v>1.08532860458742</v>
      </c>
    </row>
    <row r="182" spans="1:5" x14ac:dyDescent="0.3">
      <c r="A182" s="1" t="s">
        <v>52</v>
      </c>
      <c r="B182" s="1" t="s">
        <v>43</v>
      </c>
      <c r="C182" s="1" t="s">
        <v>27</v>
      </c>
      <c r="D182" s="1">
        <v>1</v>
      </c>
      <c r="E182" s="1">
        <v>1.09772532115448</v>
      </c>
    </row>
    <row r="183" spans="1:5" x14ac:dyDescent="0.3">
      <c r="A183" s="1" t="s">
        <v>52</v>
      </c>
      <c r="B183" s="1" t="s">
        <v>43</v>
      </c>
      <c r="C183" s="1" t="s">
        <v>27</v>
      </c>
      <c r="D183" s="1">
        <v>2</v>
      </c>
      <c r="E183" s="1">
        <v>1.0965827941667201</v>
      </c>
    </row>
    <row r="184" spans="1:5" x14ac:dyDescent="0.3">
      <c r="A184" s="1" t="s">
        <v>52</v>
      </c>
      <c r="B184" s="1" t="s">
        <v>43</v>
      </c>
      <c r="C184" s="1" t="s">
        <v>27</v>
      </c>
      <c r="D184" s="1">
        <v>3</v>
      </c>
      <c r="E184" s="1">
        <v>1.0976772796643699</v>
      </c>
    </row>
    <row r="185" spans="1:5" x14ac:dyDescent="0.3">
      <c r="A185" s="1" t="s">
        <v>52</v>
      </c>
      <c r="B185" s="1" t="s">
        <v>43</v>
      </c>
      <c r="C185" s="1" t="s">
        <v>27</v>
      </c>
      <c r="D185" s="1">
        <v>4</v>
      </c>
      <c r="E185" s="1">
        <v>1.09703922688587</v>
      </c>
    </row>
    <row r="186" spans="1:5" x14ac:dyDescent="0.3">
      <c r="A186" s="1" t="s">
        <v>52</v>
      </c>
      <c r="B186" s="1" t="s">
        <v>43</v>
      </c>
      <c r="C186" s="1" t="s">
        <v>27</v>
      </c>
      <c r="D186" s="1">
        <v>5</v>
      </c>
      <c r="E186" s="1">
        <v>1.09676228030071</v>
      </c>
    </row>
    <row r="187" spans="1:5" x14ac:dyDescent="0.3">
      <c r="A187" s="1" t="s">
        <v>52</v>
      </c>
      <c r="B187" s="1" t="s">
        <v>43</v>
      </c>
      <c r="C187" s="1" t="s">
        <v>27</v>
      </c>
      <c r="D187" s="1">
        <v>6</v>
      </c>
      <c r="E187" s="1">
        <v>1.09731703385082</v>
      </c>
    </row>
    <row r="188" spans="1:5" x14ac:dyDescent="0.3">
      <c r="A188" s="1" t="s">
        <v>52</v>
      </c>
      <c r="B188" s="1" t="s">
        <v>43</v>
      </c>
      <c r="C188" s="1" t="s">
        <v>28</v>
      </c>
      <c r="D188" s="1">
        <v>1</v>
      </c>
      <c r="E188" s="1">
        <v>0.87644777589180001</v>
      </c>
    </row>
    <row r="189" spans="1:5" x14ac:dyDescent="0.3">
      <c r="A189" s="1" t="s">
        <v>52</v>
      </c>
      <c r="B189" s="1" t="s">
        <v>43</v>
      </c>
      <c r="C189" s="1" t="s">
        <v>28</v>
      </c>
      <c r="D189" s="1">
        <v>2</v>
      </c>
      <c r="E189" s="1">
        <v>0.69278791672407503</v>
      </c>
    </row>
    <row r="190" spans="1:5" x14ac:dyDescent="0.3">
      <c r="A190" s="1" t="s">
        <v>52</v>
      </c>
      <c r="B190" s="1" t="s">
        <v>43</v>
      </c>
      <c r="C190" s="1" t="s">
        <v>28</v>
      </c>
      <c r="D190" s="1">
        <v>3</v>
      </c>
      <c r="E190" s="1">
        <v>1.0408605507817801</v>
      </c>
    </row>
    <row r="191" spans="1:5" x14ac:dyDescent="0.3">
      <c r="A191" s="1" t="s">
        <v>52</v>
      </c>
      <c r="B191" s="1" t="s">
        <v>43</v>
      </c>
      <c r="C191" s="1" t="s">
        <v>28</v>
      </c>
      <c r="D191" s="1">
        <v>4</v>
      </c>
      <c r="E191" s="1">
        <v>1.0708323257755501</v>
      </c>
    </row>
    <row r="192" spans="1:5" x14ac:dyDescent="0.3">
      <c r="A192" s="1" t="s">
        <v>52</v>
      </c>
      <c r="B192" s="1" t="s">
        <v>43</v>
      </c>
      <c r="C192" s="1" t="s">
        <v>28</v>
      </c>
      <c r="D192" s="1">
        <v>5</v>
      </c>
      <c r="E192" s="1">
        <v>1.0760094900180699</v>
      </c>
    </row>
    <row r="193" spans="1:5" x14ac:dyDescent="0.3">
      <c r="A193" s="1" t="s">
        <v>52</v>
      </c>
      <c r="B193" s="1" t="s">
        <v>43</v>
      </c>
      <c r="C193" s="1" t="s">
        <v>28</v>
      </c>
      <c r="D193" s="1">
        <v>6</v>
      </c>
      <c r="E193" s="1">
        <v>0.60625050982850703</v>
      </c>
    </row>
    <row r="194" spans="1:5" x14ac:dyDescent="0.3">
      <c r="A194" s="1" t="s">
        <v>52</v>
      </c>
      <c r="B194" s="1" t="s">
        <v>43</v>
      </c>
      <c r="C194" s="1" t="s">
        <v>29</v>
      </c>
      <c r="D194" s="1">
        <v>1</v>
      </c>
      <c r="E194" s="1">
        <v>0.69281875903944201</v>
      </c>
    </row>
    <row r="195" spans="1:5" x14ac:dyDescent="0.3">
      <c r="A195" s="1" t="s">
        <v>52</v>
      </c>
      <c r="B195" s="1" t="s">
        <v>43</v>
      </c>
      <c r="C195" s="1" t="s">
        <v>29</v>
      </c>
      <c r="D195" s="1">
        <v>2</v>
      </c>
      <c r="E195" s="1">
        <v>0.692472309862321</v>
      </c>
    </row>
    <row r="196" spans="1:5" x14ac:dyDescent="0.3">
      <c r="A196" s="1" t="s">
        <v>52</v>
      </c>
      <c r="B196" s="1" t="s">
        <v>43</v>
      </c>
      <c r="C196" s="1" t="s">
        <v>29</v>
      </c>
      <c r="D196" s="1">
        <v>3</v>
      </c>
      <c r="E196" s="1">
        <v>1.0409198354970901</v>
      </c>
    </row>
    <row r="197" spans="1:5" x14ac:dyDescent="0.3">
      <c r="A197" s="1" t="s">
        <v>52</v>
      </c>
      <c r="B197" s="1" t="s">
        <v>43</v>
      </c>
      <c r="C197" s="1" t="s">
        <v>29</v>
      </c>
      <c r="D197" s="1">
        <v>4</v>
      </c>
      <c r="E197" s="1">
        <v>1.0627350853188899</v>
      </c>
    </row>
    <row r="198" spans="1:5" x14ac:dyDescent="0.3">
      <c r="A198" s="1" t="s">
        <v>52</v>
      </c>
      <c r="B198" s="1" t="s">
        <v>43</v>
      </c>
      <c r="C198" s="1" t="s">
        <v>29</v>
      </c>
      <c r="D198" s="1">
        <v>5</v>
      </c>
      <c r="E198" s="1">
        <v>1.07186289491445</v>
      </c>
    </row>
    <row r="199" spans="1:5" x14ac:dyDescent="0.3">
      <c r="A199" s="1" t="s">
        <v>52</v>
      </c>
      <c r="B199" s="1" t="s">
        <v>43</v>
      </c>
      <c r="C199" s="1" t="s">
        <v>29</v>
      </c>
      <c r="D199" s="1">
        <v>6</v>
      </c>
      <c r="E199" s="1">
        <v>0</v>
      </c>
    </row>
    <row r="200" spans="1:5" x14ac:dyDescent="0.3">
      <c r="A200" s="1" t="s">
        <v>52</v>
      </c>
      <c r="B200" s="1" t="s">
        <v>39</v>
      </c>
      <c r="C200" s="1" t="s">
        <v>27</v>
      </c>
      <c r="D200" s="1">
        <v>1</v>
      </c>
      <c r="E200" s="1">
        <v>1.0949798297284501</v>
      </c>
    </row>
    <row r="201" spans="1:5" x14ac:dyDescent="0.3">
      <c r="A201" s="1" t="s">
        <v>52</v>
      </c>
      <c r="B201" s="1" t="s">
        <v>39</v>
      </c>
      <c r="C201" s="1" t="s">
        <v>27</v>
      </c>
      <c r="D201" s="1">
        <v>2</v>
      </c>
      <c r="E201" s="1">
        <v>1.09410914879513</v>
      </c>
    </row>
    <row r="202" spans="1:5" x14ac:dyDescent="0.3">
      <c r="A202" s="1" t="s">
        <v>52</v>
      </c>
      <c r="B202" s="1" t="s">
        <v>39</v>
      </c>
      <c r="C202" s="1" t="s">
        <v>27</v>
      </c>
      <c r="D202" s="1">
        <v>3</v>
      </c>
      <c r="E202" s="1">
        <v>1.0972086201911</v>
      </c>
    </row>
    <row r="203" spans="1:5" x14ac:dyDescent="0.3">
      <c r="A203" s="1" t="s">
        <v>52</v>
      </c>
      <c r="B203" s="1" t="s">
        <v>39</v>
      </c>
      <c r="C203" s="1" t="s">
        <v>27</v>
      </c>
      <c r="D203" s="1">
        <v>4</v>
      </c>
      <c r="E203" s="1">
        <v>1.09578465971981</v>
      </c>
    </row>
    <row r="204" spans="1:5" x14ac:dyDescent="0.3">
      <c r="A204" s="1" t="s">
        <v>52</v>
      </c>
      <c r="B204" s="1" t="s">
        <v>39</v>
      </c>
      <c r="C204" s="1" t="s">
        <v>27</v>
      </c>
      <c r="D204" s="1">
        <v>5</v>
      </c>
      <c r="E204" s="1">
        <v>1.0954513916266</v>
      </c>
    </row>
    <row r="205" spans="1:5" x14ac:dyDescent="0.3">
      <c r="A205" s="1" t="s">
        <v>52</v>
      </c>
      <c r="B205" s="1" t="s">
        <v>39</v>
      </c>
      <c r="C205" s="1" t="s">
        <v>27</v>
      </c>
      <c r="D205" s="1">
        <v>6</v>
      </c>
      <c r="E205" s="1">
        <v>1.0927203891844799</v>
      </c>
    </row>
    <row r="206" spans="1:5" x14ac:dyDescent="0.3">
      <c r="A206" s="1" t="s">
        <v>52</v>
      </c>
      <c r="B206" s="1" t="s">
        <v>39</v>
      </c>
      <c r="C206" s="1" t="s">
        <v>28</v>
      </c>
      <c r="D206" s="1">
        <v>1</v>
      </c>
      <c r="E206" s="1">
        <v>0.34891712567716598</v>
      </c>
    </row>
    <row r="207" spans="1:5" x14ac:dyDescent="0.3">
      <c r="A207" s="1" t="s">
        <v>52</v>
      </c>
      <c r="B207" s="1" t="s">
        <v>39</v>
      </c>
      <c r="C207" s="1" t="s">
        <v>28</v>
      </c>
      <c r="D207" s="1">
        <v>2</v>
      </c>
      <c r="E207" s="1">
        <v>0.85515730141917201</v>
      </c>
    </row>
    <row r="208" spans="1:5" x14ac:dyDescent="0.3">
      <c r="A208" s="1" t="s">
        <v>52</v>
      </c>
      <c r="B208" s="1" t="s">
        <v>39</v>
      </c>
      <c r="C208" s="1" t="s">
        <v>28</v>
      </c>
      <c r="D208" s="1">
        <v>3</v>
      </c>
      <c r="E208" s="1">
        <v>0.92362877238499896</v>
      </c>
    </row>
    <row r="209" spans="1:5" x14ac:dyDescent="0.3">
      <c r="A209" s="1" t="s">
        <v>52</v>
      </c>
      <c r="B209" s="1" t="s">
        <v>39</v>
      </c>
      <c r="C209" s="1" t="s">
        <v>28</v>
      </c>
      <c r="D209" s="1">
        <v>4</v>
      </c>
      <c r="E209" s="1">
        <v>0.90744836087053005</v>
      </c>
    </row>
    <row r="210" spans="1:5" x14ac:dyDescent="0.3">
      <c r="A210" s="1" t="s">
        <v>52</v>
      </c>
      <c r="B210" s="1" t="s">
        <v>39</v>
      </c>
      <c r="C210" s="1" t="s">
        <v>28</v>
      </c>
      <c r="D210" s="1">
        <v>5</v>
      </c>
      <c r="E210" s="1">
        <v>0.27171189162111398</v>
      </c>
    </row>
    <row r="211" spans="1:5" x14ac:dyDescent="0.3">
      <c r="A211" s="1" t="s">
        <v>52</v>
      </c>
      <c r="B211" s="1" t="s">
        <v>39</v>
      </c>
      <c r="C211" s="1" t="s">
        <v>28</v>
      </c>
      <c r="D211" s="1">
        <v>6</v>
      </c>
      <c r="E211" s="1">
        <v>0</v>
      </c>
    </row>
    <row r="212" spans="1:5" x14ac:dyDescent="0.3">
      <c r="A212" s="1" t="s">
        <v>52</v>
      </c>
      <c r="B212" s="1" t="s">
        <v>39</v>
      </c>
      <c r="C212" s="1" t="s">
        <v>29</v>
      </c>
      <c r="D212" s="1">
        <v>1</v>
      </c>
      <c r="E212" s="1">
        <v>0.242601874777536</v>
      </c>
    </row>
    <row r="213" spans="1:5" x14ac:dyDescent="0.3">
      <c r="A213" s="1" t="s">
        <v>52</v>
      </c>
      <c r="B213" s="1" t="s">
        <v>39</v>
      </c>
      <c r="C213" s="1" t="s">
        <v>29</v>
      </c>
      <c r="D213" s="1">
        <v>2</v>
      </c>
      <c r="E213" s="1">
        <v>0.73913834085789998</v>
      </c>
    </row>
    <row r="214" spans="1:5" x14ac:dyDescent="0.3">
      <c r="A214" s="1" t="s">
        <v>52</v>
      </c>
      <c r="B214" s="1" t="s">
        <v>39</v>
      </c>
      <c r="C214" s="1" t="s">
        <v>29</v>
      </c>
      <c r="D214" s="1">
        <v>3</v>
      </c>
      <c r="E214" s="1">
        <v>0.90831537620332203</v>
      </c>
    </row>
    <row r="215" spans="1:5" x14ac:dyDescent="0.3">
      <c r="A215" s="1" t="s">
        <v>52</v>
      </c>
      <c r="B215" s="1" t="s">
        <v>39</v>
      </c>
      <c r="C215" s="1" t="s">
        <v>29</v>
      </c>
      <c r="D215" s="1">
        <v>4</v>
      </c>
      <c r="E215" s="1">
        <v>0.615735021272931</v>
      </c>
    </row>
    <row r="216" spans="1:5" x14ac:dyDescent="0.3">
      <c r="A216" s="1" t="s">
        <v>52</v>
      </c>
      <c r="B216" s="1" t="s">
        <v>39</v>
      </c>
      <c r="C216" s="1" t="s">
        <v>29</v>
      </c>
      <c r="D216" s="1">
        <v>5</v>
      </c>
      <c r="E216" s="1">
        <v>0.281993001044199</v>
      </c>
    </row>
    <row r="217" spans="1:5" x14ac:dyDescent="0.3">
      <c r="A217" s="1" t="s">
        <v>52</v>
      </c>
      <c r="B217" s="1" t="s">
        <v>39</v>
      </c>
      <c r="C217" s="1" t="s">
        <v>29</v>
      </c>
      <c r="D217" s="1">
        <v>6</v>
      </c>
      <c r="E217" s="1">
        <v>0.67993744048024496</v>
      </c>
    </row>
    <row r="218" spans="1:5" x14ac:dyDescent="0.3">
      <c r="A218" s="1" t="s">
        <v>52</v>
      </c>
      <c r="B218" s="1" t="s">
        <v>41</v>
      </c>
      <c r="C218" s="1" t="s">
        <v>27</v>
      </c>
      <c r="D218" s="1">
        <v>1</v>
      </c>
      <c r="E218" s="1">
        <v>1.09619572049216</v>
      </c>
    </row>
    <row r="219" spans="1:5" x14ac:dyDescent="0.3">
      <c r="A219" s="1" t="s">
        <v>52</v>
      </c>
      <c r="B219" s="1" t="s">
        <v>41</v>
      </c>
      <c r="C219" s="1" t="s">
        <v>27</v>
      </c>
      <c r="D219" s="1">
        <v>2</v>
      </c>
      <c r="E219" s="1">
        <v>1.0979022520894299</v>
      </c>
    </row>
    <row r="220" spans="1:5" x14ac:dyDescent="0.3">
      <c r="A220" s="1" t="s">
        <v>52</v>
      </c>
      <c r="B220" s="1" t="s">
        <v>41</v>
      </c>
      <c r="C220" s="1" t="s">
        <v>27</v>
      </c>
      <c r="D220" s="1">
        <v>3</v>
      </c>
      <c r="E220" s="1">
        <v>1.0980772918358299</v>
      </c>
    </row>
    <row r="221" spans="1:5" x14ac:dyDescent="0.3">
      <c r="A221" s="1" t="s">
        <v>52</v>
      </c>
      <c r="B221" s="1" t="s">
        <v>41</v>
      </c>
      <c r="C221" s="1" t="s">
        <v>27</v>
      </c>
      <c r="D221" s="1">
        <v>4</v>
      </c>
      <c r="E221" s="1">
        <v>1.09806409773749</v>
      </c>
    </row>
    <row r="222" spans="1:5" x14ac:dyDescent="0.3">
      <c r="A222" s="1" t="s">
        <v>52</v>
      </c>
      <c r="B222" s="1" t="s">
        <v>41</v>
      </c>
      <c r="C222" s="1" t="s">
        <v>27</v>
      </c>
      <c r="D222" s="1">
        <v>5</v>
      </c>
      <c r="E222" s="1">
        <v>1.0979739525438501</v>
      </c>
    </row>
    <row r="223" spans="1:5" x14ac:dyDescent="0.3">
      <c r="A223" s="1" t="s">
        <v>52</v>
      </c>
      <c r="B223" s="1" t="s">
        <v>41</v>
      </c>
      <c r="C223" s="1" t="s">
        <v>27</v>
      </c>
      <c r="D223" s="1">
        <v>6</v>
      </c>
      <c r="E223" s="1">
        <v>1.09843446939432</v>
      </c>
    </row>
    <row r="224" spans="1:5" x14ac:dyDescent="0.3">
      <c r="A224" s="1" t="s">
        <v>52</v>
      </c>
      <c r="B224" s="1" t="s">
        <v>41</v>
      </c>
      <c r="C224" s="1" t="s">
        <v>28</v>
      </c>
      <c r="D224" s="1">
        <v>1</v>
      </c>
      <c r="E224" s="1">
        <v>0.28491037778009298</v>
      </c>
    </row>
    <row r="225" spans="1:5" x14ac:dyDescent="0.3">
      <c r="A225" s="1" t="s">
        <v>52</v>
      </c>
      <c r="B225" s="1" t="s">
        <v>41</v>
      </c>
      <c r="C225" s="1" t="s">
        <v>28</v>
      </c>
      <c r="D225" s="1">
        <v>2</v>
      </c>
      <c r="E225" s="1">
        <v>0.84075518116775805</v>
      </c>
    </row>
    <row r="226" spans="1:5" x14ac:dyDescent="0.3">
      <c r="A226" s="1" t="s">
        <v>52</v>
      </c>
      <c r="B226" s="1" t="s">
        <v>41</v>
      </c>
      <c r="C226" s="1" t="s">
        <v>28</v>
      </c>
      <c r="D226" s="1">
        <v>3</v>
      </c>
      <c r="E226" s="1">
        <v>0.69083221260087702</v>
      </c>
    </row>
    <row r="227" spans="1:5" x14ac:dyDescent="0.3">
      <c r="A227" s="1" t="s">
        <v>52</v>
      </c>
      <c r="B227" s="1" t="s">
        <v>41</v>
      </c>
      <c r="C227" s="1" t="s">
        <v>28</v>
      </c>
      <c r="D227" s="1">
        <v>4</v>
      </c>
      <c r="E227" s="1">
        <v>0</v>
      </c>
    </row>
    <row r="228" spans="1:5" x14ac:dyDescent="0.3">
      <c r="A228" s="1" t="s">
        <v>52</v>
      </c>
      <c r="B228" s="1" t="s">
        <v>41</v>
      </c>
      <c r="C228" s="1" t="s">
        <v>28</v>
      </c>
      <c r="D228" s="1">
        <v>5</v>
      </c>
      <c r="E228" s="1">
        <v>1.0857653309942299</v>
      </c>
    </row>
    <row r="229" spans="1:5" x14ac:dyDescent="0.3">
      <c r="A229" s="1" t="s">
        <v>52</v>
      </c>
      <c r="B229" s="1" t="s">
        <v>41</v>
      </c>
      <c r="C229" s="1" t="s">
        <v>28</v>
      </c>
      <c r="D229" s="1">
        <v>6</v>
      </c>
      <c r="E229" s="1">
        <v>0.78047817628314398</v>
      </c>
    </row>
    <row r="230" spans="1:5" x14ac:dyDescent="0.3">
      <c r="A230" s="1" t="s">
        <v>52</v>
      </c>
      <c r="B230" s="1" t="s">
        <v>41</v>
      </c>
      <c r="C230" s="1" t="s">
        <v>29</v>
      </c>
      <c r="D230" s="1">
        <v>1</v>
      </c>
      <c r="E230" s="1">
        <v>0.597992623666461</v>
      </c>
    </row>
    <row r="231" spans="1:5" x14ac:dyDescent="0.3">
      <c r="A231" s="1" t="s">
        <v>52</v>
      </c>
      <c r="B231" s="1" t="s">
        <v>41</v>
      </c>
      <c r="C231" s="1" t="s">
        <v>29</v>
      </c>
      <c r="D231" s="1">
        <v>2</v>
      </c>
      <c r="E231" s="1">
        <v>0.68001888732141302</v>
      </c>
    </row>
    <row r="232" spans="1:5" x14ac:dyDescent="0.3">
      <c r="A232" s="1" t="s">
        <v>52</v>
      </c>
      <c r="B232" s="1" t="s">
        <v>41</v>
      </c>
      <c r="C232" s="1" t="s">
        <v>29</v>
      </c>
      <c r="D232" s="1">
        <v>3</v>
      </c>
      <c r="E232" s="1">
        <v>0.68895076906670205</v>
      </c>
    </row>
    <row r="233" spans="1:5" x14ac:dyDescent="0.3">
      <c r="A233" s="1" t="s">
        <v>52</v>
      </c>
      <c r="B233" s="1" t="s">
        <v>41</v>
      </c>
      <c r="C233" s="1" t="s">
        <v>29</v>
      </c>
      <c r="D233" s="1">
        <v>4</v>
      </c>
      <c r="E233" s="1">
        <v>0</v>
      </c>
    </row>
    <row r="234" spans="1:5" x14ac:dyDescent="0.3">
      <c r="A234" s="1" t="s">
        <v>52</v>
      </c>
      <c r="B234" s="1" t="s">
        <v>41</v>
      </c>
      <c r="C234" s="1" t="s">
        <v>29</v>
      </c>
      <c r="D234" s="1">
        <v>5</v>
      </c>
      <c r="E234" s="1">
        <v>1.09039540686683</v>
      </c>
    </row>
    <row r="235" spans="1:5" x14ac:dyDescent="0.3">
      <c r="A235" s="1" t="s">
        <v>52</v>
      </c>
      <c r="B235" s="1" t="s">
        <v>41</v>
      </c>
      <c r="C235" s="1" t="s">
        <v>29</v>
      </c>
      <c r="D235" s="1">
        <v>6</v>
      </c>
      <c r="E235" s="1">
        <v>0.82931400520347398</v>
      </c>
    </row>
    <row r="236" spans="1:5" x14ac:dyDescent="0.3">
      <c r="A236" s="1" t="s">
        <v>52</v>
      </c>
      <c r="B236" s="1" t="s">
        <v>45</v>
      </c>
      <c r="C236" s="1" t="s">
        <v>27</v>
      </c>
      <c r="D236" s="1">
        <v>1</v>
      </c>
      <c r="E236" s="1">
        <v>1.0975605716146</v>
      </c>
    </row>
    <row r="237" spans="1:5" x14ac:dyDescent="0.3">
      <c r="A237" s="1" t="s">
        <v>52</v>
      </c>
      <c r="B237" s="1" t="s">
        <v>45</v>
      </c>
      <c r="C237" s="1" t="s">
        <v>27</v>
      </c>
      <c r="D237" s="1">
        <v>2</v>
      </c>
      <c r="E237" s="1">
        <v>1.09633399746355</v>
      </c>
    </row>
    <row r="238" spans="1:5" x14ac:dyDescent="0.3">
      <c r="A238" s="1" t="s">
        <v>52</v>
      </c>
      <c r="B238" s="1" t="s">
        <v>45</v>
      </c>
      <c r="C238" s="1" t="s">
        <v>27</v>
      </c>
      <c r="D238" s="1">
        <v>3</v>
      </c>
      <c r="E238" s="1">
        <v>1.0980976723848701</v>
      </c>
    </row>
    <row r="239" spans="1:5" x14ac:dyDescent="0.3">
      <c r="A239" s="1" t="s">
        <v>52</v>
      </c>
      <c r="B239" s="1" t="s">
        <v>45</v>
      </c>
      <c r="C239" s="1" t="s">
        <v>27</v>
      </c>
      <c r="D239" s="1">
        <v>4</v>
      </c>
      <c r="E239" s="1">
        <v>1.09654623958485</v>
      </c>
    </row>
    <row r="240" spans="1:5" x14ac:dyDescent="0.3">
      <c r="A240" s="1" t="s">
        <v>52</v>
      </c>
      <c r="B240" s="1" t="s">
        <v>45</v>
      </c>
      <c r="C240" s="1" t="s">
        <v>27</v>
      </c>
      <c r="D240" s="1">
        <v>5</v>
      </c>
      <c r="E240" s="1">
        <v>1.0978606326778799</v>
      </c>
    </row>
    <row r="241" spans="1:5" x14ac:dyDescent="0.3">
      <c r="A241" s="1" t="s">
        <v>52</v>
      </c>
      <c r="B241" s="1" t="s">
        <v>45</v>
      </c>
      <c r="C241" s="1" t="s">
        <v>27</v>
      </c>
      <c r="D241" s="1">
        <v>6</v>
      </c>
      <c r="E241" s="1">
        <v>1.0983815520853299</v>
      </c>
    </row>
    <row r="242" spans="1:5" x14ac:dyDescent="0.3">
      <c r="A242" s="1" t="s">
        <v>52</v>
      </c>
      <c r="B242" s="1" t="s">
        <v>45</v>
      </c>
      <c r="C242" s="1" t="s">
        <v>28</v>
      </c>
      <c r="D242" s="1">
        <v>1</v>
      </c>
      <c r="E242" s="1">
        <v>1.0821670897979101</v>
      </c>
    </row>
    <row r="243" spans="1:5" x14ac:dyDescent="0.3">
      <c r="A243" s="1" t="s">
        <v>52</v>
      </c>
      <c r="B243" s="1" t="s">
        <v>45</v>
      </c>
      <c r="C243" s="1" t="s">
        <v>28</v>
      </c>
      <c r="D243" s="1">
        <v>2</v>
      </c>
      <c r="E243" s="1">
        <v>1.09834315396689</v>
      </c>
    </row>
    <row r="244" spans="1:5" x14ac:dyDescent="0.3">
      <c r="A244" s="1" t="s">
        <v>52</v>
      </c>
      <c r="B244" s="1" t="s">
        <v>45</v>
      </c>
      <c r="C244" s="1" t="s">
        <v>28</v>
      </c>
      <c r="D244" s="1">
        <v>3</v>
      </c>
      <c r="E244" s="1">
        <v>0.95569231597979698</v>
      </c>
    </row>
    <row r="245" spans="1:5" x14ac:dyDescent="0.3">
      <c r="A245" s="1" t="s">
        <v>52</v>
      </c>
      <c r="B245" s="1" t="s">
        <v>45</v>
      </c>
      <c r="C245" s="1" t="s">
        <v>28</v>
      </c>
      <c r="D245" s="1">
        <v>4</v>
      </c>
      <c r="E245" s="1">
        <v>1.08652872649626</v>
      </c>
    </row>
    <row r="246" spans="1:5" x14ac:dyDescent="0.3">
      <c r="A246" s="1" t="s">
        <v>52</v>
      </c>
      <c r="B246" s="1" t="s">
        <v>45</v>
      </c>
      <c r="C246" s="1" t="s">
        <v>28</v>
      </c>
      <c r="D246" s="1">
        <v>5</v>
      </c>
      <c r="E246" s="1">
        <v>1.0871474561482299</v>
      </c>
    </row>
    <row r="247" spans="1:5" x14ac:dyDescent="0.3">
      <c r="A247" s="1" t="s">
        <v>52</v>
      </c>
      <c r="B247" s="1" t="s">
        <v>45</v>
      </c>
      <c r="C247" s="1" t="s">
        <v>28</v>
      </c>
      <c r="D247" s="1">
        <v>6</v>
      </c>
      <c r="E247" s="1">
        <v>1.0492206315325601</v>
      </c>
    </row>
    <row r="248" spans="1:5" x14ac:dyDescent="0.3">
      <c r="A248" s="1" t="s">
        <v>52</v>
      </c>
      <c r="B248" s="1" t="s">
        <v>45</v>
      </c>
      <c r="C248" s="1" t="s">
        <v>29</v>
      </c>
      <c r="D248" s="1">
        <v>1</v>
      </c>
      <c r="E248" s="1">
        <v>1.09484072108632</v>
      </c>
    </row>
    <row r="249" spans="1:5" x14ac:dyDescent="0.3">
      <c r="A249" s="1" t="s">
        <v>52</v>
      </c>
      <c r="B249" s="1" t="s">
        <v>45</v>
      </c>
      <c r="C249" s="1" t="s">
        <v>29</v>
      </c>
      <c r="D249" s="1">
        <v>2</v>
      </c>
      <c r="E249" s="1">
        <v>1.0945549455656101</v>
      </c>
    </row>
    <row r="250" spans="1:5" x14ac:dyDescent="0.3">
      <c r="A250" s="1" t="s">
        <v>52</v>
      </c>
      <c r="B250" s="1" t="s">
        <v>45</v>
      </c>
      <c r="C250" s="1" t="s">
        <v>29</v>
      </c>
      <c r="D250" s="1">
        <v>3</v>
      </c>
      <c r="E250" s="1">
        <v>0</v>
      </c>
    </row>
    <row r="251" spans="1:5" x14ac:dyDescent="0.3">
      <c r="A251" s="1" t="s">
        <v>52</v>
      </c>
      <c r="B251" s="1" t="s">
        <v>45</v>
      </c>
      <c r="C251" s="1" t="s">
        <v>29</v>
      </c>
      <c r="D251" s="1">
        <v>4</v>
      </c>
      <c r="E251" s="1">
        <v>1.08874941717811</v>
      </c>
    </row>
    <row r="252" spans="1:5" x14ac:dyDescent="0.3">
      <c r="A252" s="1" t="s">
        <v>52</v>
      </c>
      <c r="B252" s="1" t="s">
        <v>45</v>
      </c>
      <c r="C252" s="1" t="s">
        <v>29</v>
      </c>
      <c r="D252" s="1">
        <v>5</v>
      </c>
      <c r="E252" s="1">
        <v>1.0699649994189</v>
      </c>
    </row>
    <row r="253" spans="1:5" x14ac:dyDescent="0.3">
      <c r="A253" s="1" t="s">
        <v>52</v>
      </c>
      <c r="B253" s="1" t="s">
        <v>45</v>
      </c>
      <c r="C253" s="1" t="s">
        <v>29</v>
      </c>
      <c r="D253" s="1">
        <v>6</v>
      </c>
      <c r="E253" s="1">
        <v>0.69117134996473595</v>
      </c>
    </row>
    <row r="254" spans="1:5" x14ac:dyDescent="0.3">
      <c r="A254" s="1" t="s">
        <v>52</v>
      </c>
      <c r="B254" s="1" t="s">
        <v>44</v>
      </c>
      <c r="C254" s="1" t="s">
        <v>27</v>
      </c>
      <c r="D254" s="1">
        <v>1</v>
      </c>
      <c r="E254" s="1">
        <v>1.0983218437934601</v>
      </c>
    </row>
    <row r="255" spans="1:5" x14ac:dyDescent="0.3">
      <c r="A255" s="1" t="s">
        <v>52</v>
      </c>
      <c r="B255" s="1" t="s">
        <v>44</v>
      </c>
      <c r="C255" s="1" t="s">
        <v>27</v>
      </c>
      <c r="D255" s="1">
        <v>2</v>
      </c>
      <c r="E255" s="1">
        <v>1.0978112599263099</v>
      </c>
    </row>
    <row r="256" spans="1:5" x14ac:dyDescent="0.3">
      <c r="A256" s="1" t="s">
        <v>52</v>
      </c>
      <c r="B256" s="1" t="s">
        <v>44</v>
      </c>
      <c r="C256" s="1" t="s">
        <v>27</v>
      </c>
      <c r="D256" s="1">
        <v>3</v>
      </c>
      <c r="E256" s="1">
        <v>1.0978591873099599</v>
      </c>
    </row>
    <row r="257" spans="1:5" x14ac:dyDescent="0.3">
      <c r="A257" s="1" t="s">
        <v>52</v>
      </c>
      <c r="B257" s="1" t="s">
        <v>44</v>
      </c>
      <c r="C257" s="1" t="s">
        <v>27</v>
      </c>
      <c r="D257" s="1">
        <v>4</v>
      </c>
      <c r="E257" s="1">
        <v>1.09625643454071</v>
      </c>
    </row>
    <row r="258" spans="1:5" x14ac:dyDescent="0.3">
      <c r="A258" s="1" t="s">
        <v>52</v>
      </c>
      <c r="B258" s="1" t="s">
        <v>44</v>
      </c>
      <c r="C258" s="1" t="s">
        <v>27</v>
      </c>
      <c r="D258" s="1">
        <v>5</v>
      </c>
      <c r="E258" s="1">
        <v>1.0966706302239599</v>
      </c>
    </row>
    <row r="259" spans="1:5" x14ac:dyDescent="0.3">
      <c r="A259" s="1" t="s">
        <v>52</v>
      </c>
      <c r="B259" s="1" t="s">
        <v>44</v>
      </c>
      <c r="C259" s="1" t="s">
        <v>27</v>
      </c>
      <c r="D259" s="1">
        <v>6</v>
      </c>
      <c r="E259" s="1">
        <v>1.0964636120823099</v>
      </c>
    </row>
    <row r="260" spans="1:5" x14ac:dyDescent="0.3">
      <c r="A260" s="1" t="s">
        <v>52</v>
      </c>
      <c r="B260" s="1" t="s">
        <v>44</v>
      </c>
      <c r="C260" s="1" t="s">
        <v>28</v>
      </c>
      <c r="D260" s="1">
        <v>1</v>
      </c>
      <c r="E260" s="1">
        <v>1.0845546514889399</v>
      </c>
    </row>
    <row r="261" spans="1:5" x14ac:dyDescent="0.3">
      <c r="A261" s="1" t="s">
        <v>52</v>
      </c>
      <c r="B261" s="1" t="s">
        <v>44</v>
      </c>
      <c r="C261" s="1" t="s">
        <v>28</v>
      </c>
      <c r="D261" s="1">
        <v>2</v>
      </c>
      <c r="E261" s="1">
        <v>1.09136789974782</v>
      </c>
    </row>
    <row r="262" spans="1:5" x14ac:dyDescent="0.3">
      <c r="A262" s="1" t="s">
        <v>52</v>
      </c>
      <c r="B262" s="1" t="s">
        <v>44</v>
      </c>
      <c r="C262" s="1" t="s">
        <v>28</v>
      </c>
      <c r="D262" s="1">
        <v>3</v>
      </c>
      <c r="E262" s="1">
        <v>1.0903756621324401</v>
      </c>
    </row>
    <row r="263" spans="1:5" x14ac:dyDescent="0.3">
      <c r="A263" s="1" t="s">
        <v>52</v>
      </c>
      <c r="B263" s="1" t="s">
        <v>44</v>
      </c>
      <c r="C263" s="1" t="s">
        <v>28</v>
      </c>
      <c r="D263" s="1">
        <v>4</v>
      </c>
      <c r="E263" s="1">
        <v>1.0695925152607</v>
      </c>
    </row>
    <row r="264" spans="1:5" x14ac:dyDescent="0.3">
      <c r="A264" s="1" t="s">
        <v>52</v>
      </c>
      <c r="B264" s="1" t="s">
        <v>44</v>
      </c>
      <c r="C264" s="1" t="s">
        <v>28</v>
      </c>
      <c r="D264" s="1">
        <v>5</v>
      </c>
      <c r="E264" s="1">
        <v>1.0862747435283899</v>
      </c>
    </row>
    <row r="265" spans="1:5" x14ac:dyDescent="0.3">
      <c r="A265" s="1" t="s">
        <v>52</v>
      </c>
      <c r="B265" s="1" t="s">
        <v>44</v>
      </c>
      <c r="C265" s="1" t="s">
        <v>28</v>
      </c>
      <c r="D265" s="1">
        <v>6</v>
      </c>
      <c r="E265" s="1">
        <v>1.08055072137401</v>
      </c>
    </row>
    <row r="266" spans="1:5" x14ac:dyDescent="0.3">
      <c r="A266" s="1" t="s">
        <v>52</v>
      </c>
      <c r="B266" s="1" t="s">
        <v>44</v>
      </c>
      <c r="C266" s="1" t="s">
        <v>29</v>
      </c>
      <c r="D266" s="1">
        <v>1</v>
      </c>
      <c r="E266" s="1">
        <v>1.0830553197627499</v>
      </c>
    </row>
    <row r="267" spans="1:5" x14ac:dyDescent="0.3">
      <c r="A267" s="1" t="s">
        <v>52</v>
      </c>
      <c r="B267" s="1" t="s">
        <v>44</v>
      </c>
      <c r="C267" s="1" t="s">
        <v>29</v>
      </c>
      <c r="D267" s="1">
        <v>2</v>
      </c>
      <c r="E267" s="1">
        <v>1.09372249649505</v>
      </c>
    </row>
    <row r="268" spans="1:5" x14ac:dyDescent="0.3">
      <c r="A268" s="1" t="s">
        <v>52</v>
      </c>
      <c r="B268" s="1" t="s">
        <v>44</v>
      </c>
      <c r="C268" s="1" t="s">
        <v>29</v>
      </c>
      <c r="D268" s="1">
        <v>3</v>
      </c>
      <c r="E268" s="1">
        <v>1.08876816288869</v>
      </c>
    </row>
    <row r="269" spans="1:5" x14ac:dyDescent="0.3">
      <c r="A269" s="1" t="s">
        <v>52</v>
      </c>
      <c r="B269" s="1" t="s">
        <v>44</v>
      </c>
      <c r="C269" s="1" t="s">
        <v>29</v>
      </c>
      <c r="D269" s="1">
        <v>4</v>
      </c>
      <c r="E269" s="1">
        <v>1.0696311202094</v>
      </c>
    </row>
    <row r="270" spans="1:5" x14ac:dyDescent="0.3">
      <c r="A270" s="1" t="s">
        <v>52</v>
      </c>
      <c r="B270" s="1" t="s">
        <v>44</v>
      </c>
      <c r="C270" s="1" t="s">
        <v>29</v>
      </c>
      <c r="D270" s="1">
        <v>5</v>
      </c>
      <c r="E270" s="1">
        <v>1.08789425349251</v>
      </c>
    </row>
    <row r="271" spans="1:5" x14ac:dyDescent="0.3">
      <c r="A271" s="1" t="s">
        <v>52</v>
      </c>
      <c r="B271" s="1" t="s">
        <v>44</v>
      </c>
      <c r="C271" s="1" t="s">
        <v>29</v>
      </c>
      <c r="D271" s="1">
        <v>6</v>
      </c>
      <c r="E271" s="1">
        <v>1.0819022547310599</v>
      </c>
    </row>
    <row r="272" spans="1:5" x14ac:dyDescent="0.3">
      <c r="A272" s="1" t="s">
        <v>52</v>
      </c>
      <c r="B272" s="1" t="s">
        <v>40</v>
      </c>
      <c r="C272" s="1" t="s">
        <v>27</v>
      </c>
      <c r="D272" s="1">
        <v>1</v>
      </c>
      <c r="E272" s="1">
        <v>1.0956987191818599</v>
      </c>
    </row>
    <row r="273" spans="1:5" x14ac:dyDescent="0.3">
      <c r="A273" s="1" t="s">
        <v>52</v>
      </c>
      <c r="B273" s="1" t="s">
        <v>40</v>
      </c>
      <c r="C273" s="1" t="s">
        <v>27</v>
      </c>
      <c r="D273" s="1">
        <v>2</v>
      </c>
      <c r="E273" s="1">
        <v>1.0939504693200499</v>
      </c>
    </row>
    <row r="274" spans="1:5" x14ac:dyDescent="0.3">
      <c r="A274" s="1" t="s">
        <v>52</v>
      </c>
      <c r="B274" s="1" t="s">
        <v>40</v>
      </c>
      <c r="C274" s="1" t="s">
        <v>27</v>
      </c>
      <c r="D274" s="1">
        <v>3</v>
      </c>
      <c r="E274" s="1">
        <v>1.09749384238393</v>
      </c>
    </row>
    <row r="275" spans="1:5" x14ac:dyDescent="0.3">
      <c r="A275" s="1" t="s">
        <v>52</v>
      </c>
      <c r="B275" s="1" t="s">
        <v>40</v>
      </c>
      <c r="C275" s="1" t="s">
        <v>27</v>
      </c>
      <c r="D275" s="1">
        <v>4</v>
      </c>
      <c r="E275" s="1">
        <v>1.0984010643619999</v>
      </c>
    </row>
    <row r="276" spans="1:5" x14ac:dyDescent="0.3">
      <c r="A276" s="1" t="s">
        <v>52</v>
      </c>
      <c r="B276" s="1" t="s">
        <v>40</v>
      </c>
      <c r="C276" s="1" t="s">
        <v>27</v>
      </c>
      <c r="D276" s="1">
        <v>5</v>
      </c>
      <c r="E276" s="1">
        <v>1.09825576725998</v>
      </c>
    </row>
    <row r="277" spans="1:5" x14ac:dyDescent="0.3">
      <c r="A277" s="1" t="s">
        <v>52</v>
      </c>
      <c r="B277" s="1" t="s">
        <v>40</v>
      </c>
      <c r="C277" s="1" t="s">
        <v>27</v>
      </c>
      <c r="D277" s="1">
        <v>6</v>
      </c>
      <c r="E277" s="1">
        <v>1.0983984572652501</v>
      </c>
    </row>
    <row r="278" spans="1:5" x14ac:dyDescent="0.3">
      <c r="A278" s="1" t="s">
        <v>52</v>
      </c>
      <c r="B278" s="1" t="s">
        <v>40</v>
      </c>
      <c r="C278" s="1" t="s">
        <v>28</v>
      </c>
      <c r="D278" s="1">
        <v>1</v>
      </c>
      <c r="E278" s="1">
        <v>1.0770362038157799</v>
      </c>
    </row>
    <row r="279" spans="1:5" x14ac:dyDescent="0.3">
      <c r="A279" s="1" t="s">
        <v>52</v>
      </c>
      <c r="B279" s="1" t="s">
        <v>40</v>
      </c>
      <c r="C279" s="1" t="s">
        <v>28</v>
      </c>
      <c r="D279" s="1">
        <v>2</v>
      </c>
      <c r="E279" s="1">
        <v>1.0672201383686399</v>
      </c>
    </row>
    <row r="280" spans="1:5" x14ac:dyDescent="0.3">
      <c r="A280" s="1" t="s">
        <v>52</v>
      </c>
      <c r="B280" s="1" t="s">
        <v>40</v>
      </c>
      <c r="C280" s="1" t="s">
        <v>28</v>
      </c>
      <c r="D280" s="1">
        <v>3</v>
      </c>
      <c r="E280" s="1">
        <v>1.08147507785743</v>
      </c>
    </row>
    <row r="281" spans="1:5" x14ac:dyDescent="0.3">
      <c r="A281" s="1" t="s">
        <v>52</v>
      </c>
      <c r="B281" s="1" t="s">
        <v>40</v>
      </c>
      <c r="C281" s="1" t="s">
        <v>28</v>
      </c>
      <c r="D281" s="1">
        <v>4</v>
      </c>
      <c r="E281" s="1">
        <v>1.0890652810100601</v>
      </c>
    </row>
    <row r="282" spans="1:5" x14ac:dyDescent="0.3">
      <c r="A282" s="1" t="s">
        <v>52</v>
      </c>
      <c r="B282" s="1" t="s">
        <v>40</v>
      </c>
      <c r="C282" s="1" t="s">
        <v>28</v>
      </c>
      <c r="D282" s="1">
        <v>5</v>
      </c>
      <c r="E282" s="1">
        <v>1.08236304547849</v>
      </c>
    </row>
    <row r="283" spans="1:5" x14ac:dyDescent="0.3">
      <c r="A283" s="1" t="s">
        <v>52</v>
      </c>
      <c r="B283" s="1" t="s">
        <v>40</v>
      </c>
      <c r="C283" s="1" t="s">
        <v>28</v>
      </c>
      <c r="D283" s="1">
        <v>6</v>
      </c>
      <c r="E283" s="1">
        <v>1.0805523963202299</v>
      </c>
    </row>
    <row r="284" spans="1:5" x14ac:dyDescent="0.3">
      <c r="A284" s="1" t="s">
        <v>52</v>
      </c>
      <c r="B284" s="1" t="s">
        <v>40</v>
      </c>
      <c r="C284" s="1" t="s">
        <v>29</v>
      </c>
      <c r="D284" s="1">
        <v>1</v>
      </c>
      <c r="E284" s="1">
        <v>1.08277140681754</v>
      </c>
    </row>
    <row r="285" spans="1:5" x14ac:dyDescent="0.3">
      <c r="A285" s="1" t="s">
        <v>52</v>
      </c>
      <c r="B285" s="1" t="s">
        <v>40</v>
      </c>
      <c r="C285" s="1" t="s">
        <v>29</v>
      </c>
      <c r="D285" s="1">
        <v>2</v>
      </c>
      <c r="E285" s="1">
        <v>1.0582714083250899</v>
      </c>
    </row>
    <row r="286" spans="1:5" x14ac:dyDescent="0.3">
      <c r="A286" s="1" t="s">
        <v>52</v>
      </c>
      <c r="B286" s="1" t="s">
        <v>40</v>
      </c>
      <c r="C286" s="1" t="s">
        <v>29</v>
      </c>
      <c r="D286" s="1">
        <v>3</v>
      </c>
      <c r="E286" s="1">
        <v>1.0780911676328</v>
      </c>
    </row>
    <row r="287" spans="1:5" x14ac:dyDescent="0.3">
      <c r="A287" s="1" t="s">
        <v>52</v>
      </c>
      <c r="B287" s="1" t="s">
        <v>40</v>
      </c>
      <c r="C287" s="1" t="s">
        <v>29</v>
      </c>
      <c r="D287" s="1">
        <v>4</v>
      </c>
      <c r="E287" s="1">
        <v>1.0892031080206701</v>
      </c>
    </row>
    <row r="288" spans="1:5" x14ac:dyDescent="0.3">
      <c r="A288" s="1" t="s">
        <v>52</v>
      </c>
      <c r="B288" s="1" t="s">
        <v>40</v>
      </c>
      <c r="C288" s="1" t="s">
        <v>29</v>
      </c>
      <c r="D288" s="1">
        <v>5</v>
      </c>
      <c r="E288" s="1">
        <v>1.0809721537222501</v>
      </c>
    </row>
    <row r="289" spans="1:5" x14ac:dyDescent="0.3">
      <c r="A289" s="1" t="s">
        <v>52</v>
      </c>
      <c r="B289" s="1" t="s">
        <v>40</v>
      </c>
      <c r="C289" s="1" t="s">
        <v>29</v>
      </c>
      <c r="D289" s="1">
        <v>6</v>
      </c>
      <c r="E289" s="1">
        <v>1.0804842729291999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3178-8414-4CFB-9953-3A638CF28861}">
  <dimension ref="A1:E145"/>
  <sheetViews>
    <sheetView workbookViewId="0">
      <selection activeCell="I28" sqref="I28"/>
    </sheetView>
  </sheetViews>
  <sheetFormatPr defaultRowHeight="17.25" x14ac:dyDescent="0.3"/>
  <cols>
    <col min="1" max="1" width="9" style="2" bestFit="1" customWidth="1"/>
    <col min="2" max="2" width="19" style="2" bestFit="1" customWidth="1"/>
    <col min="3" max="3" width="5" style="2" bestFit="1" customWidth="1"/>
    <col min="4" max="4" width="11.625" style="2" bestFit="1" customWidth="1"/>
    <col min="5" max="5" width="14.5" style="2" bestFit="1" customWidth="1"/>
    <col min="6" max="16384" width="9" style="2"/>
  </cols>
  <sheetData>
    <row r="1" spans="1:5" x14ac:dyDescent="0.3">
      <c r="A1" s="1" t="s">
        <v>25</v>
      </c>
      <c r="B1" s="1" t="s">
        <v>55</v>
      </c>
      <c r="C1" s="1" t="s">
        <v>26</v>
      </c>
      <c r="D1" s="1" t="s">
        <v>54</v>
      </c>
      <c r="E1" s="1" t="s">
        <v>53</v>
      </c>
    </row>
    <row r="2" spans="1:5" x14ac:dyDescent="0.3">
      <c r="A2" s="1" t="s">
        <v>51</v>
      </c>
      <c r="B2" s="1" t="s">
        <v>56</v>
      </c>
      <c r="C2" s="1" t="s">
        <v>27</v>
      </c>
      <c r="D2" s="1">
        <v>1</v>
      </c>
      <c r="E2" s="1">
        <v>1.09829318430318</v>
      </c>
    </row>
    <row r="3" spans="1:5" x14ac:dyDescent="0.3">
      <c r="A3" s="1" t="s">
        <v>51</v>
      </c>
      <c r="B3" s="1" t="s">
        <v>56</v>
      </c>
      <c r="C3" s="1" t="s">
        <v>27</v>
      </c>
      <c r="D3" s="1">
        <v>2</v>
      </c>
      <c r="E3" s="1">
        <v>1.0962580520899301</v>
      </c>
    </row>
    <row r="4" spans="1:5" x14ac:dyDescent="0.3">
      <c r="A4" s="1" t="s">
        <v>51</v>
      </c>
      <c r="B4" s="1" t="s">
        <v>56</v>
      </c>
      <c r="C4" s="1" t="s">
        <v>27</v>
      </c>
      <c r="D4" s="1">
        <v>3</v>
      </c>
      <c r="E4" s="1">
        <v>1.09861068903083</v>
      </c>
    </row>
    <row r="5" spans="1:5" x14ac:dyDescent="0.3">
      <c r="A5" s="1" t="s">
        <v>51</v>
      </c>
      <c r="B5" s="1" t="s">
        <v>56</v>
      </c>
      <c r="C5" s="1" t="s">
        <v>27</v>
      </c>
      <c r="D5" s="1">
        <v>4</v>
      </c>
      <c r="E5" s="1">
        <v>1.09662253475977</v>
      </c>
    </row>
    <row r="6" spans="1:5" x14ac:dyDescent="0.3">
      <c r="A6" s="1" t="s">
        <v>51</v>
      </c>
      <c r="B6" s="1" t="s">
        <v>56</v>
      </c>
      <c r="C6" s="1" t="s">
        <v>27</v>
      </c>
      <c r="D6" s="1">
        <v>5</v>
      </c>
      <c r="E6" s="1">
        <v>1.0982003371365501</v>
      </c>
    </row>
    <row r="7" spans="1:5" x14ac:dyDescent="0.3">
      <c r="A7" s="1" t="s">
        <v>51</v>
      </c>
      <c r="B7" s="1" t="s">
        <v>56</v>
      </c>
      <c r="C7" s="1" t="s">
        <v>27</v>
      </c>
      <c r="D7" s="1">
        <v>6</v>
      </c>
      <c r="E7" s="1">
        <v>1.0980192105797499</v>
      </c>
    </row>
    <row r="8" spans="1:5" x14ac:dyDescent="0.3">
      <c r="A8" s="1" t="s">
        <v>51</v>
      </c>
      <c r="B8" s="1" t="s">
        <v>56</v>
      </c>
      <c r="C8" s="1" t="s">
        <v>28</v>
      </c>
      <c r="D8" s="1">
        <v>1</v>
      </c>
      <c r="E8" s="1">
        <v>1.0905382859583601</v>
      </c>
    </row>
    <row r="9" spans="1:5" x14ac:dyDescent="0.3">
      <c r="A9" s="1" t="s">
        <v>51</v>
      </c>
      <c r="B9" s="1" t="s">
        <v>56</v>
      </c>
      <c r="C9" s="1" t="s">
        <v>28</v>
      </c>
      <c r="D9" s="1">
        <v>2</v>
      </c>
      <c r="E9" s="1">
        <v>1.0927431754543799</v>
      </c>
    </row>
    <row r="10" spans="1:5" x14ac:dyDescent="0.3">
      <c r="A10" s="1" t="s">
        <v>51</v>
      </c>
      <c r="B10" s="1" t="s">
        <v>56</v>
      </c>
      <c r="C10" s="1" t="s">
        <v>28</v>
      </c>
      <c r="D10" s="1">
        <v>3</v>
      </c>
      <c r="E10" s="1">
        <v>1.0861155683946699</v>
      </c>
    </row>
    <row r="11" spans="1:5" x14ac:dyDescent="0.3">
      <c r="A11" s="1" t="s">
        <v>51</v>
      </c>
      <c r="B11" s="1" t="s">
        <v>56</v>
      </c>
      <c r="C11" s="1" t="s">
        <v>28</v>
      </c>
      <c r="D11" s="1">
        <v>4</v>
      </c>
      <c r="E11" s="1">
        <v>1.0757561285986199</v>
      </c>
    </row>
    <row r="12" spans="1:5" x14ac:dyDescent="0.3">
      <c r="A12" s="1" t="s">
        <v>51</v>
      </c>
      <c r="B12" s="1" t="s">
        <v>56</v>
      </c>
      <c r="C12" s="1" t="s">
        <v>28</v>
      </c>
      <c r="D12" s="1">
        <v>5</v>
      </c>
      <c r="E12" s="1">
        <v>1.0809810718592201</v>
      </c>
    </row>
    <row r="13" spans="1:5" x14ac:dyDescent="0.3">
      <c r="A13" s="1" t="s">
        <v>51</v>
      </c>
      <c r="B13" s="1" t="s">
        <v>56</v>
      </c>
      <c r="C13" s="1" t="s">
        <v>28</v>
      </c>
      <c r="D13" s="1">
        <v>6</v>
      </c>
      <c r="E13" s="1">
        <v>1.0873418006345199</v>
      </c>
    </row>
    <row r="14" spans="1:5" x14ac:dyDescent="0.3">
      <c r="A14" s="1" t="s">
        <v>51</v>
      </c>
      <c r="B14" s="1" t="s">
        <v>56</v>
      </c>
      <c r="C14" s="1" t="s">
        <v>29</v>
      </c>
      <c r="D14" s="1">
        <v>1</v>
      </c>
      <c r="E14" s="1">
        <v>0.85409859145227496</v>
      </c>
    </row>
    <row r="15" spans="1:5" x14ac:dyDescent="0.3">
      <c r="A15" s="1" t="s">
        <v>51</v>
      </c>
      <c r="B15" s="1" t="s">
        <v>56</v>
      </c>
      <c r="C15" s="1" t="s">
        <v>29</v>
      </c>
      <c r="D15" s="1">
        <v>2</v>
      </c>
      <c r="E15" s="1">
        <v>0.95625696474076305</v>
      </c>
    </row>
    <row r="16" spans="1:5" x14ac:dyDescent="0.3">
      <c r="A16" s="1" t="s">
        <v>51</v>
      </c>
      <c r="B16" s="1" t="s">
        <v>56</v>
      </c>
      <c r="C16" s="1" t="s">
        <v>29</v>
      </c>
      <c r="D16" s="1">
        <v>3</v>
      </c>
      <c r="E16" s="1">
        <v>1.06985047147099</v>
      </c>
    </row>
    <row r="17" spans="1:5" x14ac:dyDescent="0.3">
      <c r="A17" s="1" t="s">
        <v>51</v>
      </c>
      <c r="B17" s="1" t="s">
        <v>56</v>
      </c>
      <c r="C17" s="1" t="s">
        <v>29</v>
      </c>
      <c r="D17" s="1">
        <v>4</v>
      </c>
      <c r="E17" s="1">
        <v>1.0667038438420799</v>
      </c>
    </row>
    <row r="18" spans="1:5" x14ac:dyDescent="0.3">
      <c r="A18" s="1" t="s">
        <v>51</v>
      </c>
      <c r="B18" s="1" t="s">
        <v>56</v>
      </c>
      <c r="C18" s="1" t="s">
        <v>29</v>
      </c>
      <c r="D18" s="1">
        <v>5</v>
      </c>
      <c r="E18" s="1">
        <v>1.05225130182493</v>
      </c>
    </row>
    <row r="19" spans="1:5" x14ac:dyDescent="0.3">
      <c r="A19" s="1" t="s">
        <v>51</v>
      </c>
      <c r="B19" s="1" t="s">
        <v>56</v>
      </c>
      <c r="C19" s="1" t="s">
        <v>29</v>
      </c>
      <c r="D19" s="1">
        <v>6</v>
      </c>
      <c r="E19" s="1">
        <v>1.0647905041847801</v>
      </c>
    </row>
    <row r="20" spans="1:5" x14ac:dyDescent="0.3">
      <c r="A20" s="1" t="s">
        <v>51</v>
      </c>
      <c r="B20" s="1" t="s">
        <v>50</v>
      </c>
      <c r="C20" s="1" t="s">
        <v>27</v>
      </c>
      <c r="D20" s="1">
        <v>1</v>
      </c>
      <c r="E20" s="1">
        <v>1.0970825227565899</v>
      </c>
    </row>
    <row r="21" spans="1:5" x14ac:dyDescent="0.3">
      <c r="A21" s="1" t="s">
        <v>51</v>
      </c>
      <c r="B21" s="1" t="s">
        <v>50</v>
      </c>
      <c r="C21" s="1" t="s">
        <v>27</v>
      </c>
      <c r="D21" s="1">
        <v>2</v>
      </c>
      <c r="E21" s="1">
        <v>1.0966428524093701</v>
      </c>
    </row>
    <row r="22" spans="1:5" x14ac:dyDescent="0.3">
      <c r="A22" s="1" t="s">
        <v>51</v>
      </c>
      <c r="B22" s="1" t="s">
        <v>50</v>
      </c>
      <c r="C22" s="1" t="s">
        <v>27</v>
      </c>
      <c r="D22" s="1">
        <v>3</v>
      </c>
      <c r="E22" s="1">
        <v>1.09774849749248</v>
      </c>
    </row>
    <row r="23" spans="1:5" x14ac:dyDescent="0.3">
      <c r="A23" s="1" t="s">
        <v>51</v>
      </c>
      <c r="B23" s="1" t="s">
        <v>50</v>
      </c>
      <c r="C23" s="1" t="s">
        <v>27</v>
      </c>
      <c r="D23" s="1">
        <v>4</v>
      </c>
      <c r="E23" s="1">
        <v>1.09594378948275</v>
      </c>
    </row>
    <row r="24" spans="1:5" x14ac:dyDescent="0.3">
      <c r="A24" s="1" t="s">
        <v>51</v>
      </c>
      <c r="B24" s="1" t="s">
        <v>50</v>
      </c>
      <c r="C24" s="1" t="s">
        <v>27</v>
      </c>
      <c r="D24" s="1">
        <v>5</v>
      </c>
      <c r="E24" s="1">
        <v>1.09845695665078</v>
      </c>
    </row>
    <row r="25" spans="1:5" x14ac:dyDescent="0.3">
      <c r="A25" s="1" t="s">
        <v>51</v>
      </c>
      <c r="B25" s="1" t="s">
        <v>50</v>
      </c>
      <c r="C25" s="1" t="s">
        <v>27</v>
      </c>
      <c r="D25" s="1">
        <v>6</v>
      </c>
      <c r="E25" s="1">
        <v>1.09722437075974</v>
      </c>
    </row>
    <row r="26" spans="1:5" x14ac:dyDescent="0.3">
      <c r="A26" s="1" t="s">
        <v>51</v>
      </c>
      <c r="B26" s="1" t="s">
        <v>50</v>
      </c>
      <c r="C26" s="1" t="s">
        <v>28</v>
      </c>
      <c r="D26" s="1">
        <v>1</v>
      </c>
      <c r="E26" s="1">
        <v>1.0891124377177399</v>
      </c>
    </row>
    <row r="27" spans="1:5" x14ac:dyDescent="0.3">
      <c r="A27" s="1" t="s">
        <v>51</v>
      </c>
      <c r="B27" s="1" t="s">
        <v>50</v>
      </c>
      <c r="C27" s="1" t="s">
        <v>28</v>
      </c>
      <c r="D27" s="1">
        <v>2</v>
      </c>
      <c r="E27" s="1">
        <v>1.09349269676559</v>
      </c>
    </row>
    <row r="28" spans="1:5" x14ac:dyDescent="0.3">
      <c r="A28" s="1" t="s">
        <v>51</v>
      </c>
      <c r="B28" s="1" t="s">
        <v>50</v>
      </c>
      <c r="C28" s="1" t="s">
        <v>28</v>
      </c>
      <c r="D28" s="1">
        <v>3</v>
      </c>
      <c r="E28" s="1">
        <v>1.08831614453871</v>
      </c>
    </row>
    <row r="29" spans="1:5" x14ac:dyDescent="0.3">
      <c r="A29" s="1" t="s">
        <v>51</v>
      </c>
      <c r="B29" s="1" t="s">
        <v>50</v>
      </c>
      <c r="C29" s="1" t="s">
        <v>28</v>
      </c>
      <c r="D29" s="1">
        <v>4</v>
      </c>
      <c r="E29" s="1">
        <v>1.0768407453845501</v>
      </c>
    </row>
    <row r="30" spans="1:5" x14ac:dyDescent="0.3">
      <c r="A30" s="1" t="s">
        <v>51</v>
      </c>
      <c r="B30" s="1" t="s">
        <v>50</v>
      </c>
      <c r="C30" s="1" t="s">
        <v>28</v>
      </c>
      <c r="D30" s="1">
        <v>5</v>
      </c>
      <c r="E30" s="1">
        <v>1.0896641664101101</v>
      </c>
    </row>
    <row r="31" spans="1:5" x14ac:dyDescent="0.3">
      <c r="A31" s="1" t="s">
        <v>51</v>
      </c>
      <c r="B31" s="1" t="s">
        <v>50</v>
      </c>
      <c r="C31" s="1" t="s">
        <v>28</v>
      </c>
      <c r="D31" s="1">
        <v>6</v>
      </c>
      <c r="E31" s="1">
        <v>1.0769233651343599</v>
      </c>
    </row>
    <row r="32" spans="1:5" x14ac:dyDescent="0.3">
      <c r="A32" s="1" t="s">
        <v>51</v>
      </c>
      <c r="B32" s="1" t="s">
        <v>50</v>
      </c>
      <c r="C32" s="1" t="s">
        <v>29</v>
      </c>
      <c r="D32" s="1">
        <v>1</v>
      </c>
      <c r="E32" s="1">
        <v>1.0238217062827699</v>
      </c>
    </row>
    <row r="33" spans="1:5" x14ac:dyDescent="0.3">
      <c r="A33" s="1" t="s">
        <v>51</v>
      </c>
      <c r="B33" s="1" t="s">
        <v>50</v>
      </c>
      <c r="C33" s="1" t="s">
        <v>29</v>
      </c>
      <c r="D33" s="1">
        <v>2</v>
      </c>
      <c r="E33" s="1">
        <v>1.06745162423503</v>
      </c>
    </row>
    <row r="34" spans="1:5" x14ac:dyDescent="0.3">
      <c r="A34" s="1" t="s">
        <v>51</v>
      </c>
      <c r="B34" s="1" t="s">
        <v>50</v>
      </c>
      <c r="C34" s="1" t="s">
        <v>29</v>
      </c>
      <c r="D34" s="1">
        <v>3</v>
      </c>
      <c r="E34" s="1">
        <v>0.99356196390044704</v>
      </c>
    </row>
    <row r="35" spans="1:5" x14ac:dyDescent="0.3">
      <c r="A35" s="1" t="s">
        <v>51</v>
      </c>
      <c r="B35" s="1" t="s">
        <v>50</v>
      </c>
      <c r="C35" s="1" t="s">
        <v>29</v>
      </c>
      <c r="D35" s="1">
        <v>4</v>
      </c>
      <c r="E35" s="1">
        <v>1.0239933786620701</v>
      </c>
    </row>
    <row r="36" spans="1:5" x14ac:dyDescent="0.3">
      <c r="A36" s="1" t="s">
        <v>51</v>
      </c>
      <c r="B36" s="1" t="s">
        <v>50</v>
      </c>
      <c r="C36" s="1" t="s">
        <v>29</v>
      </c>
      <c r="D36" s="1">
        <v>5</v>
      </c>
      <c r="E36" s="1">
        <v>0.94703802216252897</v>
      </c>
    </row>
    <row r="37" spans="1:5" x14ac:dyDescent="0.3">
      <c r="A37" s="1" t="s">
        <v>51</v>
      </c>
      <c r="B37" s="1" t="s">
        <v>50</v>
      </c>
      <c r="C37" s="1" t="s">
        <v>29</v>
      </c>
      <c r="D37" s="1">
        <v>6</v>
      </c>
      <c r="E37" s="1">
        <v>1.0427861956659801</v>
      </c>
    </row>
    <row r="38" spans="1:5" x14ac:dyDescent="0.3">
      <c r="A38" s="1" t="s">
        <v>51</v>
      </c>
      <c r="B38" s="1" t="s">
        <v>47</v>
      </c>
      <c r="C38" s="1" t="s">
        <v>27</v>
      </c>
      <c r="D38" s="1">
        <v>1</v>
      </c>
      <c r="E38" s="1">
        <v>1.0985197279429799</v>
      </c>
    </row>
    <row r="39" spans="1:5" x14ac:dyDescent="0.3">
      <c r="A39" s="1" t="s">
        <v>51</v>
      </c>
      <c r="B39" s="1" t="s">
        <v>47</v>
      </c>
      <c r="C39" s="1" t="s">
        <v>27</v>
      </c>
      <c r="D39" s="1">
        <v>2</v>
      </c>
      <c r="E39" s="1">
        <v>1.09521950813169</v>
      </c>
    </row>
    <row r="40" spans="1:5" x14ac:dyDescent="0.3">
      <c r="A40" s="1" t="s">
        <v>51</v>
      </c>
      <c r="B40" s="1" t="s">
        <v>47</v>
      </c>
      <c r="C40" s="1" t="s">
        <v>27</v>
      </c>
      <c r="D40" s="1">
        <v>3</v>
      </c>
      <c r="E40" s="1">
        <v>1.09750282420032</v>
      </c>
    </row>
    <row r="41" spans="1:5" x14ac:dyDescent="0.3">
      <c r="A41" s="1" t="s">
        <v>51</v>
      </c>
      <c r="B41" s="1" t="s">
        <v>47</v>
      </c>
      <c r="C41" s="1" t="s">
        <v>27</v>
      </c>
      <c r="D41" s="1">
        <v>4</v>
      </c>
      <c r="E41" s="1">
        <v>1.09585717786796</v>
      </c>
    </row>
    <row r="42" spans="1:5" x14ac:dyDescent="0.3">
      <c r="A42" s="1" t="s">
        <v>51</v>
      </c>
      <c r="B42" s="1" t="s">
        <v>47</v>
      </c>
      <c r="C42" s="1" t="s">
        <v>27</v>
      </c>
      <c r="D42" s="1">
        <v>5</v>
      </c>
      <c r="E42" s="1">
        <v>1.09853379226081</v>
      </c>
    </row>
    <row r="43" spans="1:5" x14ac:dyDescent="0.3">
      <c r="A43" s="1" t="s">
        <v>51</v>
      </c>
      <c r="B43" s="1" t="s">
        <v>47</v>
      </c>
      <c r="C43" s="1" t="s">
        <v>27</v>
      </c>
      <c r="D43" s="1">
        <v>6</v>
      </c>
      <c r="E43" s="1">
        <v>1.0920156525403</v>
      </c>
    </row>
    <row r="44" spans="1:5" x14ac:dyDescent="0.3">
      <c r="A44" s="1" t="s">
        <v>51</v>
      </c>
      <c r="B44" s="1" t="s">
        <v>47</v>
      </c>
      <c r="C44" s="1" t="s">
        <v>28</v>
      </c>
      <c r="D44" s="1">
        <v>1</v>
      </c>
      <c r="E44" s="1">
        <v>1.08496460746492</v>
      </c>
    </row>
    <row r="45" spans="1:5" x14ac:dyDescent="0.3">
      <c r="A45" s="1" t="s">
        <v>51</v>
      </c>
      <c r="B45" s="1" t="s">
        <v>47</v>
      </c>
      <c r="C45" s="1" t="s">
        <v>28</v>
      </c>
      <c r="D45" s="1">
        <v>2</v>
      </c>
      <c r="E45" s="1">
        <v>1.0910998604984199</v>
      </c>
    </row>
    <row r="46" spans="1:5" x14ac:dyDescent="0.3">
      <c r="A46" s="1" t="s">
        <v>51</v>
      </c>
      <c r="B46" s="1" t="s">
        <v>47</v>
      </c>
      <c r="C46" s="1" t="s">
        <v>28</v>
      </c>
      <c r="D46" s="1">
        <v>3</v>
      </c>
      <c r="E46" s="1">
        <v>1.09147184173247</v>
      </c>
    </row>
    <row r="47" spans="1:5" x14ac:dyDescent="0.3">
      <c r="A47" s="1" t="s">
        <v>51</v>
      </c>
      <c r="B47" s="1" t="s">
        <v>47</v>
      </c>
      <c r="C47" s="1" t="s">
        <v>28</v>
      </c>
      <c r="D47" s="1">
        <v>4</v>
      </c>
      <c r="E47" s="1">
        <v>1.06891393008373</v>
      </c>
    </row>
    <row r="48" spans="1:5" x14ac:dyDescent="0.3">
      <c r="A48" s="1" t="s">
        <v>51</v>
      </c>
      <c r="B48" s="1" t="s">
        <v>47</v>
      </c>
      <c r="C48" s="1" t="s">
        <v>28</v>
      </c>
      <c r="D48" s="1">
        <v>5</v>
      </c>
      <c r="E48" s="1">
        <v>1.0851753712202501</v>
      </c>
    </row>
    <row r="49" spans="1:5" x14ac:dyDescent="0.3">
      <c r="A49" s="1" t="s">
        <v>51</v>
      </c>
      <c r="B49" s="1" t="s">
        <v>47</v>
      </c>
      <c r="C49" s="1" t="s">
        <v>28</v>
      </c>
      <c r="D49" s="1">
        <v>6</v>
      </c>
      <c r="E49" s="1">
        <v>1.06534548774935</v>
      </c>
    </row>
    <row r="50" spans="1:5" x14ac:dyDescent="0.3">
      <c r="A50" s="1" t="s">
        <v>51</v>
      </c>
      <c r="B50" s="1" t="s">
        <v>47</v>
      </c>
      <c r="C50" s="1" t="s">
        <v>29</v>
      </c>
      <c r="D50" s="1">
        <v>1</v>
      </c>
      <c r="E50" s="1">
        <v>0.92690758473321899</v>
      </c>
    </row>
    <row r="51" spans="1:5" x14ac:dyDescent="0.3">
      <c r="A51" s="1" t="s">
        <v>51</v>
      </c>
      <c r="B51" s="1" t="s">
        <v>47</v>
      </c>
      <c r="C51" s="1" t="s">
        <v>29</v>
      </c>
      <c r="D51" s="1">
        <v>2</v>
      </c>
      <c r="E51" s="1">
        <v>0.97869146926878103</v>
      </c>
    </row>
    <row r="52" spans="1:5" x14ac:dyDescent="0.3">
      <c r="A52" s="1" t="s">
        <v>51</v>
      </c>
      <c r="B52" s="1" t="s">
        <v>47</v>
      </c>
      <c r="C52" s="1" t="s">
        <v>29</v>
      </c>
      <c r="D52" s="1">
        <v>3</v>
      </c>
      <c r="E52" s="1">
        <v>0.96636339624545298</v>
      </c>
    </row>
    <row r="53" spans="1:5" x14ac:dyDescent="0.3">
      <c r="A53" s="1" t="s">
        <v>51</v>
      </c>
      <c r="B53" s="1" t="s">
        <v>47</v>
      </c>
      <c r="C53" s="1" t="s">
        <v>29</v>
      </c>
      <c r="D53" s="1">
        <v>4</v>
      </c>
      <c r="E53" s="1">
        <v>0.74505582316226304</v>
      </c>
    </row>
    <row r="54" spans="1:5" x14ac:dyDescent="0.3">
      <c r="A54" s="1" t="s">
        <v>51</v>
      </c>
      <c r="B54" s="1" t="s">
        <v>47</v>
      </c>
      <c r="C54" s="1" t="s">
        <v>29</v>
      </c>
      <c r="D54" s="1">
        <v>5</v>
      </c>
      <c r="E54" s="1">
        <v>0.999159809534375</v>
      </c>
    </row>
    <row r="55" spans="1:5" x14ac:dyDescent="0.3">
      <c r="A55" s="1" t="s">
        <v>51</v>
      </c>
      <c r="B55" s="1" t="s">
        <v>47</v>
      </c>
      <c r="C55" s="1" t="s">
        <v>29</v>
      </c>
      <c r="D55" s="1">
        <v>6</v>
      </c>
      <c r="E55" s="1">
        <v>0.95618776717909004</v>
      </c>
    </row>
    <row r="56" spans="1:5" x14ac:dyDescent="0.3">
      <c r="A56" s="1" t="s">
        <v>51</v>
      </c>
      <c r="B56" s="1" t="s">
        <v>48</v>
      </c>
      <c r="C56" s="1" t="s">
        <v>27</v>
      </c>
      <c r="D56" s="1">
        <v>1</v>
      </c>
      <c r="E56" s="1">
        <v>1.09227593658512</v>
      </c>
    </row>
    <row r="57" spans="1:5" x14ac:dyDescent="0.3">
      <c r="A57" s="1" t="s">
        <v>51</v>
      </c>
      <c r="B57" s="1" t="s">
        <v>48</v>
      </c>
      <c r="C57" s="1" t="s">
        <v>27</v>
      </c>
      <c r="D57" s="1">
        <v>2</v>
      </c>
      <c r="E57" s="1">
        <v>1.0946867537627001</v>
      </c>
    </row>
    <row r="58" spans="1:5" x14ac:dyDescent="0.3">
      <c r="A58" s="1" t="s">
        <v>51</v>
      </c>
      <c r="B58" s="1" t="s">
        <v>48</v>
      </c>
      <c r="C58" s="1" t="s">
        <v>27</v>
      </c>
      <c r="D58" s="1">
        <v>3</v>
      </c>
      <c r="E58" s="1">
        <v>1.0984701300814601</v>
      </c>
    </row>
    <row r="59" spans="1:5" x14ac:dyDescent="0.3">
      <c r="A59" s="1" t="s">
        <v>51</v>
      </c>
      <c r="B59" s="1" t="s">
        <v>48</v>
      </c>
      <c r="C59" s="1" t="s">
        <v>27</v>
      </c>
      <c r="D59" s="1">
        <v>4</v>
      </c>
      <c r="E59" s="1">
        <v>1.09861028658867</v>
      </c>
    </row>
    <row r="60" spans="1:5" x14ac:dyDescent="0.3">
      <c r="A60" s="1" t="s">
        <v>51</v>
      </c>
      <c r="B60" s="1" t="s">
        <v>48</v>
      </c>
      <c r="C60" s="1" t="s">
        <v>27</v>
      </c>
      <c r="D60" s="1">
        <v>5</v>
      </c>
      <c r="E60" s="1">
        <v>1.0978196773920701</v>
      </c>
    </row>
    <row r="61" spans="1:5" x14ac:dyDescent="0.3">
      <c r="A61" s="1" t="s">
        <v>51</v>
      </c>
      <c r="B61" s="1" t="s">
        <v>48</v>
      </c>
      <c r="C61" s="1" t="s">
        <v>27</v>
      </c>
      <c r="D61" s="1">
        <v>6</v>
      </c>
      <c r="E61" s="1">
        <v>1.0916243854411301</v>
      </c>
    </row>
    <row r="62" spans="1:5" x14ac:dyDescent="0.3">
      <c r="A62" s="1" t="s">
        <v>51</v>
      </c>
      <c r="B62" s="1" t="s">
        <v>48</v>
      </c>
      <c r="C62" s="1" t="s">
        <v>28</v>
      </c>
      <c r="D62" s="1">
        <v>1</v>
      </c>
      <c r="E62" s="1">
        <v>1.09678661020547</v>
      </c>
    </row>
    <row r="63" spans="1:5" x14ac:dyDescent="0.3">
      <c r="A63" s="1" t="s">
        <v>51</v>
      </c>
      <c r="B63" s="1" t="s">
        <v>48</v>
      </c>
      <c r="C63" s="1" t="s">
        <v>28</v>
      </c>
      <c r="D63" s="1">
        <v>2</v>
      </c>
      <c r="E63" s="1">
        <v>1.0961457133116399</v>
      </c>
    </row>
    <row r="64" spans="1:5" x14ac:dyDescent="0.3">
      <c r="A64" s="1" t="s">
        <v>51</v>
      </c>
      <c r="B64" s="1" t="s">
        <v>48</v>
      </c>
      <c r="C64" s="1" t="s">
        <v>28</v>
      </c>
      <c r="D64" s="1">
        <v>3</v>
      </c>
      <c r="E64" s="1">
        <v>1.0864030411491401</v>
      </c>
    </row>
    <row r="65" spans="1:5" x14ac:dyDescent="0.3">
      <c r="A65" s="1" t="s">
        <v>51</v>
      </c>
      <c r="B65" s="1" t="s">
        <v>48</v>
      </c>
      <c r="C65" s="1" t="s">
        <v>28</v>
      </c>
      <c r="D65" s="1">
        <v>4</v>
      </c>
      <c r="E65" s="1">
        <v>1.08663215223026</v>
      </c>
    </row>
    <row r="66" spans="1:5" x14ac:dyDescent="0.3">
      <c r="A66" s="1" t="s">
        <v>51</v>
      </c>
      <c r="B66" s="1" t="s">
        <v>48</v>
      </c>
      <c r="C66" s="1" t="s">
        <v>28</v>
      </c>
      <c r="D66" s="1">
        <v>5</v>
      </c>
      <c r="E66" s="1">
        <v>1.0804185347953199</v>
      </c>
    </row>
    <row r="67" spans="1:5" x14ac:dyDescent="0.3">
      <c r="A67" s="1" t="s">
        <v>51</v>
      </c>
      <c r="B67" s="1" t="s">
        <v>48</v>
      </c>
      <c r="C67" s="1" t="s">
        <v>28</v>
      </c>
      <c r="D67" s="1">
        <v>6</v>
      </c>
      <c r="E67" s="1">
        <v>1.06271802209818</v>
      </c>
    </row>
    <row r="68" spans="1:5" x14ac:dyDescent="0.3">
      <c r="A68" s="1" t="s">
        <v>51</v>
      </c>
      <c r="B68" s="1" t="s">
        <v>48</v>
      </c>
      <c r="C68" s="1" t="s">
        <v>29</v>
      </c>
      <c r="D68" s="1">
        <v>1</v>
      </c>
      <c r="E68" s="1">
        <v>0.92903187417390798</v>
      </c>
    </row>
    <row r="69" spans="1:5" x14ac:dyDescent="0.3">
      <c r="A69" s="1" t="s">
        <v>51</v>
      </c>
      <c r="B69" s="1" t="s">
        <v>48</v>
      </c>
      <c r="C69" s="1" t="s">
        <v>29</v>
      </c>
      <c r="D69" s="1">
        <v>2</v>
      </c>
      <c r="E69" s="1">
        <v>1.02426855742122</v>
      </c>
    </row>
    <row r="70" spans="1:5" x14ac:dyDescent="0.3">
      <c r="A70" s="1" t="s">
        <v>51</v>
      </c>
      <c r="B70" s="1" t="s">
        <v>48</v>
      </c>
      <c r="C70" s="1" t="s">
        <v>29</v>
      </c>
      <c r="D70" s="1">
        <v>3</v>
      </c>
      <c r="E70" s="1">
        <v>0.95594486457622496</v>
      </c>
    </row>
    <row r="71" spans="1:5" x14ac:dyDescent="0.3">
      <c r="A71" s="1" t="s">
        <v>51</v>
      </c>
      <c r="B71" s="1" t="s">
        <v>48</v>
      </c>
      <c r="C71" s="1" t="s">
        <v>29</v>
      </c>
      <c r="D71" s="1">
        <v>4</v>
      </c>
      <c r="E71" s="1">
        <v>1.0602403472708799</v>
      </c>
    </row>
    <row r="72" spans="1:5" x14ac:dyDescent="0.3">
      <c r="A72" s="1" t="s">
        <v>51</v>
      </c>
      <c r="B72" s="1" t="s">
        <v>48</v>
      </c>
      <c r="C72" s="1" t="s">
        <v>29</v>
      </c>
      <c r="D72" s="1">
        <v>5</v>
      </c>
      <c r="E72" s="1">
        <v>1.0302550803743999</v>
      </c>
    </row>
    <row r="73" spans="1:5" x14ac:dyDescent="0.3">
      <c r="A73" s="1" t="s">
        <v>51</v>
      </c>
      <c r="B73" s="1" t="s">
        <v>48</v>
      </c>
      <c r="C73" s="1" t="s">
        <v>29</v>
      </c>
      <c r="D73" s="1">
        <v>6</v>
      </c>
      <c r="E73" s="1">
        <v>0.92580007339155101</v>
      </c>
    </row>
    <row r="74" spans="1:5" x14ac:dyDescent="0.3">
      <c r="A74" s="1" t="s">
        <v>52</v>
      </c>
      <c r="B74" s="1" t="s">
        <v>56</v>
      </c>
      <c r="C74" s="1" t="s">
        <v>27</v>
      </c>
      <c r="D74" s="1">
        <v>1</v>
      </c>
      <c r="E74" s="1">
        <v>1.0984864120814299</v>
      </c>
    </row>
    <row r="75" spans="1:5" x14ac:dyDescent="0.3">
      <c r="A75" s="1" t="s">
        <v>52</v>
      </c>
      <c r="B75" s="1" t="s">
        <v>56</v>
      </c>
      <c r="C75" s="1" t="s">
        <v>27</v>
      </c>
      <c r="D75" s="1">
        <v>2</v>
      </c>
      <c r="E75" s="1">
        <v>1.09676880800245</v>
      </c>
    </row>
    <row r="76" spans="1:5" x14ac:dyDescent="0.3">
      <c r="A76" s="1" t="s">
        <v>52</v>
      </c>
      <c r="B76" s="1" t="s">
        <v>56</v>
      </c>
      <c r="C76" s="1" t="s">
        <v>27</v>
      </c>
      <c r="D76" s="1">
        <v>3</v>
      </c>
      <c r="E76" s="1">
        <v>1.0982243070762201</v>
      </c>
    </row>
    <row r="77" spans="1:5" x14ac:dyDescent="0.3">
      <c r="A77" s="1" t="s">
        <v>52</v>
      </c>
      <c r="B77" s="1" t="s">
        <v>56</v>
      </c>
      <c r="C77" s="1" t="s">
        <v>27</v>
      </c>
      <c r="D77" s="1">
        <v>4</v>
      </c>
      <c r="E77" s="1">
        <v>1.0985531707908001</v>
      </c>
    </row>
    <row r="78" spans="1:5" x14ac:dyDescent="0.3">
      <c r="A78" s="1" t="s">
        <v>52</v>
      </c>
      <c r="B78" s="1" t="s">
        <v>56</v>
      </c>
      <c r="C78" s="1" t="s">
        <v>27</v>
      </c>
      <c r="D78" s="1">
        <v>5</v>
      </c>
      <c r="E78" s="1">
        <v>1.0952907406777299</v>
      </c>
    </row>
    <row r="79" spans="1:5" x14ac:dyDescent="0.3">
      <c r="A79" s="1" t="s">
        <v>52</v>
      </c>
      <c r="B79" s="1" t="s">
        <v>56</v>
      </c>
      <c r="C79" s="1" t="s">
        <v>27</v>
      </c>
      <c r="D79" s="1">
        <v>6</v>
      </c>
      <c r="E79" s="1">
        <v>1.098391764789</v>
      </c>
    </row>
    <row r="80" spans="1:5" x14ac:dyDescent="0.3">
      <c r="A80" s="1" t="s">
        <v>52</v>
      </c>
      <c r="B80" s="1" t="s">
        <v>56</v>
      </c>
      <c r="C80" s="1" t="s">
        <v>28</v>
      </c>
      <c r="D80" s="1">
        <v>1</v>
      </c>
      <c r="E80" s="1">
        <v>1.0923575374535099</v>
      </c>
    </row>
    <row r="81" spans="1:5" x14ac:dyDescent="0.3">
      <c r="A81" s="1" t="s">
        <v>52</v>
      </c>
      <c r="B81" s="1" t="s">
        <v>56</v>
      </c>
      <c r="C81" s="1" t="s">
        <v>28</v>
      </c>
      <c r="D81" s="1">
        <v>2</v>
      </c>
      <c r="E81" s="1">
        <v>1.0967884837739299</v>
      </c>
    </row>
    <row r="82" spans="1:5" x14ac:dyDescent="0.3">
      <c r="A82" s="1" t="s">
        <v>52</v>
      </c>
      <c r="B82" s="1" t="s">
        <v>56</v>
      </c>
      <c r="C82" s="1" t="s">
        <v>28</v>
      </c>
      <c r="D82" s="1">
        <v>3</v>
      </c>
      <c r="E82" s="1">
        <v>1.09808616420934</v>
      </c>
    </row>
    <row r="83" spans="1:5" x14ac:dyDescent="0.3">
      <c r="A83" s="1" t="s">
        <v>52</v>
      </c>
      <c r="B83" s="1" t="s">
        <v>56</v>
      </c>
      <c r="C83" s="1" t="s">
        <v>28</v>
      </c>
      <c r="D83" s="1">
        <v>4</v>
      </c>
      <c r="E83" s="1">
        <v>1.09527050188662</v>
      </c>
    </row>
    <row r="84" spans="1:5" x14ac:dyDescent="0.3">
      <c r="A84" s="1" t="s">
        <v>52</v>
      </c>
      <c r="B84" s="1" t="s">
        <v>56</v>
      </c>
      <c r="C84" s="1" t="s">
        <v>28</v>
      </c>
      <c r="D84" s="1">
        <v>5</v>
      </c>
      <c r="E84" s="1">
        <v>1.0984309050407699</v>
      </c>
    </row>
    <row r="85" spans="1:5" x14ac:dyDescent="0.3">
      <c r="A85" s="1" t="s">
        <v>52</v>
      </c>
      <c r="B85" s="1" t="s">
        <v>56</v>
      </c>
      <c r="C85" s="1" t="s">
        <v>28</v>
      </c>
      <c r="D85" s="1">
        <v>6</v>
      </c>
      <c r="E85" s="1">
        <v>1.09321806559651</v>
      </c>
    </row>
    <row r="86" spans="1:5" x14ac:dyDescent="0.3">
      <c r="A86" s="1" t="s">
        <v>52</v>
      </c>
      <c r="B86" s="1" t="s">
        <v>56</v>
      </c>
      <c r="C86" s="1" t="s">
        <v>29</v>
      </c>
      <c r="D86" s="1">
        <v>1</v>
      </c>
      <c r="E86" s="1">
        <v>0.993486660906719</v>
      </c>
    </row>
    <row r="87" spans="1:5" x14ac:dyDescent="0.3">
      <c r="A87" s="1" t="s">
        <v>52</v>
      </c>
      <c r="B87" s="1" t="s">
        <v>56</v>
      </c>
      <c r="C87" s="1" t="s">
        <v>29</v>
      </c>
      <c r="D87" s="1">
        <v>2</v>
      </c>
      <c r="E87" s="1">
        <v>0.99316875335563504</v>
      </c>
    </row>
    <row r="88" spans="1:5" x14ac:dyDescent="0.3">
      <c r="A88" s="1" t="s">
        <v>52</v>
      </c>
      <c r="B88" s="1" t="s">
        <v>56</v>
      </c>
      <c r="C88" s="1" t="s">
        <v>29</v>
      </c>
      <c r="D88" s="1">
        <v>3</v>
      </c>
      <c r="E88" s="1">
        <v>1.05898139398404</v>
      </c>
    </row>
    <row r="89" spans="1:5" x14ac:dyDescent="0.3">
      <c r="A89" s="1" t="s">
        <v>52</v>
      </c>
      <c r="B89" s="1" t="s">
        <v>56</v>
      </c>
      <c r="C89" s="1" t="s">
        <v>29</v>
      </c>
      <c r="D89" s="1">
        <v>4</v>
      </c>
      <c r="E89" s="1">
        <v>1.09167958707003</v>
      </c>
    </row>
    <row r="90" spans="1:5" x14ac:dyDescent="0.3">
      <c r="A90" s="1" t="s">
        <v>52</v>
      </c>
      <c r="B90" s="1" t="s">
        <v>56</v>
      </c>
      <c r="C90" s="1" t="s">
        <v>29</v>
      </c>
      <c r="D90" s="1">
        <v>5</v>
      </c>
      <c r="E90" s="1">
        <v>1.06705156682999</v>
      </c>
    </row>
    <row r="91" spans="1:5" x14ac:dyDescent="0.3">
      <c r="A91" s="1" t="s">
        <v>52</v>
      </c>
      <c r="B91" s="1" t="s">
        <v>56</v>
      </c>
      <c r="C91" s="1" t="s">
        <v>29</v>
      </c>
      <c r="D91" s="1">
        <v>6</v>
      </c>
      <c r="E91" s="1">
        <v>1.0263775700162501</v>
      </c>
    </row>
    <row r="92" spans="1:5" x14ac:dyDescent="0.3">
      <c r="A92" s="1" t="s">
        <v>52</v>
      </c>
      <c r="B92" s="1" t="s">
        <v>50</v>
      </c>
      <c r="C92" s="1" t="s">
        <v>27</v>
      </c>
      <c r="D92" s="1">
        <v>1</v>
      </c>
      <c r="E92" s="1">
        <v>1.0966657710941099</v>
      </c>
    </row>
    <row r="93" spans="1:5" x14ac:dyDescent="0.3">
      <c r="A93" s="1" t="s">
        <v>52</v>
      </c>
      <c r="B93" s="1" t="s">
        <v>50</v>
      </c>
      <c r="C93" s="1" t="s">
        <v>27</v>
      </c>
      <c r="D93" s="1">
        <v>2</v>
      </c>
      <c r="E93" s="1">
        <v>1.0936618797372899</v>
      </c>
    </row>
    <row r="94" spans="1:5" x14ac:dyDescent="0.3">
      <c r="A94" s="1" t="s">
        <v>52</v>
      </c>
      <c r="B94" s="1" t="s">
        <v>50</v>
      </c>
      <c r="C94" s="1" t="s">
        <v>27</v>
      </c>
      <c r="D94" s="1">
        <v>3</v>
      </c>
      <c r="E94" s="1">
        <v>1.0963693756203401</v>
      </c>
    </row>
    <row r="95" spans="1:5" x14ac:dyDescent="0.3">
      <c r="A95" s="1" t="s">
        <v>52</v>
      </c>
      <c r="B95" s="1" t="s">
        <v>50</v>
      </c>
      <c r="C95" s="1" t="s">
        <v>27</v>
      </c>
      <c r="D95" s="1">
        <v>4</v>
      </c>
      <c r="E95" s="1">
        <v>1.0947201804536699</v>
      </c>
    </row>
    <row r="96" spans="1:5" x14ac:dyDescent="0.3">
      <c r="A96" s="1" t="s">
        <v>52</v>
      </c>
      <c r="B96" s="1" t="s">
        <v>50</v>
      </c>
      <c r="C96" s="1" t="s">
        <v>27</v>
      </c>
      <c r="D96" s="1">
        <v>5</v>
      </c>
      <c r="E96" s="1">
        <v>1.09790008294791</v>
      </c>
    </row>
    <row r="97" spans="1:5" x14ac:dyDescent="0.3">
      <c r="A97" s="1" t="s">
        <v>52</v>
      </c>
      <c r="B97" s="1" t="s">
        <v>50</v>
      </c>
      <c r="C97" s="1" t="s">
        <v>27</v>
      </c>
      <c r="D97" s="1">
        <v>6</v>
      </c>
      <c r="E97" s="1">
        <v>1.0972241005290599</v>
      </c>
    </row>
    <row r="98" spans="1:5" x14ac:dyDescent="0.3">
      <c r="A98" s="1" t="s">
        <v>52</v>
      </c>
      <c r="B98" s="1" t="s">
        <v>50</v>
      </c>
      <c r="C98" s="1" t="s">
        <v>28</v>
      </c>
      <c r="D98" s="1">
        <v>1</v>
      </c>
      <c r="E98" s="1">
        <v>1.0916054920998799</v>
      </c>
    </row>
    <row r="99" spans="1:5" x14ac:dyDescent="0.3">
      <c r="A99" s="1" t="s">
        <v>52</v>
      </c>
      <c r="B99" s="1" t="s">
        <v>50</v>
      </c>
      <c r="C99" s="1" t="s">
        <v>28</v>
      </c>
      <c r="D99" s="1">
        <v>2</v>
      </c>
      <c r="E99" s="1">
        <v>1.08126122774911</v>
      </c>
    </row>
    <row r="100" spans="1:5" x14ac:dyDescent="0.3">
      <c r="A100" s="1" t="s">
        <v>52</v>
      </c>
      <c r="B100" s="1" t="s">
        <v>50</v>
      </c>
      <c r="C100" s="1" t="s">
        <v>28</v>
      </c>
      <c r="D100" s="1">
        <v>3</v>
      </c>
      <c r="E100" s="1">
        <v>1.0939169595420499</v>
      </c>
    </row>
    <row r="101" spans="1:5" x14ac:dyDescent="0.3">
      <c r="A101" s="1" t="s">
        <v>52</v>
      </c>
      <c r="B101" s="1" t="s">
        <v>50</v>
      </c>
      <c r="C101" s="1" t="s">
        <v>28</v>
      </c>
      <c r="D101" s="1">
        <v>4</v>
      </c>
      <c r="E101" s="1">
        <v>1.07523028617176</v>
      </c>
    </row>
    <row r="102" spans="1:5" x14ac:dyDescent="0.3">
      <c r="A102" s="1" t="s">
        <v>52</v>
      </c>
      <c r="B102" s="1" t="s">
        <v>50</v>
      </c>
      <c r="C102" s="1" t="s">
        <v>28</v>
      </c>
      <c r="D102" s="1">
        <v>5</v>
      </c>
      <c r="E102" s="1">
        <v>1.0935414231338501</v>
      </c>
    </row>
    <row r="103" spans="1:5" x14ac:dyDescent="0.3">
      <c r="A103" s="1" t="s">
        <v>52</v>
      </c>
      <c r="B103" s="1" t="s">
        <v>50</v>
      </c>
      <c r="C103" s="1" t="s">
        <v>28</v>
      </c>
      <c r="D103" s="1">
        <v>6</v>
      </c>
      <c r="E103" s="1">
        <v>1.0967214467541599</v>
      </c>
    </row>
    <row r="104" spans="1:5" x14ac:dyDescent="0.3">
      <c r="A104" s="1" t="s">
        <v>52</v>
      </c>
      <c r="B104" s="1" t="s">
        <v>50</v>
      </c>
      <c r="C104" s="1" t="s">
        <v>29</v>
      </c>
      <c r="D104" s="1">
        <v>1</v>
      </c>
      <c r="E104" s="1">
        <v>0.95303232169267604</v>
      </c>
    </row>
    <row r="105" spans="1:5" x14ac:dyDescent="0.3">
      <c r="A105" s="1" t="s">
        <v>52</v>
      </c>
      <c r="B105" s="1" t="s">
        <v>50</v>
      </c>
      <c r="C105" s="1" t="s">
        <v>29</v>
      </c>
      <c r="D105" s="1">
        <v>2</v>
      </c>
      <c r="E105" s="1">
        <v>1.0928788404062</v>
      </c>
    </row>
    <row r="106" spans="1:5" x14ac:dyDescent="0.3">
      <c r="A106" s="1" t="s">
        <v>52</v>
      </c>
      <c r="B106" s="1" t="s">
        <v>50</v>
      </c>
      <c r="C106" s="1" t="s">
        <v>29</v>
      </c>
      <c r="D106" s="1">
        <v>3</v>
      </c>
      <c r="E106" s="1">
        <v>1.0718541538400499</v>
      </c>
    </row>
    <row r="107" spans="1:5" x14ac:dyDescent="0.3">
      <c r="A107" s="1" t="s">
        <v>52</v>
      </c>
      <c r="B107" s="1" t="s">
        <v>50</v>
      </c>
      <c r="C107" s="1" t="s">
        <v>29</v>
      </c>
      <c r="D107" s="1">
        <v>4</v>
      </c>
      <c r="E107" s="1">
        <v>1.0883905822473301</v>
      </c>
    </row>
    <row r="108" spans="1:5" x14ac:dyDescent="0.3">
      <c r="A108" s="1" t="s">
        <v>52</v>
      </c>
      <c r="B108" s="1" t="s">
        <v>50</v>
      </c>
      <c r="C108" s="1" t="s">
        <v>29</v>
      </c>
      <c r="D108" s="1">
        <v>5</v>
      </c>
      <c r="E108" s="1">
        <v>1.0870609503742701</v>
      </c>
    </row>
    <row r="109" spans="1:5" x14ac:dyDescent="0.3">
      <c r="A109" s="1" t="s">
        <v>52</v>
      </c>
      <c r="B109" s="1" t="s">
        <v>50</v>
      </c>
      <c r="C109" s="1" t="s">
        <v>29</v>
      </c>
      <c r="D109" s="1">
        <v>6</v>
      </c>
      <c r="E109" s="1">
        <v>1.0970712711808299</v>
      </c>
    </row>
    <row r="110" spans="1:5" x14ac:dyDescent="0.3">
      <c r="A110" s="1" t="s">
        <v>52</v>
      </c>
      <c r="B110" s="1" t="s">
        <v>47</v>
      </c>
      <c r="C110" s="1" t="s">
        <v>27</v>
      </c>
      <c r="D110" s="1">
        <v>1</v>
      </c>
      <c r="E110" s="1">
        <v>1.0980166250749299</v>
      </c>
    </row>
    <row r="111" spans="1:5" x14ac:dyDescent="0.3">
      <c r="A111" s="1" t="s">
        <v>52</v>
      </c>
      <c r="B111" s="1" t="s">
        <v>47</v>
      </c>
      <c r="C111" s="1" t="s">
        <v>27</v>
      </c>
      <c r="D111" s="1">
        <v>2</v>
      </c>
      <c r="E111" s="1">
        <v>1.09526704217772</v>
      </c>
    </row>
    <row r="112" spans="1:5" x14ac:dyDescent="0.3">
      <c r="A112" s="1" t="s">
        <v>52</v>
      </c>
      <c r="B112" s="1" t="s">
        <v>47</v>
      </c>
      <c r="C112" s="1" t="s">
        <v>27</v>
      </c>
      <c r="D112" s="1">
        <v>3</v>
      </c>
      <c r="E112" s="1">
        <v>1.0974652138604699</v>
      </c>
    </row>
    <row r="113" spans="1:5" x14ac:dyDescent="0.3">
      <c r="A113" s="1" t="s">
        <v>52</v>
      </c>
      <c r="B113" s="1" t="s">
        <v>47</v>
      </c>
      <c r="C113" s="1" t="s">
        <v>27</v>
      </c>
      <c r="D113" s="1">
        <v>4</v>
      </c>
      <c r="E113" s="1">
        <v>1.09840089171129</v>
      </c>
    </row>
    <row r="114" spans="1:5" x14ac:dyDescent="0.3">
      <c r="A114" s="1" t="s">
        <v>52</v>
      </c>
      <c r="B114" s="1" t="s">
        <v>47</v>
      </c>
      <c r="C114" s="1" t="s">
        <v>27</v>
      </c>
      <c r="D114" s="1">
        <v>5</v>
      </c>
      <c r="E114" s="1">
        <v>1.0970078097485101</v>
      </c>
    </row>
    <row r="115" spans="1:5" x14ac:dyDescent="0.3">
      <c r="A115" s="1" t="s">
        <v>52</v>
      </c>
      <c r="B115" s="1" t="s">
        <v>47</v>
      </c>
      <c r="C115" s="1" t="s">
        <v>27</v>
      </c>
      <c r="D115" s="1">
        <v>6</v>
      </c>
      <c r="E115" s="1">
        <v>1.09838734374136</v>
      </c>
    </row>
    <row r="116" spans="1:5" x14ac:dyDescent="0.3">
      <c r="A116" s="1" t="s">
        <v>52</v>
      </c>
      <c r="B116" s="1" t="s">
        <v>47</v>
      </c>
      <c r="C116" s="1" t="s">
        <v>28</v>
      </c>
      <c r="D116" s="1">
        <v>1</v>
      </c>
      <c r="E116" s="1">
        <v>1.0920405724834099</v>
      </c>
    </row>
    <row r="117" spans="1:5" x14ac:dyDescent="0.3">
      <c r="A117" s="1" t="s">
        <v>52</v>
      </c>
      <c r="B117" s="1" t="s">
        <v>47</v>
      </c>
      <c r="C117" s="1" t="s">
        <v>28</v>
      </c>
      <c r="D117" s="1">
        <v>2</v>
      </c>
      <c r="E117" s="1">
        <v>1.09113820912663</v>
      </c>
    </row>
    <row r="118" spans="1:5" x14ac:dyDescent="0.3">
      <c r="A118" s="1" t="s">
        <v>52</v>
      </c>
      <c r="B118" s="1" t="s">
        <v>47</v>
      </c>
      <c r="C118" s="1" t="s">
        <v>28</v>
      </c>
      <c r="D118" s="1">
        <v>3</v>
      </c>
      <c r="E118" s="1">
        <v>1.0968390011997</v>
      </c>
    </row>
    <row r="119" spans="1:5" x14ac:dyDescent="0.3">
      <c r="A119" s="1" t="s">
        <v>52</v>
      </c>
      <c r="B119" s="1" t="s">
        <v>47</v>
      </c>
      <c r="C119" s="1" t="s">
        <v>28</v>
      </c>
      <c r="D119" s="1">
        <v>4</v>
      </c>
      <c r="E119" s="1">
        <v>1.0981267704197</v>
      </c>
    </row>
    <row r="120" spans="1:5" x14ac:dyDescent="0.3">
      <c r="A120" s="1" t="s">
        <v>52</v>
      </c>
      <c r="B120" s="1" t="s">
        <v>47</v>
      </c>
      <c r="C120" s="1" t="s">
        <v>28</v>
      </c>
      <c r="D120" s="1">
        <v>5</v>
      </c>
      <c r="E120" s="1">
        <v>1.0924377021660501</v>
      </c>
    </row>
    <row r="121" spans="1:5" x14ac:dyDescent="0.3">
      <c r="A121" s="1" t="s">
        <v>52</v>
      </c>
      <c r="B121" s="1" t="s">
        <v>47</v>
      </c>
      <c r="C121" s="1" t="s">
        <v>28</v>
      </c>
      <c r="D121" s="1">
        <v>6</v>
      </c>
      <c r="E121" s="1">
        <v>1.0952613377534399</v>
      </c>
    </row>
    <row r="122" spans="1:5" x14ac:dyDescent="0.3">
      <c r="A122" s="1" t="s">
        <v>52</v>
      </c>
      <c r="B122" s="1" t="s">
        <v>47</v>
      </c>
      <c r="C122" s="1" t="s">
        <v>29</v>
      </c>
      <c r="D122" s="1">
        <v>1</v>
      </c>
      <c r="E122" s="1">
        <v>1.0834570866373801</v>
      </c>
    </row>
    <row r="123" spans="1:5" x14ac:dyDescent="0.3">
      <c r="A123" s="1" t="s">
        <v>52</v>
      </c>
      <c r="B123" s="1" t="s">
        <v>47</v>
      </c>
      <c r="C123" s="1" t="s">
        <v>29</v>
      </c>
      <c r="D123" s="1">
        <v>2</v>
      </c>
      <c r="E123" s="1">
        <v>1.0923555346001499</v>
      </c>
    </row>
    <row r="124" spans="1:5" x14ac:dyDescent="0.3">
      <c r="A124" s="1" t="s">
        <v>52</v>
      </c>
      <c r="B124" s="1" t="s">
        <v>47</v>
      </c>
      <c r="C124" s="1" t="s">
        <v>29</v>
      </c>
      <c r="D124" s="1">
        <v>3</v>
      </c>
      <c r="E124" s="1">
        <v>1.09006640737072</v>
      </c>
    </row>
    <row r="125" spans="1:5" x14ac:dyDescent="0.3">
      <c r="A125" s="1" t="s">
        <v>52</v>
      </c>
      <c r="B125" s="1" t="s">
        <v>47</v>
      </c>
      <c r="C125" s="1" t="s">
        <v>29</v>
      </c>
      <c r="D125" s="1">
        <v>4</v>
      </c>
      <c r="E125" s="1">
        <v>1.0776293673502599</v>
      </c>
    </row>
    <row r="126" spans="1:5" x14ac:dyDescent="0.3">
      <c r="A126" s="1" t="s">
        <v>52</v>
      </c>
      <c r="B126" s="1" t="s">
        <v>47</v>
      </c>
      <c r="C126" s="1" t="s">
        <v>29</v>
      </c>
      <c r="D126" s="1">
        <v>5</v>
      </c>
      <c r="E126" s="1">
        <v>1.09627241751393</v>
      </c>
    </row>
    <row r="127" spans="1:5" x14ac:dyDescent="0.3">
      <c r="A127" s="1" t="s">
        <v>52</v>
      </c>
      <c r="B127" s="1" t="s">
        <v>47</v>
      </c>
      <c r="C127" s="1" t="s">
        <v>29</v>
      </c>
      <c r="D127" s="1">
        <v>6</v>
      </c>
      <c r="E127" s="1">
        <v>1.0979059074063999</v>
      </c>
    </row>
    <row r="128" spans="1:5" x14ac:dyDescent="0.3">
      <c r="A128" s="1" t="s">
        <v>52</v>
      </c>
      <c r="B128" s="1" t="s">
        <v>48</v>
      </c>
      <c r="C128" s="1" t="s">
        <v>27</v>
      </c>
      <c r="D128" s="1">
        <v>1</v>
      </c>
      <c r="E128" s="1">
        <v>1.09765308643113</v>
      </c>
    </row>
    <row r="129" spans="1:5" x14ac:dyDescent="0.3">
      <c r="A129" s="1" t="s">
        <v>52</v>
      </c>
      <c r="B129" s="1" t="s">
        <v>48</v>
      </c>
      <c r="C129" s="1" t="s">
        <v>27</v>
      </c>
      <c r="D129" s="1">
        <v>2</v>
      </c>
      <c r="E129" s="1">
        <v>1.09736475655799</v>
      </c>
    </row>
    <row r="130" spans="1:5" x14ac:dyDescent="0.3">
      <c r="A130" s="1" t="s">
        <v>52</v>
      </c>
      <c r="B130" s="1" t="s">
        <v>48</v>
      </c>
      <c r="C130" s="1" t="s">
        <v>27</v>
      </c>
      <c r="D130" s="1">
        <v>3</v>
      </c>
      <c r="E130" s="1">
        <v>1.09857933105285</v>
      </c>
    </row>
    <row r="131" spans="1:5" x14ac:dyDescent="0.3">
      <c r="A131" s="1" t="s">
        <v>52</v>
      </c>
      <c r="B131" s="1" t="s">
        <v>48</v>
      </c>
      <c r="C131" s="1" t="s">
        <v>27</v>
      </c>
      <c r="D131" s="1">
        <v>4</v>
      </c>
      <c r="E131" s="1">
        <v>1.0983279457392401</v>
      </c>
    </row>
    <row r="132" spans="1:5" x14ac:dyDescent="0.3">
      <c r="A132" s="1" t="s">
        <v>52</v>
      </c>
      <c r="B132" s="1" t="s">
        <v>48</v>
      </c>
      <c r="C132" s="1" t="s">
        <v>27</v>
      </c>
      <c r="D132" s="1">
        <v>5</v>
      </c>
      <c r="E132" s="1">
        <v>1.09727126421112</v>
      </c>
    </row>
    <row r="133" spans="1:5" x14ac:dyDescent="0.3">
      <c r="A133" s="1" t="s">
        <v>52</v>
      </c>
      <c r="B133" s="1" t="s">
        <v>48</v>
      </c>
      <c r="C133" s="1" t="s">
        <v>27</v>
      </c>
      <c r="D133" s="1">
        <v>6</v>
      </c>
      <c r="E133" s="1">
        <v>1.0980518037098901</v>
      </c>
    </row>
    <row r="134" spans="1:5" x14ac:dyDescent="0.3">
      <c r="A134" s="1" t="s">
        <v>52</v>
      </c>
      <c r="B134" s="1" t="s">
        <v>48</v>
      </c>
      <c r="C134" s="1" t="s">
        <v>28</v>
      </c>
      <c r="D134" s="1">
        <v>1</v>
      </c>
      <c r="E134" s="1">
        <v>1.0926960369416301</v>
      </c>
    </row>
    <row r="135" spans="1:5" x14ac:dyDescent="0.3">
      <c r="A135" s="1" t="s">
        <v>52</v>
      </c>
      <c r="B135" s="1" t="s">
        <v>48</v>
      </c>
      <c r="C135" s="1" t="s">
        <v>28</v>
      </c>
      <c r="D135" s="1">
        <v>2</v>
      </c>
      <c r="E135" s="1">
        <v>1.0882810484433101</v>
      </c>
    </row>
    <row r="136" spans="1:5" x14ac:dyDescent="0.3">
      <c r="A136" s="1" t="s">
        <v>52</v>
      </c>
      <c r="B136" s="1" t="s">
        <v>48</v>
      </c>
      <c r="C136" s="1" t="s">
        <v>28</v>
      </c>
      <c r="D136" s="1">
        <v>3</v>
      </c>
      <c r="E136" s="1">
        <v>1.0952381109593201</v>
      </c>
    </row>
    <row r="137" spans="1:5" x14ac:dyDescent="0.3">
      <c r="A137" s="1" t="s">
        <v>52</v>
      </c>
      <c r="B137" s="1" t="s">
        <v>48</v>
      </c>
      <c r="C137" s="1" t="s">
        <v>28</v>
      </c>
      <c r="D137" s="1">
        <v>4</v>
      </c>
      <c r="E137" s="1">
        <v>1.09325446240053</v>
      </c>
    </row>
    <row r="138" spans="1:5" x14ac:dyDescent="0.3">
      <c r="A138" s="1" t="s">
        <v>52</v>
      </c>
      <c r="B138" s="1" t="s">
        <v>48</v>
      </c>
      <c r="C138" s="1" t="s">
        <v>28</v>
      </c>
      <c r="D138" s="1">
        <v>5</v>
      </c>
      <c r="E138" s="1">
        <v>1.0971829193734299</v>
      </c>
    </row>
    <row r="139" spans="1:5" x14ac:dyDescent="0.3">
      <c r="A139" s="1" t="s">
        <v>52</v>
      </c>
      <c r="B139" s="1" t="s">
        <v>48</v>
      </c>
      <c r="C139" s="1" t="s">
        <v>28</v>
      </c>
      <c r="D139" s="1">
        <v>6</v>
      </c>
      <c r="E139" s="1">
        <v>1.08963189482656</v>
      </c>
    </row>
    <row r="140" spans="1:5" x14ac:dyDescent="0.3">
      <c r="A140" s="1" t="s">
        <v>52</v>
      </c>
      <c r="B140" s="1" t="s">
        <v>48</v>
      </c>
      <c r="C140" s="1" t="s">
        <v>29</v>
      </c>
      <c r="D140" s="1">
        <v>1</v>
      </c>
      <c r="E140" s="1">
        <v>1.0923499854097001</v>
      </c>
    </row>
    <row r="141" spans="1:5" x14ac:dyDescent="0.3">
      <c r="A141" s="1" t="s">
        <v>52</v>
      </c>
      <c r="B141" s="1" t="s">
        <v>48</v>
      </c>
      <c r="C141" s="1" t="s">
        <v>29</v>
      </c>
      <c r="D141" s="1">
        <v>2</v>
      </c>
      <c r="E141" s="1">
        <v>0.99923074656257904</v>
      </c>
    </row>
    <row r="142" spans="1:5" x14ac:dyDescent="0.3">
      <c r="A142" s="1" t="s">
        <v>52</v>
      </c>
      <c r="B142" s="1" t="s">
        <v>48</v>
      </c>
      <c r="C142" s="1" t="s">
        <v>29</v>
      </c>
      <c r="D142" s="1">
        <v>3</v>
      </c>
      <c r="E142" s="1">
        <v>1.0806203403207399</v>
      </c>
    </row>
    <row r="143" spans="1:5" x14ac:dyDescent="0.3">
      <c r="A143" s="1" t="s">
        <v>52</v>
      </c>
      <c r="B143" s="1" t="s">
        <v>48</v>
      </c>
      <c r="C143" s="1" t="s">
        <v>29</v>
      </c>
      <c r="D143" s="1">
        <v>4</v>
      </c>
      <c r="E143" s="1">
        <v>1.08342438973752</v>
      </c>
    </row>
    <row r="144" spans="1:5" x14ac:dyDescent="0.3">
      <c r="A144" s="1" t="s">
        <v>52</v>
      </c>
      <c r="B144" s="1" t="s">
        <v>48</v>
      </c>
      <c r="C144" s="1" t="s">
        <v>29</v>
      </c>
      <c r="D144" s="1">
        <v>5</v>
      </c>
      <c r="E144" s="1">
        <v>1.0017362361023301</v>
      </c>
    </row>
    <row r="145" spans="1:5" x14ac:dyDescent="0.3">
      <c r="A145" s="1" t="s">
        <v>52</v>
      </c>
      <c r="B145" s="1" t="s">
        <v>48</v>
      </c>
      <c r="C145" s="1" t="s">
        <v>29</v>
      </c>
      <c r="D145" s="1">
        <v>6</v>
      </c>
      <c r="E145" s="1">
        <v>1.0731568944301599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FAC3-88C2-4CD8-85DE-125A046AB68D}">
  <dimension ref="A1:AE39"/>
  <sheetViews>
    <sheetView workbookViewId="0">
      <selection activeCell="N18" sqref="N18"/>
    </sheetView>
  </sheetViews>
  <sheetFormatPr defaultRowHeight="17.25" x14ac:dyDescent="0.3"/>
  <cols>
    <col min="1" max="1" width="10.875" style="4" bestFit="1" customWidth="1"/>
    <col min="2" max="2" width="11.625" style="4" bestFit="1" customWidth="1"/>
    <col min="3" max="6" width="9" style="4"/>
    <col min="7" max="7" width="10.875" style="4" bestFit="1" customWidth="1"/>
    <col min="8" max="8" width="11.625" style="4" bestFit="1" customWidth="1"/>
    <col min="9" max="13" width="9" style="4"/>
    <col min="14" max="14" width="10.875" style="4" bestFit="1" customWidth="1"/>
    <col min="15" max="15" width="11.625" style="4" bestFit="1" customWidth="1"/>
    <col min="16" max="19" width="9" style="4"/>
    <col min="20" max="20" width="10.875" style="4" bestFit="1" customWidth="1"/>
    <col min="21" max="21" width="11.625" style="4" bestFit="1" customWidth="1"/>
    <col min="22" max="26" width="9" style="4"/>
    <col min="27" max="27" width="10.875" style="4" bestFit="1" customWidth="1"/>
    <col min="28" max="16384" width="9" style="4"/>
  </cols>
  <sheetData>
    <row r="1" spans="1:31" x14ac:dyDescent="0.3">
      <c r="A1" s="3" t="s">
        <v>55</v>
      </c>
      <c r="B1" s="3" t="s">
        <v>54</v>
      </c>
      <c r="C1" s="3" t="s">
        <v>2</v>
      </c>
      <c r="D1" s="3" t="s">
        <v>3</v>
      </c>
      <c r="E1" s="3" t="s">
        <v>4</v>
      </c>
      <c r="F1" s="3" t="s">
        <v>57</v>
      </c>
      <c r="G1" s="3" t="s">
        <v>55</v>
      </c>
      <c r="H1" s="3" t="s">
        <v>54</v>
      </c>
      <c r="I1" s="3" t="s">
        <v>2</v>
      </c>
      <c r="J1" s="3" t="s">
        <v>3</v>
      </c>
      <c r="K1" s="3" t="s">
        <v>4</v>
      </c>
      <c r="L1" s="3" t="s">
        <v>8</v>
      </c>
      <c r="N1" s="3" t="s">
        <v>55</v>
      </c>
      <c r="O1" s="3" t="s">
        <v>54</v>
      </c>
      <c r="P1" s="3" t="s">
        <v>2</v>
      </c>
      <c r="Q1" s="3" t="s">
        <v>3</v>
      </c>
      <c r="R1" s="3" t="s">
        <v>4</v>
      </c>
      <c r="S1" s="3" t="s">
        <v>57</v>
      </c>
      <c r="T1" s="3" t="s">
        <v>55</v>
      </c>
      <c r="U1" s="3" t="s">
        <v>54</v>
      </c>
      <c r="V1" s="3" t="s">
        <v>2</v>
      </c>
      <c r="W1" s="3" t="s">
        <v>3</v>
      </c>
      <c r="X1" s="3" t="s">
        <v>4</v>
      </c>
      <c r="Y1" s="3" t="s">
        <v>8</v>
      </c>
      <c r="AA1" s="3" t="s">
        <v>55</v>
      </c>
      <c r="AB1" s="2" t="s">
        <v>2</v>
      </c>
      <c r="AC1" s="2" t="s">
        <v>3</v>
      </c>
      <c r="AD1" s="2" t="s">
        <v>4</v>
      </c>
      <c r="AE1" s="2" t="s">
        <v>57</v>
      </c>
    </row>
    <row r="2" spans="1:31" x14ac:dyDescent="0.3">
      <c r="A2" s="3" t="s">
        <v>51</v>
      </c>
      <c r="B2" s="3">
        <v>1</v>
      </c>
      <c r="C2" s="3"/>
      <c r="D2" s="3" t="s">
        <v>9</v>
      </c>
      <c r="E2" s="3"/>
      <c r="F2" s="3"/>
      <c r="G2" s="3" t="s">
        <v>51</v>
      </c>
      <c r="H2" s="3">
        <v>1</v>
      </c>
      <c r="I2" s="3" t="s">
        <v>9</v>
      </c>
      <c r="J2" s="3"/>
      <c r="K2" s="3"/>
      <c r="L2" s="3"/>
      <c r="N2" s="3" t="s">
        <v>52</v>
      </c>
      <c r="O2" s="3">
        <v>1</v>
      </c>
      <c r="P2" s="3" t="s">
        <v>9</v>
      </c>
      <c r="Q2" s="3"/>
      <c r="R2" s="3"/>
      <c r="S2" s="3"/>
      <c r="T2" s="3" t="s">
        <v>52</v>
      </c>
      <c r="U2" s="3">
        <v>1</v>
      </c>
      <c r="V2" s="3"/>
      <c r="W2" s="3" t="s">
        <v>9</v>
      </c>
      <c r="X2" s="3"/>
      <c r="Y2" s="3"/>
      <c r="AA2" s="2" t="s">
        <v>51</v>
      </c>
      <c r="AB2" s="2">
        <v>30</v>
      </c>
      <c r="AC2" s="2">
        <v>5</v>
      </c>
      <c r="AD2" s="2">
        <v>3</v>
      </c>
      <c r="AE2" s="2"/>
    </row>
    <row r="3" spans="1:31" x14ac:dyDescent="0.3">
      <c r="A3" s="3" t="s">
        <v>51</v>
      </c>
      <c r="B3" s="3">
        <v>2</v>
      </c>
      <c r="C3" s="3" t="s">
        <v>9</v>
      </c>
      <c r="D3" s="3"/>
      <c r="E3" s="3"/>
      <c r="F3" s="3"/>
      <c r="G3" s="3" t="s">
        <v>51</v>
      </c>
      <c r="H3" s="3">
        <v>2</v>
      </c>
      <c r="I3" s="3" t="s">
        <v>9</v>
      </c>
      <c r="J3" s="3"/>
      <c r="K3" s="3"/>
      <c r="L3" s="3"/>
      <c r="N3" s="3" t="s">
        <v>52</v>
      </c>
      <c r="O3" s="3">
        <v>2</v>
      </c>
      <c r="P3" s="3"/>
      <c r="Q3" s="3" t="s">
        <v>9</v>
      </c>
      <c r="R3" s="3"/>
      <c r="S3" s="3"/>
      <c r="T3" s="3" t="s">
        <v>52</v>
      </c>
      <c r="U3" s="3">
        <v>2</v>
      </c>
      <c r="V3" s="3"/>
      <c r="W3" s="3"/>
      <c r="X3" s="3" t="s">
        <v>9</v>
      </c>
      <c r="Y3" s="3"/>
      <c r="AA3" s="2" t="s">
        <v>52</v>
      </c>
      <c r="AB3" s="2">
        <v>27</v>
      </c>
      <c r="AC3" s="2">
        <v>4</v>
      </c>
      <c r="AD3" s="2">
        <v>7</v>
      </c>
      <c r="AE3" s="2"/>
    </row>
    <row r="4" spans="1:31" x14ac:dyDescent="0.3">
      <c r="A4" s="3" t="s">
        <v>51</v>
      </c>
      <c r="B4" s="3">
        <v>3</v>
      </c>
      <c r="C4" s="3"/>
      <c r="D4" s="3"/>
      <c r="E4" s="3" t="s">
        <v>9</v>
      </c>
      <c r="F4" s="3"/>
      <c r="G4" s="3" t="s">
        <v>51</v>
      </c>
      <c r="H4" s="3">
        <v>3</v>
      </c>
      <c r="I4" s="3"/>
      <c r="J4" s="3" t="s">
        <v>9</v>
      </c>
      <c r="K4" s="3"/>
      <c r="L4" s="3"/>
      <c r="N4" s="3" t="s">
        <v>52</v>
      </c>
      <c r="O4" s="3">
        <v>3</v>
      </c>
      <c r="P4" s="3" t="s">
        <v>9</v>
      </c>
      <c r="Q4" s="3"/>
      <c r="R4" s="3"/>
      <c r="S4" s="3"/>
      <c r="T4" s="3" t="s">
        <v>52</v>
      </c>
      <c r="U4" s="3">
        <v>3</v>
      </c>
      <c r="V4" s="3"/>
      <c r="W4" s="3"/>
      <c r="X4" s="3" t="s">
        <v>9</v>
      </c>
      <c r="Y4" s="3"/>
      <c r="AA4" s="2"/>
      <c r="AB4" s="2"/>
      <c r="AC4" s="2"/>
      <c r="AD4" s="2"/>
      <c r="AE4" s="2"/>
    </row>
    <row r="5" spans="1:31" x14ac:dyDescent="0.3">
      <c r="A5" s="3" t="s">
        <v>51</v>
      </c>
      <c r="B5" s="3">
        <v>4</v>
      </c>
      <c r="C5" s="3" t="s">
        <v>9</v>
      </c>
      <c r="D5" s="3"/>
      <c r="E5" s="3"/>
      <c r="F5" s="3"/>
      <c r="G5" s="3" t="s">
        <v>51</v>
      </c>
      <c r="H5" s="3">
        <v>4</v>
      </c>
      <c r="I5" s="3"/>
      <c r="J5" s="3" t="s">
        <v>9</v>
      </c>
      <c r="K5" s="3"/>
      <c r="L5" s="3"/>
      <c r="N5" s="3" t="s">
        <v>52</v>
      </c>
      <c r="O5" s="3">
        <v>4</v>
      </c>
      <c r="P5" s="3" t="s">
        <v>9</v>
      </c>
      <c r="Q5" s="3"/>
      <c r="R5" s="3"/>
      <c r="S5" s="3"/>
      <c r="T5" s="3" t="s">
        <v>52</v>
      </c>
      <c r="U5" s="3">
        <v>4</v>
      </c>
      <c r="V5" s="3"/>
      <c r="W5" s="3" t="s">
        <v>9</v>
      </c>
      <c r="X5" s="3"/>
      <c r="Y5" s="3"/>
      <c r="AA5" s="3" t="s">
        <v>55</v>
      </c>
      <c r="AB5" s="2" t="s">
        <v>2</v>
      </c>
      <c r="AC5" s="2" t="s">
        <v>3</v>
      </c>
      <c r="AD5" s="2" t="s">
        <v>4</v>
      </c>
      <c r="AE5" s="2" t="s">
        <v>8</v>
      </c>
    </row>
    <row r="6" spans="1:31" x14ac:dyDescent="0.3">
      <c r="A6" s="3" t="s">
        <v>51</v>
      </c>
      <c r="B6" s="3">
        <v>5</v>
      </c>
      <c r="C6" s="3" t="s">
        <v>9</v>
      </c>
      <c r="D6" s="3"/>
      <c r="E6" s="3"/>
      <c r="F6" s="3"/>
      <c r="G6" s="3" t="s">
        <v>51</v>
      </c>
      <c r="H6" s="3">
        <v>5</v>
      </c>
      <c r="I6" s="3"/>
      <c r="J6" s="3" t="s">
        <v>9</v>
      </c>
      <c r="K6" s="3"/>
      <c r="L6" s="3"/>
      <c r="N6" s="3" t="s">
        <v>52</v>
      </c>
      <c r="O6" s="3">
        <v>5</v>
      </c>
      <c r="P6" s="3"/>
      <c r="Q6" s="3" t="s">
        <v>9</v>
      </c>
      <c r="R6" s="3"/>
      <c r="S6" s="3"/>
      <c r="T6" s="3" t="s">
        <v>52</v>
      </c>
      <c r="U6" s="3">
        <v>5</v>
      </c>
      <c r="V6" s="3" t="s">
        <v>9</v>
      </c>
      <c r="W6" s="3"/>
      <c r="X6" s="3"/>
      <c r="Y6" s="3"/>
      <c r="AA6" s="2" t="s">
        <v>51</v>
      </c>
      <c r="AB6" s="2">
        <v>5</v>
      </c>
      <c r="AC6" s="2">
        <v>16</v>
      </c>
      <c r="AD6" s="2">
        <v>17</v>
      </c>
      <c r="AE6" s="2"/>
    </row>
    <row r="7" spans="1:31" x14ac:dyDescent="0.3">
      <c r="A7" s="3" t="s">
        <v>51</v>
      </c>
      <c r="B7" s="3">
        <v>6</v>
      </c>
      <c r="C7" s="3" t="s">
        <v>9</v>
      </c>
      <c r="D7" s="3"/>
      <c r="E7" s="3"/>
      <c r="F7" s="3"/>
      <c r="G7" s="3" t="s">
        <v>51</v>
      </c>
      <c r="H7" s="3">
        <v>6</v>
      </c>
      <c r="I7" s="3"/>
      <c r="J7" s="3"/>
      <c r="K7" s="3" t="s">
        <v>9</v>
      </c>
      <c r="L7" s="3"/>
      <c r="N7" s="3" t="s">
        <v>52</v>
      </c>
      <c r="O7" s="3">
        <v>6</v>
      </c>
      <c r="P7" s="3" t="s">
        <v>9</v>
      </c>
      <c r="Q7" s="3"/>
      <c r="R7" s="3"/>
      <c r="S7" s="3"/>
      <c r="T7" s="3" t="s">
        <v>52</v>
      </c>
      <c r="U7" s="3">
        <v>6</v>
      </c>
      <c r="V7" s="3"/>
      <c r="W7" s="3"/>
      <c r="X7" s="3" t="s">
        <v>9</v>
      </c>
      <c r="Y7" s="3"/>
      <c r="AA7" s="2" t="s">
        <v>52</v>
      </c>
      <c r="AB7" s="2">
        <v>5</v>
      </c>
      <c r="AC7" s="2">
        <v>15</v>
      </c>
      <c r="AD7" s="2">
        <v>18</v>
      </c>
      <c r="AE7" s="2"/>
    </row>
    <row r="8" spans="1:31" x14ac:dyDescent="0.3">
      <c r="A8" s="3" t="s">
        <v>51</v>
      </c>
      <c r="B8" s="3">
        <v>7</v>
      </c>
      <c r="C8" s="3" t="s">
        <v>9</v>
      </c>
      <c r="D8" s="3"/>
      <c r="E8" s="3"/>
      <c r="F8" s="3"/>
      <c r="G8" s="3" t="s">
        <v>51</v>
      </c>
      <c r="H8" s="3">
        <v>7</v>
      </c>
      <c r="I8" s="3"/>
      <c r="J8" s="3"/>
      <c r="K8" s="3" t="s">
        <v>9</v>
      </c>
      <c r="L8" s="3"/>
      <c r="N8" s="3" t="s">
        <v>52</v>
      </c>
      <c r="O8" s="3">
        <v>7</v>
      </c>
      <c r="P8" s="3"/>
      <c r="Q8" s="3"/>
      <c r="R8" s="3" t="s">
        <v>9</v>
      </c>
      <c r="S8" s="3"/>
      <c r="T8" s="3" t="s">
        <v>52</v>
      </c>
      <c r="U8" s="3">
        <v>7</v>
      </c>
      <c r="V8" s="3"/>
      <c r="W8" s="3"/>
      <c r="X8" s="3" t="s">
        <v>9</v>
      </c>
      <c r="Y8" s="3"/>
    </row>
    <row r="9" spans="1:31" x14ac:dyDescent="0.3">
      <c r="A9" s="3" t="s">
        <v>51</v>
      </c>
      <c r="B9" s="3">
        <v>8</v>
      </c>
      <c r="C9" s="3" t="s">
        <v>9</v>
      </c>
      <c r="D9" s="3"/>
      <c r="E9" s="3"/>
      <c r="F9" s="3"/>
      <c r="G9" s="3" t="s">
        <v>51</v>
      </c>
      <c r="H9" s="3">
        <v>8</v>
      </c>
      <c r="I9" s="3"/>
      <c r="J9" s="3" t="s">
        <v>9</v>
      </c>
      <c r="K9" s="3"/>
      <c r="L9" s="3"/>
      <c r="N9" s="3" t="s">
        <v>52</v>
      </c>
      <c r="O9" s="3">
        <v>8</v>
      </c>
      <c r="P9" s="3" t="s">
        <v>9</v>
      </c>
      <c r="Q9" s="3"/>
      <c r="R9" s="3"/>
      <c r="S9" s="3"/>
      <c r="T9" s="3" t="s">
        <v>52</v>
      </c>
      <c r="U9" s="3">
        <v>8</v>
      </c>
      <c r="V9" s="3"/>
      <c r="W9" s="3"/>
      <c r="X9" s="3" t="s">
        <v>9</v>
      </c>
      <c r="Y9" s="3"/>
    </row>
    <row r="10" spans="1:31" x14ac:dyDescent="0.3">
      <c r="A10" s="3" t="s">
        <v>51</v>
      </c>
      <c r="B10" s="3">
        <v>9</v>
      </c>
      <c r="C10" s="3" t="s">
        <v>9</v>
      </c>
      <c r="D10" s="3"/>
      <c r="E10" s="3"/>
      <c r="F10" s="3"/>
      <c r="G10" s="3" t="s">
        <v>51</v>
      </c>
      <c r="H10" s="3">
        <v>9</v>
      </c>
      <c r="I10" s="3"/>
      <c r="J10" s="3"/>
      <c r="K10" s="3" t="s">
        <v>9</v>
      </c>
      <c r="L10" s="3"/>
      <c r="N10" s="3" t="s">
        <v>52</v>
      </c>
      <c r="O10" s="3">
        <v>9</v>
      </c>
      <c r="P10" s="3" t="s">
        <v>9</v>
      </c>
      <c r="Q10" s="3"/>
      <c r="R10" s="3"/>
      <c r="S10" s="3"/>
      <c r="T10" s="3" t="s">
        <v>52</v>
      </c>
      <c r="U10" s="3">
        <v>9</v>
      </c>
      <c r="V10" s="3"/>
      <c r="W10" s="3"/>
      <c r="X10" s="3" t="s">
        <v>9</v>
      </c>
      <c r="Y10" s="3"/>
    </row>
    <row r="11" spans="1:31" x14ac:dyDescent="0.3">
      <c r="A11" s="3" t="s">
        <v>51</v>
      </c>
      <c r="B11" s="3">
        <v>10</v>
      </c>
      <c r="C11" s="3" t="s">
        <v>9</v>
      </c>
      <c r="D11" s="3"/>
      <c r="E11" s="3"/>
      <c r="F11" s="3"/>
      <c r="G11" s="3" t="s">
        <v>51</v>
      </c>
      <c r="H11" s="3">
        <v>10</v>
      </c>
      <c r="I11" s="3"/>
      <c r="J11" s="3" t="s">
        <v>9</v>
      </c>
      <c r="K11" s="3"/>
      <c r="L11" s="3"/>
      <c r="N11" s="3" t="s">
        <v>52</v>
      </c>
      <c r="O11" s="3">
        <v>10</v>
      </c>
      <c r="P11" s="3" t="s">
        <v>9</v>
      </c>
      <c r="Q11" s="3"/>
      <c r="R11" s="3"/>
      <c r="S11" s="3"/>
      <c r="T11" s="3" t="s">
        <v>52</v>
      </c>
      <c r="U11" s="3">
        <v>10</v>
      </c>
      <c r="V11" s="3"/>
      <c r="W11" s="3"/>
      <c r="X11" s="3" t="s">
        <v>9</v>
      </c>
      <c r="Y11" s="3"/>
    </row>
    <row r="12" spans="1:31" x14ac:dyDescent="0.3">
      <c r="A12" s="3" t="s">
        <v>51</v>
      </c>
      <c r="B12" s="3">
        <v>11</v>
      </c>
      <c r="C12" s="3" t="s">
        <v>9</v>
      </c>
      <c r="D12" s="3"/>
      <c r="E12" s="3"/>
      <c r="F12" s="3"/>
      <c r="G12" s="3" t="s">
        <v>51</v>
      </c>
      <c r="H12" s="3">
        <v>11</v>
      </c>
      <c r="I12" s="3"/>
      <c r="J12" s="3" t="s">
        <v>9</v>
      </c>
      <c r="K12" s="3"/>
      <c r="L12" s="3"/>
      <c r="N12" s="3" t="s">
        <v>52</v>
      </c>
      <c r="O12" s="3">
        <v>11</v>
      </c>
      <c r="P12" s="3" t="s">
        <v>9</v>
      </c>
      <c r="Q12" s="3"/>
      <c r="R12" s="3"/>
      <c r="S12" s="3"/>
      <c r="T12" s="3" t="s">
        <v>52</v>
      </c>
      <c r="U12" s="3">
        <v>11</v>
      </c>
      <c r="V12" s="3" t="s">
        <v>9</v>
      </c>
      <c r="W12" s="3"/>
      <c r="X12" s="3"/>
      <c r="Y12" s="3"/>
    </row>
    <row r="13" spans="1:31" x14ac:dyDescent="0.3">
      <c r="A13" s="3" t="s">
        <v>51</v>
      </c>
      <c r="B13" s="3">
        <v>12</v>
      </c>
      <c r="C13" s="3" t="s">
        <v>9</v>
      </c>
      <c r="D13" s="3"/>
      <c r="E13" s="3"/>
      <c r="F13" s="3"/>
      <c r="G13" s="3" t="s">
        <v>51</v>
      </c>
      <c r="H13" s="3">
        <v>12</v>
      </c>
      <c r="I13" s="3"/>
      <c r="J13" s="3"/>
      <c r="K13" s="3" t="s">
        <v>9</v>
      </c>
      <c r="L13" s="3"/>
      <c r="N13" s="3" t="s">
        <v>52</v>
      </c>
      <c r="O13" s="3">
        <v>12</v>
      </c>
      <c r="P13" s="3"/>
      <c r="Q13" s="3"/>
      <c r="R13" s="3" t="s">
        <v>9</v>
      </c>
      <c r="S13" s="3"/>
      <c r="T13" s="3" t="s">
        <v>52</v>
      </c>
      <c r="U13" s="3">
        <v>12</v>
      </c>
      <c r="V13" s="3" t="s">
        <v>9</v>
      </c>
      <c r="W13" s="3"/>
      <c r="X13" s="3"/>
      <c r="Y13" s="3"/>
    </row>
    <row r="14" spans="1:31" x14ac:dyDescent="0.3">
      <c r="A14" s="3" t="s">
        <v>51</v>
      </c>
      <c r="B14" s="3">
        <v>13</v>
      </c>
      <c r="C14" s="3" t="s">
        <v>9</v>
      </c>
      <c r="D14" s="3"/>
      <c r="E14" s="3"/>
      <c r="F14" s="3"/>
      <c r="G14" s="3" t="s">
        <v>51</v>
      </c>
      <c r="H14" s="3">
        <v>13</v>
      </c>
      <c r="I14" s="3"/>
      <c r="J14" s="3"/>
      <c r="K14" s="3" t="s">
        <v>9</v>
      </c>
      <c r="L14" s="3"/>
      <c r="N14" s="3" t="s">
        <v>52</v>
      </c>
      <c r="O14" s="3">
        <v>13</v>
      </c>
      <c r="P14" s="3" t="s">
        <v>9</v>
      </c>
      <c r="Q14" s="3"/>
      <c r="R14" s="3"/>
      <c r="S14" s="3"/>
      <c r="T14" s="3" t="s">
        <v>52</v>
      </c>
      <c r="U14" s="3">
        <v>13</v>
      </c>
      <c r="V14" s="3"/>
      <c r="W14" s="3" t="s">
        <v>9</v>
      </c>
      <c r="X14" s="3"/>
      <c r="Y14" s="3"/>
    </row>
    <row r="15" spans="1:31" x14ac:dyDescent="0.3">
      <c r="A15" s="3" t="s">
        <v>51</v>
      </c>
      <c r="B15" s="3">
        <v>14</v>
      </c>
      <c r="C15" s="3" t="s">
        <v>9</v>
      </c>
      <c r="D15" s="3"/>
      <c r="E15" s="3"/>
      <c r="F15" s="3"/>
      <c r="G15" s="3" t="s">
        <v>51</v>
      </c>
      <c r="H15" s="3">
        <v>14</v>
      </c>
      <c r="I15" s="3"/>
      <c r="J15" s="3" t="s">
        <v>9</v>
      </c>
      <c r="K15" s="3"/>
      <c r="L15" s="3"/>
      <c r="N15" s="3" t="s">
        <v>52</v>
      </c>
      <c r="O15" s="3">
        <v>14</v>
      </c>
      <c r="P15" s="3" t="s">
        <v>9</v>
      </c>
      <c r="Q15" s="3"/>
      <c r="R15" s="3"/>
      <c r="S15" s="3"/>
      <c r="T15" s="3" t="s">
        <v>52</v>
      </c>
      <c r="U15" s="3">
        <v>14</v>
      </c>
      <c r="V15" s="3"/>
      <c r="W15" s="3" t="s">
        <v>9</v>
      </c>
      <c r="X15" s="3"/>
      <c r="Y15" s="3"/>
    </row>
    <row r="16" spans="1:31" x14ac:dyDescent="0.3">
      <c r="A16" s="3" t="s">
        <v>51</v>
      </c>
      <c r="B16" s="3">
        <v>15</v>
      </c>
      <c r="C16" s="3"/>
      <c r="D16" s="3" t="s">
        <v>9</v>
      </c>
      <c r="E16" s="3"/>
      <c r="F16" s="3"/>
      <c r="G16" s="3" t="s">
        <v>51</v>
      </c>
      <c r="H16" s="3">
        <v>15</v>
      </c>
      <c r="I16" s="3"/>
      <c r="J16" s="3"/>
      <c r="K16" s="3" t="s">
        <v>9</v>
      </c>
      <c r="L16" s="3"/>
      <c r="N16" s="3" t="s">
        <v>52</v>
      </c>
      <c r="O16" s="3">
        <v>15</v>
      </c>
      <c r="P16" s="3"/>
      <c r="Q16" s="3"/>
      <c r="R16" s="3" t="s">
        <v>9</v>
      </c>
      <c r="S16" s="3"/>
      <c r="T16" s="3" t="s">
        <v>52</v>
      </c>
      <c r="U16" s="3">
        <v>15</v>
      </c>
      <c r="V16" s="3"/>
      <c r="W16" s="3"/>
      <c r="X16" s="3" t="s">
        <v>9</v>
      </c>
      <c r="Y16" s="3"/>
    </row>
    <row r="17" spans="1:25" x14ac:dyDescent="0.3">
      <c r="A17" s="3" t="s">
        <v>51</v>
      </c>
      <c r="B17" s="3">
        <v>16</v>
      </c>
      <c r="C17" s="3" t="s">
        <v>9</v>
      </c>
      <c r="D17" s="3"/>
      <c r="E17" s="3"/>
      <c r="F17" s="3"/>
      <c r="G17" s="3" t="s">
        <v>51</v>
      </c>
      <c r="H17" s="3">
        <v>16</v>
      </c>
      <c r="I17" s="3"/>
      <c r="J17" s="3" t="s">
        <v>9</v>
      </c>
      <c r="K17" s="3"/>
      <c r="L17" s="3"/>
      <c r="N17" s="3" t="s">
        <v>52</v>
      </c>
      <c r="O17" s="3">
        <v>16</v>
      </c>
      <c r="P17" s="3" t="s">
        <v>9</v>
      </c>
      <c r="Q17" s="3"/>
      <c r="R17" s="3"/>
      <c r="S17" s="3"/>
      <c r="T17" s="3" t="s">
        <v>52</v>
      </c>
      <c r="U17" s="3">
        <v>16</v>
      </c>
      <c r="V17" s="3"/>
      <c r="W17" s="3" t="s">
        <v>9</v>
      </c>
      <c r="X17" s="3"/>
      <c r="Y17" s="3"/>
    </row>
    <row r="18" spans="1:25" x14ac:dyDescent="0.3">
      <c r="A18" s="3" t="s">
        <v>51</v>
      </c>
      <c r="B18" s="3">
        <v>17</v>
      </c>
      <c r="C18" s="3" t="s">
        <v>9</v>
      </c>
      <c r="D18" s="3"/>
      <c r="E18" s="3"/>
      <c r="F18" s="3"/>
      <c r="G18" s="3" t="s">
        <v>51</v>
      </c>
      <c r="H18" s="3">
        <v>17</v>
      </c>
      <c r="I18" s="3"/>
      <c r="J18" s="3"/>
      <c r="K18" s="3" t="s">
        <v>9</v>
      </c>
      <c r="L18" s="3"/>
      <c r="N18" s="3" t="s">
        <v>52</v>
      </c>
      <c r="O18" s="3">
        <v>17</v>
      </c>
      <c r="P18" s="3" t="s">
        <v>9</v>
      </c>
      <c r="Q18" s="3"/>
      <c r="R18" s="3"/>
      <c r="S18" s="3"/>
      <c r="T18" s="3" t="s">
        <v>52</v>
      </c>
      <c r="U18" s="3">
        <v>17</v>
      </c>
      <c r="V18" s="3"/>
      <c r="W18" s="3" t="s">
        <v>9</v>
      </c>
      <c r="X18" s="3"/>
      <c r="Y18" s="3"/>
    </row>
    <row r="19" spans="1:25" x14ac:dyDescent="0.3">
      <c r="A19" s="3" t="s">
        <v>51</v>
      </c>
      <c r="B19" s="3">
        <v>18</v>
      </c>
      <c r="C19" s="3" t="s">
        <v>9</v>
      </c>
      <c r="D19" s="3"/>
      <c r="E19" s="3"/>
      <c r="F19" s="3"/>
      <c r="G19" s="3" t="s">
        <v>51</v>
      </c>
      <c r="H19" s="3">
        <v>18</v>
      </c>
      <c r="I19" s="3"/>
      <c r="J19" s="3" t="s">
        <v>9</v>
      </c>
      <c r="K19" s="3"/>
      <c r="L19" s="3"/>
      <c r="N19" s="3" t="s">
        <v>52</v>
      </c>
      <c r="O19" s="3">
        <v>18</v>
      </c>
      <c r="P19" s="3"/>
      <c r="Q19" s="3"/>
      <c r="R19" s="3" t="s">
        <v>9</v>
      </c>
      <c r="S19" s="3"/>
      <c r="T19" s="3" t="s">
        <v>52</v>
      </c>
      <c r="U19" s="3">
        <v>18</v>
      </c>
      <c r="V19" s="3"/>
      <c r="W19" s="3"/>
      <c r="X19" s="3" t="s">
        <v>9</v>
      </c>
      <c r="Y19" s="3"/>
    </row>
    <row r="20" spans="1:25" x14ac:dyDescent="0.3">
      <c r="A20" s="3" t="s">
        <v>51</v>
      </c>
      <c r="B20" s="3">
        <v>19</v>
      </c>
      <c r="C20" s="3"/>
      <c r="D20" s="3" t="s">
        <v>9</v>
      </c>
      <c r="E20" s="3"/>
      <c r="F20" s="3"/>
      <c r="G20" s="3" t="s">
        <v>51</v>
      </c>
      <c r="H20" s="3">
        <v>19</v>
      </c>
      <c r="I20" s="3" t="s">
        <v>9</v>
      </c>
      <c r="J20" s="3"/>
      <c r="K20" s="3"/>
      <c r="L20" s="3"/>
      <c r="N20" s="3" t="s">
        <v>52</v>
      </c>
      <c r="O20" s="3">
        <v>19</v>
      </c>
      <c r="P20" s="3" t="s">
        <v>9</v>
      </c>
      <c r="Q20" s="3"/>
      <c r="R20" s="3"/>
      <c r="S20" s="3"/>
      <c r="T20" s="3" t="s">
        <v>52</v>
      </c>
      <c r="U20" s="3">
        <v>19</v>
      </c>
      <c r="V20" s="3"/>
      <c r="W20" s="3"/>
      <c r="X20" s="3" t="s">
        <v>9</v>
      </c>
      <c r="Y20" s="3"/>
    </row>
    <row r="21" spans="1:25" x14ac:dyDescent="0.3">
      <c r="A21" s="3" t="s">
        <v>51</v>
      </c>
      <c r="B21" s="3">
        <v>20</v>
      </c>
      <c r="C21" s="3" t="s">
        <v>9</v>
      </c>
      <c r="D21" s="3"/>
      <c r="E21" s="3"/>
      <c r="F21" s="3"/>
      <c r="G21" s="3" t="s">
        <v>51</v>
      </c>
      <c r="H21" s="3">
        <v>20</v>
      </c>
      <c r="I21" s="3"/>
      <c r="J21" s="3"/>
      <c r="K21" s="3" t="s">
        <v>9</v>
      </c>
      <c r="L21" s="3"/>
      <c r="N21" s="3" t="s">
        <v>52</v>
      </c>
      <c r="O21" s="3">
        <v>20</v>
      </c>
      <c r="P21" s="3" t="s">
        <v>9</v>
      </c>
      <c r="Q21" s="3"/>
      <c r="R21" s="3"/>
      <c r="S21" s="3"/>
      <c r="T21" s="3" t="s">
        <v>52</v>
      </c>
      <c r="U21" s="3">
        <v>20</v>
      </c>
      <c r="V21" s="3" t="s">
        <v>9</v>
      </c>
      <c r="W21" s="3"/>
      <c r="X21" s="3"/>
      <c r="Y21" s="3"/>
    </row>
    <row r="22" spans="1:25" x14ac:dyDescent="0.3">
      <c r="A22" s="3" t="s">
        <v>51</v>
      </c>
      <c r="B22" s="3">
        <v>21</v>
      </c>
      <c r="C22" s="3" t="s">
        <v>9</v>
      </c>
      <c r="D22" s="3"/>
      <c r="E22" s="3"/>
      <c r="F22" s="3"/>
      <c r="G22" s="3" t="s">
        <v>51</v>
      </c>
      <c r="H22" s="3">
        <v>21</v>
      </c>
      <c r="I22" s="3"/>
      <c r="J22" s="3" t="s">
        <v>9</v>
      </c>
      <c r="K22" s="3"/>
      <c r="L22" s="3"/>
      <c r="N22" s="3" t="s">
        <v>52</v>
      </c>
      <c r="O22" s="3">
        <v>21</v>
      </c>
      <c r="P22" s="3" t="s">
        <v>9</v>
      </c>
      <c r="Q22" s="3"/>
      <c r="R22" s="3"/>
      <c r="S22" s="3"/>
      <c r="T22" s="3" t="s">
        <v>52</v>
      </c>
      <c r="U22" s="3">
        <v>21</v>
      </c>
      <c r="V22" s="3"/>
      <c r="W22" s="3" t="s">
        <v>9</v>
      </c>
      <c r="X22" s="3"/>
      <c r="Y22" s="3"/>
    </row>
    <row r="23" spans="1:25" x14ac:dyDescent="0.3">
      <c r="A23" s="3" t="s">
        <v>51</v>
      </c>
      <c r="B23" s="3">
        <v>22</v>
      </c>
      <c r="C23" s="3" t="s">
        <v>9</v>
      </c>
      <c r="D23" s="3"/>
      <c r="E23" s="3"/>
      <c r="F23" s="3"/>
      <c r="G23" s="3" t="s">
        <v>51</v>
      </c>
      <c r="H23" s="3">
        <v>22</v>
      </c>
      <c r="I23" s="3"/>
      <c r="J23" s="3"/>
      <c r="K23" s="3" t="s">
        <v>9</v>
      </c>
      <c r="L23" s="3"/>
      <c r="N23" s="3" t="s">
        <v>52</v>
      </c>
      <c r="O23" s="3">
        <v>22</v>
      </c>
      <c r="P23" s="3" t="s">
        <v>9</v>
      </c>
      <c r="Q23" s="3"/>
      <c r="R23" s="3"/>
      <c r="S23" s="3"/>
      <c r="T23" s="3" t="s">
        <v>52</v>
      </c>
      <c r="U23" s="3">
        <v>22</v>
      </c>
      <c r="V23" s="3"/>
      <c r="W23" s="3"/>
      <c r="X23" s="3" t="s">
        <v>9</v>
      </c>
      <c r="Y23" s="3"/>
    </row>
    <row r="24" spans="1:25" x14ac:dyDescent="0.3">
      <c r="A24" s="3" t="s">
        <v>51</v>
      </c>
      <c r="B24" s="3">
        <v>23</v>
      </c>
      <c r="C24" s="3" t="s">
        <v>9</v>
      </c>
      <c r="D24" s="3"/>
      <c r="E24" s="3"/>
      <c r="F24" s="3"/>
      <c r="G24" s="3" t="s">
        <v>51</v>
      </c>
      <c r="H24" s="3">
        <v>23</v>
      </c>
      <c r="I24" s="3"/>
      <c r="J24" s="3" t="s">
        <v>9</v>
      </c>
      <c r="K24" s="3"/>
      <c r="L24" s="3"/>
      <c r="N24" s="3" t="s">
        <v>52</v>
      </c>
      <c r="O24" s="3">
        <v>23</v>
      </c>
      <c r="P24" s="3" t="s">
        <v>9</v>
      </c>
      <c r="Q24" s="3"/>
      <c r="R24" s="3"/>
      <c r="S24" s="3"/>
      <c r="T24" s="3" t="s">
        <v>52</v>
      </c>
      <c r="U24" s="3">
        <v>23</v>
      </c>
      <c r="V24" s="3"/>
      <c r="W24" s="3" t="s">
        <v>9</v>
      </c>
      <c r="X24" s="3"/>
      <c r="Y24" s="3"/>
    </row>
    <row r="25" spans="1:25" x14ac:dyDescent="0.3">
      <c r="A25" s="3" t="s">
        <v>51</v>
      </c>
      <c r="B25" s="3">
        <v>24</v>
      </c>
      <c r="C25" s="3"/>
      <c r="D25" s="3"/>
      <c r="E25" s="3" t="s">
        <v>9</v>
      </c>
      <c r="F25" s="3"/>
      <c r="G25" s="3" t="s">
        <v>51</v>
      </c>
      <c r="H25" s="3">
        <v>24</v>
      </c>
      <c r="I25" s="3" t="s">
        <v>9</v>
      </c>
      <c r="J25" s="3"/>
      <c r="K25" s="3"/>
      <c r="L25" s="3"/>
      <c r="N25" s="3" t="s">
        <v>52</v>
      </c>
      <c r="O25" s="3">
        <v>24</v>
      </c>
      <c r="P25" s="3" t="s">
        <v>9</v>
      </c>
      <c r="Q25" s="3"/>
      <c r="R25" s="3"/>
      <c r="S25" s="3"/>
      <c r="T25" s="3" t="s">
        <v>52</v>
      </c>
      <c r="U25" s="3">
        <v>24</v>
      </c>
      <c r="V25" s="3" t="s">
        <v>9</v>
      </c>
      <c r="W25" s="3"/>
      <c r="X25" s="3"/>
      <c r="Y25" s="3"/>
    </row>
    <row r="26" spans="1:25" x14ac:dyDescent="0.3">
      <c r="A26" s="3" t="s">
        <v>51</v>
      </c>
      <c r="B26" s="3">
        <v>25</v>
      </c>
      <c r="C26" s="3" t="s">
        <v>9</v>
      </c>
      <c r="D26" s="3"/>
      <c r="E26" s="3"/>
      <c r="F26" s="3"/>
      <c r="G26" s="3" t="s">
        <v>51</v>
      </c>
      <c r="H26" s="3">
        <v>25</v>
      </c>
      <c r="I26" s="3"/>
      <c r="J26" s="3"/>
      <c r="K26" s="3" t="s">
        <v>9</v>
      </c>
      <c r="L26" s="3"/>
      <c r="N26" s="3" t="s">
        <v>52</v>
      </c>
      <c r="O26" s="3">
        <v>25</v>
      </c>
      <c r="P26" s="3" t="s">
        <v>9</v>
      </c>
      <c r="Q26" s="3"/>
      <c r="R26" s="3"/>
      <c r="S26" s="3"/>
      <c r="T26" s="3" t="s">
        <v>52</v>
      </c>
      <c r="U26" s="3">
        <v>25</v>
      </c>
      <c r="V26" s="3"/>
      <c r="W26" s="3" t="s">
        <v>9</v>
      </c>
      <c r="X26" s="3"/>
      <c r="Y26" s="3"/>
    </row>
    <row r="27" spans="1:25" x14ac:dyDescent="0.3">
      <c r="A27" s="3" t="s">
        <v>51</v>
      </c>
      <c r="B27" s="3">
        <v>26</v>
      </c>
      <c r="C27" s="3" t="s">
        <v>9</v>
      </c>
      <c r="D27" s="3"/>
      <c r="E27" s="3"/>
      <c r="F27" s="3"/>
      <c r="G27" s="3" t="s">
        <v>51</v>
      </c>
      <c r="H27" s="3">
        <v>26</v>
      </c>
      <c r="I27" s="3"/>
      <c r="J27" s="3" t="s">
        <v>9</v>
      </c>
      <c r="K27" s="3"/>
      <c r="L27" s="3"/>
      <c r="N27" s="3" t="s">
        <v>52</v>
      </c>
      <c r="O27" s="3">
        <v>26</v>
      </c>
      <c r="P27" s="3" t="s">
        <v>9</v>
      </c>
      <c r="Q27" s="3"/>
      <c r="R27" s="3"/>
      <c r="S27" s="3"/>
      <c r="T27" s="3" t="s">
        <v>52</v>
      </c>
      <c r="U27" s="3">
        <v>26</v>
      </c>
      <c r="V27" s="3"/>
      <c r="W27" s="3" t="s">
        <v>9</v>
      </c>
      <c r="X27" s="3"/>
      <c r="Y27" s="3"/>
    </row>
    <row r="28" spans="1:25" x14ac:dyDescent="0.3">
      <c r="A28" s="3" t="s">
        <v>51</v>
      </c>
      <c r="B28" s="3">
        <v>27</v>
      </c>
      <c r="C28" s="3" t="s">
        <v>9</v>
      </c>
      <c r="D28" s="3"/>
      <c r="E28" s="3"/>
      <c r="F28" s="3"/>
      <c r="G28" s="3" t="s">
        <v>51</v>
      </c>
      <c r="H28" s="3">
        <v>27</v>
      </c>
      <c r="I28" s="3"/>
      <c r="J28" s="3"/>
      <c r="K28" s="3" t="s">
        <v>9</v>
      </c>
      <c r="L28" s="3"/>
      <c r="N28" s="3" t="s">
        <v>52</v>
      </c>
      <c r="O28" s="3">
        <v>27</v>
      </c>
      <c r="P28" s="3"/>
      <c r="Q28" s="3"/>
      <c r="R28" s="3" t="s">
        <v>9</v>
      </c>
      <c r="S28" s="3"/>
      <c r="T28" s="3" t="s">
        <v>52</v>
      </c>
      <c r="U28" s="3">
        <v>27</v>
      </c>
      <c r="V28" s="3"/>
      <c r="W28" s="3" t="s">
        <v>9</v>
      </c>
      <c r="X28" s="3"/>
      <c r="Y28" s="3"/>
    </row>
    <row r="29" spans="1:25" x14ac:dyDescent="0.3">
      <c r="A29" s="3" t="s">
        <v>51</v>
      </c>
      <c r="B29" s="3">
        <v>28</v>
      </c>
      <c r="C29" s="3" t="s">
        <v>9</v>
      </c>
      <c r="D29" s="3"/>
      <c r="E29" s="3"/>
      <c r="F29" s="3"/>
      <c r="G29" s="3" t="s">
        <v>51</v>
      </c>
      <c r="H29" s="3">
        <v>28</v>
      </c>
      <c r="I29" s="3"/>
      <c r="J29" s="3" t="s">
        <v>9</v>
      </c>
      <c r="K29" s="3"/>
      <c r="L29" s="3"/>
      <c r="N29" s="3" t="s">
        <v>52</v>
      </c>
      <c r="O29" s="3">
        <v>28</v>
      </c>
      <c r="P29" s="3"/>
      <c r="Q29" s="3" t="s">
        <v>9</v>
      </c>
      <c r="R29" s="3"/>
      <c r="S29" s="3"/>
      <c r="T29" s="3" t="s">
        <v>52</v>
      </c>
      <c r="U29" s="3">
        <v>28</v>
      </c>
      <c r="V29" s="3"/>
      <c r="W29" s="3"/>
      <c r="X29" s="3" t="s">
        <v>9</v>
      </c>
      <c r="Y29" s="3"/>
    </row>
    <row r="30" spans="1:25" x14ac:dyDescent="0.3">
      <c r="A30" s="3" t="s">
        <v>51</v>
      </c>
      <c r="B30" s="3">
        <v>29</v>
      </c>
      <c r="C30" s="3"/>
      <c r="D30" s="3" t="s">
        <v>9</v>
      </c>
      <c r="E30" s="3"/>
      <c r="F30" s="3"/>
      <c r="G30" s="3" t="s">
        <v>51</v>
      </c>
      <c r="H30" s="3">
        <v>29</v>
      </c>
      <c r="I30" s="3"/>
      <c r="J30" s="3"/>
      <c r="K30" s="3" t="s">
        <v>9</v>
      </c>
      <c r="L30" s="3"/>
      <c r="N30" s="3" t="s">
        <v>52</v>
      </c>
      <c r="O30" s="3">
        <v>29</v>
      </c>
      <c r="P30" s="3"/>
      <c r="Q30" s="3"/>
      <c r="R30" s="3" t="s">
        <v>9</v>
      </c>
      <c r="S30" s="3"/>
      <c r="T30" s="3" t="s">
        <v>52</v>
      </c>
      <c r="U30" s="3">
        <v>29</v>
      </c>
      <c r="V30" s="3"/>
      <c r="W30" s="3" t="s">
        <v>9</v>
      </c>
      <c r="X30" s="3"/>
      <c r="Y30" s="3"/>
    </row>
    <row r="31" spans="1:25" x14ac:dyDescent="0.3">
      <c r="A31" s="3" t="s">
        <v>51</v>
      </c>
      <c r="B31" s="3">
        <v>30</v>
      </c>
      <c r="C31" s="3" t="s">
        <v>9</v>
      </c>
      <c r="D31" s="3"/>
      <c r="E31" s="3"/>
      <c r="F31" s="3"/>
      <c r="G31" s="3" t="s">
        <v>51</v>
      </c>
      <c r="H31" s="3">
        <v>30</v>
      </c>
      <c r="I31" s="3"/>
      <c r="J31" s="3"/>
      <c r="K31" s="3" t="s">
        <v>9</v>
      </c>
      <c r="L31" s="3"/>
      <c r="N31" s="3" t="s">
        <v>52</v>
      </c>
      <c r="O31" s="3">
        <v>30</v>
      </c>
      <c r="P31" s="3"/>
      <c r="Q31" s="3" t="s">
        <v>9</v>
      </c>
      <c r="R31" s="3"/>
      <c r="S31" s="3"/>
      <c r="T31" s="3" t="s">
        <v>52</v>
      </c>
      <c r="U31" s="3">
        <v>30</v>
      </c>
      <c r="V31" s="3"/>
      <c r="W31" s="3"/>
      <c r="X31" s="3" t="s">
        <v>9</v>
      </c>
      <c r="Y31" s="3"/>
    </row>
    <row r="32" spans="1:25" x14ac:dyDescent="0.3">
      <c r="A32" s="3" t="s">
        <v>51</v>
      </c>
      <c r="B32" s="3">
        <v>31</v>
      </c>
      <c r="C32" s="3" t="s">
        <v>9</v>
      </c>
      <c r="D32" s="3"/>
      <c r="E32" s="3"/>
      <c r="F32" s="3"/>
      <c r="G32" s="3" t="s">
        <v>51</v>
      </c>
      <c r="H32" s="3">
        <v>31</v>
      </c>
      <c r="I32" s="3"/>
      <c r="J32" s="3"/>
      <c r="K32" s="3" t="s">
        <v>9</v>
      </c>
      <c r="L32" s="3"/>
      <c r="N32" s="3" t="s">
        <v>52</v>
      </c>
      <c r="O32" s="3">
        <v>31</v>
      </c>
      <c r="P32" s="3" t="s">
        <v>9</v>
      </c>
      <c r="Q32" s="3"/>
      <c r="R32" s="3"/>
      <c r="S32" s="3"/>
      <c r="T32" s="3" t="s">
        <v>52</v>
      </c>
      <c r="U32" s="3">
        <v>31</v>
      </c>
      <c r="V32" s="3"/>
      <c r="W32" s="3"/>
      <c r="X32" s="3" t="s">
        <v>9</v>
      </c>
      <c r="Y32" s="3"/>
    </row>
    <row r="33" spans="1:25" x14ac:dyDescent="0.3">
      <c r="A33" s="3" t="s">
        <v>51</v>
      </c>
      <c r="B33" s="3">
        <v>32</v>
      </c>
      <c r="C33" s="3" t="s">
        <v>9</v>
      </c>
      <c r="D33" s="3"/>
      <c r="E33" s="3"/>
      <c r="F33" s="3"/>
      <c r="G33" s="3" t="s">
        <v>51</v>
      </c>
      <c r="H33" s="3">
        <v>32</v>
      </c>
      <c r="I33" s="3"/>
      <c r="J33" s="3"/>
      <c r="K33" s="3" t="s">
        <v>9</v>
      </c>
      <c r="L33" s="3"/>
      <c r="N33" s="3" t="s">
        <v>52</v>
      </c>
      <c r="O33" s="3">
        <v>32</v>
      </c>
      <c r="P33" s="3"/>
      <c r="Q33" s="3"/>
      <c r="R33" s="3" t="s">
        <v>9</v>
      </c>
      <c r="S33" s="3"/>
      <c r="T33" s="3" t="s">
        <v>52</v>
      </c>
      <c r="U33" s="3">
        <v>32</v>
      </c>
      <c r="V33" s="3"/>
      <c r="W33" s="3" t="s">
        <v>9</v>
      </c>
      <c r="X33" s="3"/>
      <c r="Y33" s="3"/>
    </row>
    <row r="34" spans="1:25" x14ac:dyDescent="0.3">
      <c r="A34" s="3" t="s">
        <v>51</v>
      </c>
      <c r="B34" s="3">
        <v>33</v>
      </c>
      <c r="C34" s="3"/>
      <c r="D34" s="3"/>
      <c r="E34" s="3" t="s">
        <v>9</v>
      </c>
      <c r="F34" s="3"/>
      <c r="G34" s="3" t="s">
        <v>51</v>
      </c>
      <c r="H34" s="3">
        <v>33</v>
      </c>
      <c r="I34" s="3"/>
      <c r="J34" s="3" t="s">
        <v>9</v>
      </c>
      <c r="K34" s="3"/>
      <c r="L34" s="3"/>
      <c r="N34" s="3" t="s">
        <v>52</v>
      </c>
      <c r="O34" s="3">
        <v>33</v>
      </c>
      <c r="P34" s="3" t="s">
        <v>9</v>
      </c>
      <c r="Q34" s="3"/>
      <c r="R34" s="3"/>
      <c r="S34" s="3"/>
      <c r="T34" s="3" t="s">
        <v>52</v>
      </c>
      <c r="U34" s="3">
        <v>33</v>
      </c>
      <c r="V34" s="3"/>
      <c r="W34" s="3"/>
      <c r="X34" s="3" t="s">
        <v>9</v>
      </c>
      <c r="Y34" s="3"/>
    </row>
    <row r="35" spans="1:25" x14ac:dyDescent="0.3">
      <c r="A35" s="3" t="s">
        <v>51</v>
      </c>
      <c r="B35" s="3">
        <v>34</v>
      </c>
      <c r="C35" s="3" t="s">
        <v>9</v>
      </c>
      <c r="D35" s="3"/>
      <c r="E35" s="3"/>
      <c r="F35" s="3"/>
      <c r="G35" s="3" t="s">
        <v>51</v>
      </c>
      <c r="H35" s="3">
        <v>34</v>
      </c>
      <c r="I35" s="3"/>
      <c r="J35" s="3"/>
      <c r="K35" s="3" t="s">
        <v>9</v>
      </c>
      <c r="L35" s="3"/>
      <c r="N35" s="3" t="s">
        <v>52</v>
      </c>
      <c r="O35" s="3">
        <v>34</v>
      </c>
      <c r="P35" s="3" t="s">
        <v>9</v>
      </c>
      <c r="Q35" s="3"/>
      <c r="R35" s="3"/>
      <c r="S35" s="3"/>
      <c r="T35" s="3" t="s">
        <v>52</v>
      </c>
      <c r="U35" s="3">
        <v>34</v>
      </c>
      <c r="V35" s="3"/>
      <c r="W35" s="3" t="s">
        <v>9</v>
      </c>
      <c r="X35" s="3"/>
      <c r="Y35" s="3"/>
    </row>
    <row r="36" spans="1:25" x14ac:dyDescent="0.3">
      <c r="A36" s="3" t="s">
        <v>51</v>
      </c>
      <c r="B36" s="3">
        <v>35</v>
      </c>
      <c r="C36" s="3"/>
      <c r="D36" s="3" t="s">
        <v>9</v>
      </c>
      <c r="E36" s="3"/>
      <c r="F36" s="3"/>
      <c r="G36" s="3" t="s">
        <v>51</v>
      </c>
      <c r="H36" s="3">
        <v>35</v>
      </c>
      <c r="I36" s="3" t="s">
        <v>9</v>
      </c>
      <c r="J36" s="3"/>
      <c r="K36" s="3"/>
      <c r="L36" s="3"/>
      <c r="N36" s="3" t="s">
        <v>52</v>
      </c>
      <c r="O36" s="3">
        <v>35</v>
      </c>
      <c r="P36" s="3" t="s">
        <v>9</v>
      </c>
      <c r="Q36" s="3"/>
      <c r="R36" s="3"/>
      <c r="S36" s="3"/>
      <c r="T36" s="3" t="s">
        <v>52</v>
      </c>
      <c r="U36" s="3">
        <v>35</v>
      </c>
      <c r="V36" s="3"/>
      <c r="W36" s="3"/>
      <c r="X36" s="3" t="s">
        <v>9</v>
      </c>
      <c r="Y36" s="3"/>
    </row>
    <row r="37" spans="1:25" x14ac:dyDescent="0.3">
      <c r="A37" s="3" t="s">
        <v>51</v>
      </c>
      <c r="B37" s="3">
        <v>36</v>
      </c>
      <c r="C37" s="3" t="s">
        <v>9</v>
      </c>
      <c r="D37" s="3"/>
      <c r="E37" s="3"/>
      <c r="F37" s="3"/>
      <c r="G37" s="3" t="s">
        <v>51</v>
      </c>
      <c r="H37" s="3">
        <v>36</v>
      </c>
      <c r="I37" s="3"/>
      <c r="J37" s="3"/>
      <c r="K37" s="3" t="s">
        <v>9</v>
      </c>
      <c r="L37" s="3"/>
      <c r="N37" s="3" t="s">
        <v>52</v>
      </c>
      <c r="O37" s="3">
        <v>36</v>
      </c>
      <c r="P37" s="3" t="s">
        <v>9</v>
      </c>
      <c r="Q37" s="3"/>
      <c r="R37" s="3"/>
      <c r="S37" s="3"/>
      <c r="T37" s="3" t="s">
        <v>52</v>
      </c>
      <c r="U37" s="3">
        <v>36</v>
      </c>
      <c r="V37" s="3"/>
      <c r="W37" s="3"/>
      <c r="X37" s="3" t="s">
        <v>9</v>
      </c>
      <c r="Y37" s="3"/>
    </row>
    <row r="38" spans="1:25" x14ac:dyDescent="0.3">
      <c r="A38" s="3" t="s">
        <v>51</v>
      </c>
      <c r="B38" s="3">
        <v>37</v>
      </c>
      <c r="C38" s="3" t="s">
        <v>9</v>
      </c>
      <c r="D38" s="3"/>
      <c r="E38" s="3"/>
      <c r="F38" s="3"/>
      <c r="G38" s="3" t="s">
        <v>51</v>
      </c>
      <c r="H38" s="3">
        <v>37</v>
      </c>
      <c r="I38" s="3"/>
      <c r="J38" s="3" t="s">
        <v>9</v>
      </c>
      <c r="K38" s="3"/>
      <c r="L38" s="3"/>
      <c r="N38" s="3" t="s">
        <v>52</v>
      </c>
      <c r="O38" s="3">
        <v>37</v>
      </c>
      <c r="P38" s="3" t="s">
        <v>9</v>
      </c>
      <c r="Q38" s="3"/>
      <c r="R38" s="3"/>
      <c r="S38" s="3"/>
      <c r="T38" s="3" t="s">
        <v>52</v>
      </c>
      <c r="U38" s="3">
        <v>37</v>
      </c>
      <c r="V38" s="3"/>
      <c r="W38" s="3"/>
      <c r="X38" s="3" t="s">
        <v>9</v>
      </c>
      <c r="Y38" s="3"/>
    </row>
    <row r="39" spans="1:25" x14ac:dyDescent="0.3">
      <c r="A39" s="3" t="s">
        <v>51</v>
      </c>
      <c r="B39" s="3">
        <v>38</v>
      </c>
      <c r="C39" s="3" t="s">
        <v>9</v>
      </c>
      <c r="D39" s="3"/>
      <c r="E39" s="3"/>
      <c r="F39" s="3"/>
      <c r="G39" s="3" t="s">
        <v>51</v>
      </c>
      <c r="H39" s="3">
        <v>38</v>
      </c>
      <c r="I39" s="3"/>
      <c r="J39" s="3" t="s">
        <v>9</v>
      </c>
      <c r="K39" s="3"/>
      <c r="L39" s="3"/>
      <c r="N39" s="3" t="s">
        <v>52</v>
      </c>
      <c r="O39" s="3">
        <v>38</v>
      </c>
      <c r="P39" s="3" t="s">
        <v>9</v>
      </c>
      <c r="Q39" s="3"/>
      <c r="R39" s="3"/>
      <c r="S39" s="3"/>
      <c r="T39" s="3" t="s">
        <v>52</v>
      </c>
      <c r="U39" s="3">
        <v>38</v>
      </c>
      <c r="V39" s="3"/>
      <c r="W39" s="3" t="s">
        <v>9</v>
      </c>
      <c r="X39" s="3"/>
      <c r="Y39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93A3-5CA3-4790-BFC9-FCA6BC46428A}">
  <dimension ref="A1:E21"/>
  <sheetViews>
    <sheetView workbookViewId="0">
      <selection activeCell="A2" sqref="A2:A21"/>
    </sheetView>
  </sheetViews>
  <sheetFormatPr defaultRowHeight="17.25" x14ac:dyDescent="0.3"/>
  <cols>
    <col min="1" max="1" width="10.875" style="1" bestFit="1" customWidth="1"/>
    <col min="2" max="2" width="11.625" style="1" bestFit="1" customWidth="1"/>
    <col min="3" max="16384" width="9" style="1"/>
  </cols>
  <sheetData>
    <row r="1" spans="1:5" x14ac:dyDescent="0.3">
      <c r="A1" s="1" t="s">
        <v>55</v>
      </c>
      <c r="B1" s="1" t="s">
        <v>54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58</v>
      </c>
      <c r="B2" s="1">
        <v>1</v>
      </c>
      <c r="C2" s="1">
        <v>34</v>
      </c>
      <c r="D2" s="1">
        <v>14</v>
      </c>
      <c r="E2" s="1">
        <v>17</v>
      </c>
    </row>
    <row r="3" spans="1:5" x14ac:dyDescent="0.3">
      <c r="A3" s="1" t="s">
        <v>58</v>
      </c>
      <c r="B3" s="1">
        <v>2</v>
      </c>
      <c r="C3" s="1">
        <v>29</v>
      </c>
      <c r="D3" s="1">
        <v>8</v>
      </c>
      <c r="E3" s="1">
        <v>22</v>
      </c>
    </row>
    <row r="4" spans="1:5" x14ac:dyDescent="0.3">
      <c r="A4" s="1" t="s">
        <v>58</v>
      </c>
      <c r="B4" s="1">
        <v>3</v>
      </c>
      <c r="C4" s="1">
        <v>38</v>
      </c>
      <c r="D4" s="1">
        <v>37</v>
      </c>
      <c r="E4" s="1">
        <v>3</v>
      </c>
    </row>
    <row r="5" spans="1:5" x14ac:dyDescent="0.3">
      <c r="A5" s="1" t="s">
        <v>58</v>
      </c>
      <c r="B5" s="1">
        <v>4</v>
      </c>
      <c r="C5" s="1">
        <v>8</v>
      </c>
      <c r="D5" s="1">
        <v>38</v>
      </c>
      <c r="E5" s="1">
        <v>20</v>
      </c>
    </row>
    <row r="6" spans="1:5" x14ac:dyDescent="0.3">
      <c r="A6" s="1" t="s">
        <v>58</v>
      </c>
      <c r="B6" s="1">
        <v>5</v>
      </c>
      <c r="C6" s="1">
        <v>24</v>
      </c>
      <c r="D6" s="1">
        <v>15</v>
      </c>
      <c r="E6" s="1">
        <v>21</v>
      </c>
    </row>
    <row r="7" spans="1:5" x14ac:dyDescent="0.3">
      <c r="A7" s="1" t="s">
        <v>58</v>
      </c>
      <c r="B7" s="1">
        <v>6</v>
      </c>
      <c r="C7" s="1">
        <v>29</v>
      </c>
      <c r="D7" s="1">
        <v>55</v>
      </c>
      <c r="E7" s="1">
        <v>4</v>
      </c>
    </row>
    <row r="8" spans="1:5" x14ac:dyDescent="0.3">
      <c r="A8" s="1" t="s">
        <v>58</v>
      </c>
      <c r="B8" s="1">
        <v>7</v>
      </c>
      <c r="C8" s="1">
        <v>38</v>
      </c>
      <c r="D8" s="1">
        <v>35</v>
      </c>
      <c r="E8" s="1">
        <v>17</v>
      </c>
    </row>
    <row r="9" spans="1:5" x14ac:dyDescent="0.3">
      <c r="A9" s="1" t="s">
        <v>58</v>
      </c>
      <c r="B9" s="1">
        <v>8</v>
      </c>
      <c r="C9" s="1">
        <v>38</v>
      </c>
      <c r="D9" s="1">
        <v>28</v>
      </c>
      <c r="E9" s="1">
        <v>23</v>
      </c>
    </row>
    <row r="10" spans="1:5" x14ac:dyDescent="0.3">
      <c r="A10" s="1" t="s">
        <v>58</v>
      </c>
      <c r="B10" s="1">
        <v>9</v>
      </c>
      <c r="C10" s="1">
        <v>57</v>
      </c>
      <c r="D10" s="1">
        <v>41</v>
      </c>
      <c r="E10" s="1">
        <v>12</v>
      </c>
    </row>
    <row r="11" spans="1:5" x14ac:dyDescent="0.3">
      <c r="A11" s="1" t="s">
        <v>58</v>
      </c>
      <c r="B11" s="1">
        <v>10</v>
      </c>
      <c r="C11" s="1">
        <v>28</v>
      </c>
      <c r="D11" s="1">
        <v>9</v>
      </c>
      <c r="E11" s="1">
        <v>33</v>
      </c>
    </row>
    <row r="12" spans="1:5" x14ac:dyDescent="0.3">
      <c r="A12" s="1" t="s">
        <v>59</v>
      </c>
      <c r="B12" s="1">
        <v>1</v>
      </c>
      <c r="C12" s="1">
        <v>55</v>
      </c>
      <c r="D12" s="1">
        <v>19</v>
      </c>
      <c r="E12" s="1">
        <v>17</v>
      </c>
    </row>
    <row r="13" spans="1:5" x14ac:dyDescent="0.3">
      <c r="A13" s="1" t="s">
        <v>59</v>
      </c>
      <c r="B13" s="1">
        <v>2</v>
      </c>
      <c r="C13" s="1">
        <v>21</v>
      </c>
      <c r="D13" s="1">
        <v>35</v>
      </c>
      <c r="E13" s="1">
        <v>8</v>
      </c>
    </row>
    <row r="14" spans="1:5" x14ac:dyDescent="0.3">
      <c r="A14" s="1" t="s">
        <v>59</v>
      </c>
      <c r="B14" s="1">
        <v>3</v>
      </c>
      <c r="C14" s="1">
        <v>56</v>
      </c>
      <c r="D14" s="1">
        <v>17</v>
      </c>
      <c r="E14" s="1">
        <v>2</v>
      </c>
    </row>
    <row r="15" spans="1:5" x14ac:dyDescent="0.3">
      <c r="A15" s="1" t="s">
        <v>59</v>
      </c>
      <c r="B15" s="1">
        <v>4</v>
      </c>
      <c r="C15" s="1">
        <v>24</v>
      </c>
      <c r="D15" s="1">
        <v>75</v>
      </c>
      <c r="E15" s="1">
        <v>2</v>
      </c>
    </row>
    <row r="16" spans="1:5" x14ac:dyDescent="0.3">
      <c r="A16" s="1" t="s">
        <v>59</v>
      </c>
      <c r="B16" s="1">
        <v>5</v>
      </c>
      <c r="C16" s="1">
        <v>27</v>
      </c>
      <c r="D16" s="1">
        <v>28</v>
      </c>
      <c r="E16" s="1">
        <v>20</v>
      </c>
    </row>
    <row r="17" spans="1:5" x14ac:dyDescent="0.3">
      <c r="A17" s="1" t="s">
        <v>59</v>
      </c>
      <c r="B17" s="1">
        <v>6</v>
      </c>
      <c r="C17" s="1">
        <v>79</v>
      </c>
      <c r="D17" s="1">
        <v>19</v>
      </c>
      <c r="E17" s="1">
        <v>3</v>
      </c>
    </row>
    <row r="18" spans="1:5" x14ac:dyDescent="0.3">
      <c r="A18" s="1" t="s">
        <v>59</v>
      </c>
      <c r="B18" s="1">
        <v>7</v>
      </c>
      <c r="C18" s="1">
        <v>64</v>
      </c>
      <c r="D18" s="1">
        <v>6</v>
      </c>
      <c r="E18" s="1">
        <v>24</v>
      </c>
    </row>
    <row r="19" spans="1:5" x14ac:dyDescent="0.3">
      <c r="A19" s="1" t="s">
        <v>59</v>
      </c>
      <c r="B19" s="1">
        <v>8</v>
      </c>
      <c r="C19" s="1">
        <v>1</v>
      </c>
      <c r="D19" s="1">
        <v>33</v>
      </c>
      <c r="E19" s="1">
        <v>25</v>
      </c>
    </row>
    <row r="20" spans="1:5" x14ac:dyDescent="0.3">
      <c r="A20" s="1" t="s">
        <v>59</v>
      </c>
      <c r="B20" s="1">
        <v>9</v>
      </c>
      <c r="C20" s="1">
        <v>8</v>
      </c>
      <c r="D20" s="1">
        <v>48</v>
      </c>
      <c r="E20" s="1">
        <v>14</v>
      </c>
    </row>
    <row r="21" spans="1:5" x14ac:dyDescent="0.3">
      <c r="A21" s="1" t="s">
        <v>59</v>
      </c>
      <c r="B21" s="1">
        <v>10</v>
      </c>
      <c r="C21" s="1">
        <v>30</v>
      </c>
      <c r="D21" s="1">
        <v>57</v>
      </c>
      <c r="E21" s="1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04FB-B665-48C9-AD30-0E9E4F7216E0}">
  <dimension ref="A1:E21"/>
  <sheetViews>
    <sheetView workbookViewId="0">
      <selection activeCell="H9" sqref="H9"/>
    </sheetView>
  </sheetViews>
  <sheetFormatPr defaultRowHeight="17.25" x14ac:dyDescent="0.3"/>
  <cols>
    <col min="1" max="1" width="10.875" style="1" bestFit="1" customWidth="1"/>
    <col min="2" max="2" width="11.625" style="1" bestFit="1" customWidth="1"/>
    <col min="3" max="16384" width="9" style="1"/>
  </cols>
  <sheetData>
    <row r="1" spans="1:5" x14ac:dyDescent="0.3">
      <c r="A1" s="1" t="s">
        <v>55</v>
      </c>
      <c r="B1" s="1" t="s">
        <v>54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58</v>
      </c>
      <c r="B2" s="1">
        <v>1</v>
      </c>
      <c r="C2" s="1">
        <v>7</v>
      </c>
      <c r="D2" s="1">
        <v>11</v>
      </c>
      <c r="E2" s="1">
        <v>2</v>
      </c>
    </row>
    <row r="3" spans="1:5" x14ac:dyDescent="0.3">
      <c r="A3" s="1" t="s">
        <v>58</v>
      </c>
      <c r="B3" s="1">
        <v>2</v>
      </c>
      <c r="C3" s="1">
        <v>15</v>
      </c>
      <c r="D3" s="1">
        <v>5</v>
      </c>
      <c r="E3" s="1">
        <v>0</v>
      </c>
    </row>
    <row r="4" spans="1:5" x14ac:dyDescent="0.3">
      <c r="A4" s="1" t="s">
        <v>58</v>
      </c>
      <c r="B4" s="1">
        <v>3</v>
      </c>
      <c r="C4" s="1">
        <v>16</v>
      </c>
      <c r="D4" s="1">
        <v>2</v>
      </c>
      <c r="E4" s="1">
        <v>2</v>
      </c>
    </row>
    <row r="5" spans="1:5" x14ac:dyDescent="0.3">
      <c r="A5" s="1" t="s">
        <v>58</v>
      </c>
      <c r="B5" s="1">
        <v>4</v>
      </c>
      <c r="C5" s="1">
        <v>10</v>
      </c>
      <c r="D5" s="1">
        <v>8</v>
      </c>
      <c r="E5" s="1">
        <v>3</v>
      </c>
    </row>
    <row r="6" spans="1:5" x14ac:dyDescent="0.3">
      <c r="A6" s="1" t="s">
        <v>58</v>
      </c>
      <c r="B6" s="1">
        <v>5</v>
      </c>
      <c r="C6" s="1">
        <v>14</v>
      </c>
      <c r="D6" s="1">
        <v>3</v>
      </c>
      <c r="E6" s="1">
        <v>3</v>
      </c>
    </row>
    <row r="7" spans="1:5" x14ac:dyDescent="0.3">
      <c r="A7" s="1" t="s">
        <v>58</v>
      </c>
      <c r="B7" s="1">
        <v>6</v>
      </c>
      <c r="C7" s="1">
        <v>11</v>
      </c>
      <c r="D7" s="1">
        <v>7</v>
      </c>
      <c r="E7" s="1">
        <v>3</v>
      </c>
    </row>
    <row r="8" spans="1:5" x14ac:dyDescent="0.3">
      <c r="A8" s="1" t="s">
        <v>58</v>
      </c>
      <c r="B8" s="1">
        <v>7</v>
      </c>
      <c r="C8" s="1">
        <v>8</v>
      </c>
      <c r="D8" s="1">
        <v>8</v>
      </c>
      <c r="E8" s="1">
        <v>4</v>
      </c>
    </row>
    <row r="9" spans="1:5" x14ac:dyDescent="0.3">
      <c r="A9" s="1" t="s">
        <v>58</v>
      </c>
      <c r="B9" s="1">
        <v>8</v>
      </c>
      <c r="C9" s="1">
        <v>7</v>
      </c>
      <c r="D9" s="1">
        <v>5</v>
      </c>
      <c r="E9" s="1">
        <v>9</v>
      </c>
    </row>
    <row r="10" spans="1:5" x14ac:dyDescent="0.3">
      <c r="A10" s="1" t="s">
        <v>58</v>
      </c>
      <c r="B10" s="1">
        <v>9</v>
      </c>
      <c r="C10" s="1">
        <v>9</v>
      </c>
      <c r="D10" s="1">
        <v>12</v>
      </c>
      <c r="E10" s="1">
        <v>2</v>
      </c>
    </row>
    <row r="11" spans="1:5" x14ac:dyDescent="0.3">
      <c r="A11" s="1" t="s">
        <v>58</v>
      </c>
      <c r="B11" s="1">
        <v>10</v>
      </c>
      <c r="C11" s="1">
        <v>13</v>
      </c>
      <c r="D11" s="1">
        <v>10</v>
      </c>
      <c r="E11" s="1">
        <v>3</v>
      </c>
    </row>
    <row r="12" spans="1:5" x14ac:dyDescent="0.3">
      <c r="A12" s="1" t="s">
        <v>59</v>
      </c>
      <c r="B12" s="1">
        <v>1</v>
      </c>
      <c r="C12" s="1">
        <v>11</v>
      </c>
      <c r="D12" s="1">
        <v>9</v>
      </c>
      <c r="E12" s="1">
        <v>1</v>
      </c>
    </row>
    <row r="13" spans="1:5" x14ac:dyDescent="0.3">
      <c r="A13" s="1" t="s">
        <v>59</v>
      </c>
      <c r="B13" s="1">
        <v>2</v>
      </c>
      <c r="C13" s="1">
        <v>9</v>
      </c>
      <c r="D13" s="1">
        <v>9</v>
      </c>
      <c r="E13" s="1">
        <v>3</v>
      </c>
    </row>
    <row r="14" spans="1:5" x14ac:dyDescent="0.3">
      <c r="A14" s="1" t="s">
        <v>59</v>
      </c>
      <c r="B14" s="1">
        <v>3</v>
      </c>
      <c r="C14" s="1">
        <v>12</v>
      </c>
      <c r="D14" s="1">
        <v>6</v>
      </c>
      <c r="E14" s="1">
        <v>2</v>
      </c>
    </row>
    <row r="15" spans="1:5" x14ac:dyDescent="0.3">
      <c r="A15" s="1" t="s">
        <v>59</v>
      </c>
      <c r="B15" s="1">
        <v>4</v>
      </c>
      <c r="C15" s="1">
        <v>11</v>
      </c>
      <c r="D15" s="1">
        <v>8</v>
      </c>
      <c r="E15" s="1">
        <v>1</v>
      </c>
    </row>
    <row r="16" spans="1:5" x14ac:dyDescent="0.3">
      <c r="A16" s="1" t="s">
        <v>59</v>
      </c>
      <c r="B16" s="1">
        <v>5</v>
      </c>
      <c r="C16" s="1">
        <v>14</v>
      </c>
      <c r="D16" s="1">
        <v>5</v>
      </c>
      <c r="E16" s="1">
        <v>2</v>
      </c>
    </row>
    <row r="17" spans="1:5" x14ac:dyDescent="0.3">
      <c r="A17" s="1" t="s">
        <v>59</v>
      </c>
      <c r="B17" s="1">
        <v>6</v>
      </c>
      <c r="C17" s="1">
        <v>13</v>
      </c>
      <c r="D17" s="1">
        <v>3</v>
      </c>
      <c r="E17" s="1">
        <v>3</v>
      </c>
    </row>
    <row r="18" spans="1:5" x14ac:dyDescent="0.3">
      <c r="A18" s="1" t="s">
        <v>59</v>
      </c>
      <c r="B18" s="1">
        <v>7</v>
      </c>
      <c r="C18" s="1">
        <v>13</v>
      </c>
      <c r="D18" s="1">
        <v>3</v>
      </c>
      <c r="E18" s="1">
        <v>3</v>
      </c>
    </row>
    <row r="19" spans="1:5" x14ac:dyDescent="0.3">
      <c r="A19" s="1" t="s">
        <v>59</v>
      </c>
      <c r="B19" s="1">
        <v>8</v>
      </c>
      <c r="C19" s="1">
        <v>12</v>
      </c>
      <c r="D19" s="1">
        <v>11</v>
      </c>
      <c r="E19" s="1">
        <v>0</v>
      </c>
    </row>
    <row r="20" spans="1:5" x14ac:dyDescent="0.3">
      <c r="A20" s="1" t="s">
        <v>59</v>
      </c>
      <c r="B20" s="1">
        <v>9</v>
      </c>
      <c r="C20" s="1">
        <v>14</v>
      </c>
      <c r="D20" s="1">
        <v>4</v>
      </c>
      <c r="E20" s="1">
        <v>4</v>
      </c>
    </row>
    <row r="21" spans="1:5" x14ac:dyDescent="0.3">
      <c r="A21" s="1" t="s">
        <v>59</v>
      </c>
      <c r="B21" s="1">
        <v>10</v>
      </c>
      <c r="C21" s="1">
        <v>13</v>
      </c>
      <c r="D21" s="1">
        <v>4</v>
      </c>
      <c r="E21" s="1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3DC5-92D4-490D-B842-5D80DBBAA5FF}">
  <dimension ref="A1:I29"/>
  <sheetViews>
    <sheetView workbookViewId="0">
      <selection activeCell="N19" sqref="N19"/>
    </sheetView>
  </sheetViews>
  <sheetFormatPr defaultRowHeight="17.25" x14ac:dyDescent="0.3"/>
  <cols>
    <col min="1" max="1" width="7.375" style="2" bestFit="1" customWidth="1"/>
    <col min="2" max="2" width="11.625" style="2" bestFit="1" customWidth="1"/>
    <col min="3" max="16384" width="9" style="2"/>
  </cols>
  <sheetData>
    <row r="1" spans="1:9" x14ac:dyDescent="0.3">
      <c r="A1" s="2" t="s">
        <v>11</v>
      </c>
      <c r="B1" s="2" t="s">
        <v>54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9" x14ac:dyDescent="0.3">
      <c r="A2" s="2" t="s">
        <v>60</v>
      </c>
      <c r="B2" s="2">
        <v>1</v>
      </c>
      <c r="C2" s="2">
        <v>1.6124489625864512E-2</v>
      </c>
      <c r="D2" s="2">
        <v>3.5907177175689732E-2</v>
      </c>
      <c r="E2" s="2">
        <v>0.33348636763412487</v>
      </c>
      <c r="F2" s="2">
        <v>2.9430000000000001</v>
      </c>
      <c r="G2" s="2">
        <v>18.670000000000002</v>
      </c>
      <c r="H2" s="2">
        <v>8.68</v>
      </c>
      <c r="I2" s="2">
        <v>4.7430000000000003</v>
      </c>
    </row>
    <row r="3" spans="1:9" x14ac:dyDescent="0.3">
      <c r="A3" s="2" t="s">
        <v>60</v>
      </c>
      <c r="B3" s="2">
        <v>2</v>
      </c>
      <c r="C3" s="2">
        <v>0.01</v>
      </c>
      <c r="D3" s="2">
        <v>0.01</v>
      </c>
      <c r="E3" s="2">
        <v>0.31325769569041334</v>
      </c>
      <c r="F3" s="2">
        <v>2.9099999999999997</v>
      </c>
      <c r="G3" s="2">
        <v>18.759999999999998</v>
      </c>
      <c r="H3" s="2">
        <v>10.401</v>
      </c>
      <c r="I3" s="2">
        <v>4.8620000000000001</v>
      </c>
    </row>
    <row r="4" spans="1:9" x14ac:dyDescent="0.3">
      <c r="A4" s="2" t="s">
        <v>60</v>
      </c>
      <c r="B4" s="2">
        <v>3</v>
      </c>
      <c r="C4" s="2">
        <v>1.6124489625864512E-2</v>
      </c>
      <c r="D4" s="2">
        <v>1.4856109762742088E-2</v>
      </c>
      <c r="E4" s="2">
        <v>0.31061917326297273</v>
      </c>
      <c r="F4" s="2">
        <v>2.7789999999999999</v>
      </c>
      <c r="G4" s="2">
        <v>19.14</v>
      </c>
      <c r="H4" s="2">
        <v>11.388999999999999</v>
      </c>
      <c r="I4" s="2">
        <v>4.2290000000000001</v>
      </c>
    </row>
    <row r="5" spans="1:9" x14ac:dyDescent="0.3">
      <c r="A5" s="2" t="s">
        <v>60</v>
      </c>
      <c r="B5" s="2">
        <v>4</v>
      </c>
      <c r="C5" s="2">
        <v>2.0290809099241726E-2</v>
      </c>
      <c r="D5" s="2">
        <v>3.9622071425033434E-2</v>
      </c>
      <c r="E5" s="2">
        <v>0.37306420404573437</v>
      </c>
      <c r="F5" s="2">
        <v>2.8549999999999995</v>
      </c>
      <c r="G5" s="2">
        <v>19.36</v>
      </c>
      <c r="H5" s="2">
        <v>12.271000000000001</v>
      </c>
      <c r="I5" s="2">
        <v>4.3440000000000003</v>
      </c>
    </row>
    <row r="6" spans="1:9" x14ac:dyDescent="0.3">
      <c r="A6" s="2" t="s">
        <v>60</v>
      </c>
      <c r="B6" s="2">
        <v>5</v>
      </c>
      <c r="C6" s="2">
        <v>1.8207649362553119E-2</v>
      </c>
      <c r="D6" s="2">
        <v>3.9622071425033434E-2</v>
      </c>
      <c r="E6" s="2">
        <v>0.34667897977132806</v>
      </c>
      <c r="F6" s="2">
        <v>2.823</v>
      </c>
      <c r="G6" s="2">
        <v>18.91</v>
      </c>
      <c r="H6" s="2">
        <v>12.324</v>
      </c>
      <c r="I6" s="2">
        <v>4.1950000000000003</v>
      </c>
    </row>
    <row r="7" spans="1:9" x14ac:dyDescent="0.3">
      <c r="A7" s="2" t="s">
        <v>61</v>
      </c>
      <c r="B7" s="2">
        <v>1</v>
      </c>
      <c r="C7" s="2">
        <v>2.223573035580368</v>
      </c>
      <c r="D7" s="2">
        <v>1.0042562781712814</v>
      </c>
      <c r="E7" s="2">
        <v>0.70199999999999996</v>
      </c>
      <c r="F7" s="2">
        <v>7.7210000000000001</v>
      </c>
      <c r="G7" s="2">
        <v>19.630000000000003</v>
      </c>
      <c r="H7" s="2">
        <v>6.3949999999999996</v>
      </c>
      <c r="I7" s="2">
        <v>4.4870000000000001</v>
      </c>
    </row>
    <row r="8" spans="1:9" x14ac:dyDescent="0.3">
      <c r="A8" s="2" t="s">
        <v>61</v>
      </c>
      <c r="B8" s="2">
        <v>2</v>
      </c>
      <c r="C8" s="2">
        <v>2.181909840846596</v>
      </c>
      <c r="D8" s="2">
        <v>1.2444861062955075</v>
      </c>
      <c r="E8" s="2">
        <v>0.91396130167106415</v>
      </c>
      <c r="F8" s="2">
        <v>8.0519999999999996</v>
      </c>
      <c r="G8" s="2">
        <v>19.920000000000002</v>
      </c>
      <c r="H8" s="2">
        <v>6.3290000000000006</v>
      </c>
      <c r="I8" s="2">
        <v>4.4400000000000004</v>
      </c>
    </row>
    <row r="9" spans="1:9" x14ac:dyDescent="0.3">
      <c r="A9" s="2" t="s">
        <v>61</v>
      </c>
      <c r="B9" s="2">
        <v>3</v>
      </c>
      <c r="C9" s="2">
        <v>2.2860678276810265</v>
      </c>
      <c r="D9" s="2">
        <v>0.76526474813016998</v>
      </c>
      <c r="E9" s="2">
        <v>0.61229023746701849</v>
      </c>
      <c r="F9" s="2">
        <v>7.95</v>
      </c>
      <c r="G9" s="2">
        <v>19.510000000000002</v>
      </c>
      <c r="H9" s="2">
        <v>9.8729999999999993</v>
      </c>
      <c r="I9" s="2">
        <v>4.5359999999999996</v>
      </c>
    </row>
    <row r="10" spans="1:9" x14ac:dyDescent="0.3">
      <c r="A10" s="2" t="s">
        <v>61</v>
      </c>
      <c r="B10" s="2">
        <v>4</v>
      </c>
      <c r="C10" s="2">
        <v>2.244404632947254</v>
      </c>
      <c r="D10" s="2">
        <v>0.73678389221853491</v>
      </c>
      <c r="E10" s="2">
        <v>0.65802462620932278</v>
      </c>
      <c r="F10" s="2">
        <v>7.979000000000001</v>
      </c>
      <c r="G10" s="2">
        <v>19.850000000000001</v>
      </c>
      <c r="H10" s="2">
        <v>9.3539999999999992</v>
      </c>
      <c r="I10" s="2">
        <v>4.6850000000000005</v>
      </c>
    </row>
    <row r="11" spans="1:9" x14ac:dyDescent="0.3">
      <c r="A11" s="2" t="s">
        <v>61</v>
      </c>
      <c r="B11" s="2">
        <v>5</v>
      </c>
      <c r="C11" s="2">
        <v>2.223573035580368</v>
      </c>
      <c r="D11" s="2">
        <v>0.92500520085194915</v>
      </c>
      <c r="E11" s="2">
        <v>0.96145470536499555</v>
      </c>
      <c r="F11" s="2">
        <v>7.979000000000001</v>
      </c>
      <c r="G11" s="2">
        <v>19.190000000000001</v>
      </c>
      <c r="H11" s="2">
        <v>8.577</v>
      </c>
      <c r="I11" s="2">
        <v>4.5529999999999999</v>
      </c>
    </row>
    <row r="12" spans="1:9" x14ac:dyDescent="0.3">
      <c r="A12" s="2" t="s">
        <v>19</v>
      </c>
      <c r="B12" s="2">
        <v>1</v>
      </c>
      <c r="C12" s="2">
        <v>4.7580583996966241E-2</v>
      </c>
      <c r="D12" s="2">
        <v>0.69855775811497844</v>
      </c>
      <c r="E12" s="2">
        <v>3.0795736837887649E-2</v>
      </c>
      <c r="F12" s="2">
        <v>7.4779999999999998</v>
      </c>
      <c r="G12" s="2">
        <v>43.150000000000006</v>
      </c>
      <c r="H12" s="2">
        <v>21.637</v>
      </c>
      <c r="I12" s="2">
        <v>11.367000000000001</v>
      </c>
    </row>
    <row r="13" spans="1:9" x14ac:dyDescent="0.3">
      <c r="A13" s="2" t="s">
        <v>19</v>
      </c>
      <c r="B13" s="2">
        <v>2</v>
      </c>
      <c r="C13" s="2">
        <v>5.427268063084164E-2</v>
      </c>
      <c r="D13" s="2">
        <v>0.71200124657802111</v>
      </c>
      <c r="E13" s="2">
        <v>3.0795736837887649E-2</v>
      </c>
      <c r="F13" s="2">
        <v>7.5</v>
      </c>
      <c r="G13" s="2">
        <v>42.1</v>
      </c>
      <c r="H13" s="2">
        <v>21.876999999999999</v>
      </c>
      <c r="I13" s="2">
        <v>11.771000000000001</v>
      </c>
    </row>
    <row r="14" spans="1:9" x14ac:dyDescent="0.3">
      <c r="A14" s="2" t="s">
        <v>19</v>
      </c>
      <c r="B14" s="2">
        <v>3</v>
      </c>
      <c r="C14" s="2">
        <v>4.3119186241049316E-2</v>
      </c>
      <c r="D14" s="2">
        <v>0.68755854028157992</v>
      </c>
      <c r="E14" s="2">
        <v>3.4802468146486097E-2</v>
      </c>
      <c r="F14" s="2">
        <v>7.4870000000000001</v>
      </c>
      <c r="G14" s="2">
        <v>41.57</v>
      </c>
      <c r="H14" s="2">
        <v>21.643000000000001</v>
      </c>
      <c r="I14" s="2">
        <v>11.699</v>
      </c>
    </row>
    <row r="15" spans="1:9" x14ac:dyDescent="0.3">
      <c r="A15" s="2" t="s">
        <v>20</v>
      </c>
      <c r="B15" s="2">
        <v>1</v>
      </c>
      <c r="C15" s="2">
        <v>3.6427089607173925E-2</v>
      </c>
      <c r="D15" s="2">
        <v>3.0049740907313254E-2</v>
      </c>
      <c r="E15" s="2">
        <v>0.01</v>
      </c>
      <c r="F15" s="2">
        <v>4.0939999999999994</v>
      </c>
      <c r="G15" s="2">
        <v>50.25</v>
      </c>
      <c r="H15" s="2">
        <v>8.9049999999999994</v>
      </c>
      <c r="I15" s="2">
        <v>10.463000000000001</v>
      </c>
    </row>
    <row r="16" spans="1:9" x14ac:dyDescent="0.3">
      <c r="A16" s="2" t="s">
        <v>20</v>
      </c>
      <c r="B16" s="2">
        <v>2</v>
      </c>
      <c r="C16" s="2">
        <v>3.4196390729215459E-2</v>
      </c>
      <c r="D16" s="2">
        <v>2.5161199648025025E-2</v>
      </c>
      <c r="E16" s="2">
        <v>0.01</v>
      </c>
      <c r="F16" s="2">
        <v>4.2640000000000002</v>
      </c>
      <c r="G16" s="2">
        <v>50.53</v>
      </c>
      <c r="H16" s="2">
        <v>8.93</v>
      </c>
      <c r="I16" s="2">
        <v>10.270999999999999</v>
      </c>
    </row>
    <row r="17" spans="1:9" x14ac:dyDescent="0.3">
      <c r="A17" s="2" t="s">
        <v>20</v>
      </c>
      <c r="B17" s="2">
        <v>3</v>
      </c>
      <c r="C17" s="2">
        <v>2.9734992973298534E-2</v>
      </c>
      <c r="D17" s="2">
        <v>2.6383334962847085E-2</v>
      </c>
      <c r="E17" s="2">
        <v>0.01</v>
      </c>
      <c r="F17" s="2">
        <v>4.0060000000000002</v>
      </c>
      <c r="G17" s="2">
        <v>47.300000000000004</v>
      </c>
      <c r="H17" s="2">
        <v>8.8949999999999996</v>
      </c>
      <c r="I17" s="2">
        <v>10.394000000000002</v>
      </c>
    </row>
    <row r="18" spans="1:9" x14ac:dyDescent="0.3">
      <c r="A18" s="2" t="s">
        <v>21</v>
      </c>
      <c r="B18" s="2">
        <v>1</v>
      </c>
      <c r="C18" s="2">
        <v>9.6587030716723549E-3</v>
      </c>
      <c r="D18" s="2">
        <v>8.0513052405162284E-3</v>
      </c>
      <c r="E18" s="2">
        <v>3.4802468146486097E-2</v>
      </c>
      <c r="F18" s="2">
        <v>1.6926000000000001</v>
      </c>
      <c r="G18" s="2">
        <v>21.69</v>
      </c>
      <c r="H18" s="2">
        <v>9.7279999999999998</v>
      </c>
      <c r="I18" s="2">
        <v>5.2380000000000004</v>
      </c>
    </row>
    <row r="19" spans="1:9" x14ac:dyDescent="0.3">
      <c r="A19" s="2" t="s">
        <v>21</v>
      </c>
      <c r="B19" s="2">
        <v>2</v>
      </c>
      <c r="C19" s="2">
        <v>1.1889401949630819E-2</v>
      </c>
      <c r="D19" s="2">
        <v>3.4938282166601484E-2</v>
      </c>
      <c r="E19" s="2">
        <v>4.4418623287122365E-2</v>
      </c>
      <c r="F19" s="2">
        <v>1.6447000000000001</v>
      </c>
      <c r="G19" s="2">
        <v>20.910000000000004</v>
      </c>
      <c r="H19" s="2">
        <v>9.7809999999999988</v>
      </c>
      <c r="I19" s="2">
        <v>5.2380000000000004</v>
      </c>
    </row>
    <row r="20" spans="1:9" x14ac:dyDescent="0.3">
      <c r="A20" s="2" t="s">
        <v>21</v>
      </c>
      <c r="B20" s="2">
        <v>3</v>
      </c>
      <c r="C20" s="2">
        <v>2.3042896339423143E-2</v>
      </c>
      <c r="D20" s="2">
        <v>0.01</v>
      </c>
      <c r="E20" s="2">
        <v>2.8391698052728582E-2</v>
      </c>
      <c r="F20" s="2">
        <v>1.6897</v>
      </c>
      <c r="G20" s="2">
        <v>21.92</v>
      </c>
      <c r="H20" s="2">
        <v>9.7640000000000011</v>
      </c>
      <c r="I20" s="2">
        <v>5.0170000000000003</v>
      </c>
    </row>
    <row r="21" spans="1:9" x14ac:dyDescent="0.3">
      <c r="A21" s="2" t="s">
        <v>22</v>
      </c>
      <c r="B21" s="2">
        <v>1</v>
      </c>
      <c r="C21" s="2">
        <v>0.24611278413526955</v>
      </c>
      <c r="D21" s="2">
        <v>1.9050523073914742E-2</v>
      </c>
      <c r="E21" s="2">
        <v>3.8007853193364853E-2</v>
      </c>
      <c r="F21" s="2">
        <v>7.2089999999999996</v>
      </c>
      <c r="G21" s="2">
        <v>7.1360000000000001</v>
      </c>
      <c r="H21" s="2">
        <v>1.2232000000000001</v>
      </c>
      <c r="I21" s="2">
        <v>1.5522</v>
      </c>
    </row>
    <row r="22" spans="1:9" x14ac:dyDescent="0.3">
      <c r="A22" s="2" t="s">
        <v>22</v>
      </c>
      <c r="B22" s="2">
        <v>2</v>
      </c>
      <c r="C22" s="2">
        <v>0.22380579535568493</v>
      </c>
      <c r="D22" s="2">
        <v>1.2939846499804458E-2</v>
      </c>
      <c r="E22" s="2">
        <v>1.5570157865213558E-2</v>
      </c>
      <c r="F22" s="2">
        <v>7.2419999999999991</v>
      </c>
      <c r="G22" s="2">
        <v>7.6139999999999999</v>
      </c>
      <c r="H22" s="2">
        <v>1.2744</v>
      </c>
      <c r="I22" s="2">
        <v>1.5986</v>
      </c>
    </row>
    <row r="23" spans="1:9" x14ac:dyDescent="0.3">
      <c r="A23" s="2" t="s">
        <v>22</v>
      </c>
      <c r="B23" s="2">
        <v>3</v>
      </c>
      <c r="C23" s="2">
        <v>0.22380579535568493</v>
      </c>
      <c r="D23" s="2">
        <v>3.3716146851779427E-2</v>
      </c>
      <c r="E23" s="2">
        <v>3.5603814408205786E-2</v>
      </c>
      <c r="F23" s="2">
        <v>7.3380000000000001</v>
      </c>
      <c r="G23" s="2">
        <v>8.0709999999999997</v>
      </c>
      <c r="H23" s="2">
        <v>1.2114</v>
      </c>
      <c r="I23" s="2">
        <v>1.5314000000000001</v>
      </c>
    </row>
    <row r="24" spans="1:9" x14ac:dyDescent="0.3">
      <c r="A24" s="2" t="s">
        <v>23</v>
      </c>
      <c r="B24" s="2">
        <v>1</v>
      </c>
      <c r="C24" s="2">
        <v>6.9887572776550888E-2</v>
      </c>
      <c r="D24" s="2">
        <v>0.131486972037544</v>
      </c>
      <c r="E24" s="2">
        <v>1.7172850388652936E-2</v>
      </c>
      <c r="F24" s="2">
        <v>1.8923000000000001</v>
      </c>
      <c r="G24" s="2">
        <v>5.173</v>
      </c>
      <c r="H24" s="2">
        <v>3.9350000000000001</v>
      </c>
      <c r="I24" s="2">
        <v>1.4457</v>
      </c>
    </row>
    <row r="25" spans="1:9" x14ac:dyDescent="0.3">
      <c r="A25" s="2" t="s">
        <v>23</v>
      </c>
      <c r="B25" s="2">
        <v>2</v>
      </c>
      <c r="C25" s="2">
        <v>4.7580583996966241E-2</v>
      </c>
      <c r="D25" s="2">
        <v>4.9603905944466169E-2</v>
      </c>
      <c r="E25" s="2">
        <v>9.1593877714560446E-3</v>
      </c>
      <c r="F25" s="2">
        <v>1.9557</v>
      </c>
      <c r="G25" s="2">
        <v>5.0919999999999996</v>
      </c>
      <c r="H25" s="2">
        <v>3.9450000000000003</v>
      </c>
      <c r="I25" s="2">
        <v>1.4678</v>
      </c>
    </row>
    <row r="26" spans="1:9" x14ac:dyDescent="0.3">
      <c r="A26" s="2" t="s">
        <v>23</v>
      </c>
      <c r="B26" s="2">
        <v>3</v>
      </c>
      <c r="C26" s="2">
        <v>4.9811282874924707E-2</v>
      </c>
      <c r="D26" s="2">
        <v>5.0826041259288225E-2</v>
      </c>
      <c r="E26" s="2">
        <v>1.5570157865213558E-2</v>
      </c>
      <c r="F26" s="2">
        <v>1.9879</v>
      </c>
      <c r="G26" s="2">
        <v>4.7549999999999999</v>
      </c>
      <c r="H26" s="2">
        <v>4.0570000000000004</v>
      </c>
      <c r="I26" s="2">
        <v>1.4937</v>
      </c>
    </row>
    <row r="27" spans="1:9" x14ac:dyDescent="0.3">
      <c r="A27" s="2" t="s">
        <v>24</v>
      </c>
      <c r="B27" s="2">
        <v>1</v>
      </c>
      <c r="C27" s="2">
        <v>0.01</v>
      </c>
      <c r="D27" s="2">
        <v>5.6070346108721154E-3</v>
      </c>
      <c r="E27" s="2">
        <v>0.01</v>
      </c>
      <c r="F27" s="2">
        <v>0.77029999999999998</v>
      </c>
      <c r="G27" s="2">
        <v>3.8039999999999998</v>
      </c>
      <c r="H27" s="2">
        <v>3.1890000000000001</v>
      </c>
      <c r="I27" s="2">
        <v>1.2989999999999999</v>
      </c>
    </row>
    <row r="28" spans="1:9" x14ac:dyDescent="0.3">
      <c r="A28" s="2" t="s">
        <v>24</v>
      </c>
      <c r="B28" s="2">
        <v>2</v>
      </c>
      <c r="C28" s="2">
        <v>2.7504294095340068E-2</v>
      </c>
      <c r="D28" s="2">
        <v>9.2734405553382866E-3</v>
      </c>
      <c r="E28" s="2">
        <v>2.3583620482410448E-2</v>
      </c>
      <c r="F28" s="2">
        <v>0.7712</v>
      </c>
      <c r="G28" s="2">
        <v>4.0839999999999996</v>
      </c>
      <c r="H28" s="2">
        <v>3.2160000000000002</v>
      </c>
      <c r="I28" s="2">
        <v>1.2637</v>
      </c>
    </row>
    <row r="29" spans="1:9" x14ac:dyDescent="0.3">
      <c r="A29" s="2" t="s">
        <v>24</v>
      </c>
      <c r="B29" s="2">
        <v>3</v>
      </c>
      <c r="C29" s="2">
        <v>1.1889401949630819E-2</v>
      </c>
      <c r="D29" s="2">
        <v>1.9406286664059437E-3</v>
      </c>
      <c r="E29" s="2">
        <v>0.01</v>
      </c>
      <c r="F29" s="2">
        <v>0.76839999999999997</v>
      </c>
      <c r="G29" s="2">
        <v>4.5810000000000004</v>
      </c>
      <c r="H29" s="2">
        <v>3.206</v>
      </c>
      <c r="I29" s="2">
        <v>1.2859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A8B2-D5D8-45F8-92CB-C8C2880DD06F}">
  <dimension ref="A1:I19"/>
  <sheetViews>
    <sheetView workbookViewId="0">
      <selection activeCell="J5" sqref="H1:J5"/>
    </sheetView>
  </sheetViews>
  <sheetFormatPr defaultRowHeight="16.5" x14ac:dyDescent="0.3"/>
  <cols>
    <col min="2" max="2" width="10.5" bestFit="1" customWidth="1"/>
    <col min="3" max="3" width="11.125" bestFit="1" customWidth="1"/>
    <col min="4" max="4" width="10.5" bestFit="1" customWidth="1"/>
    <col min="5" max="5" width="12.75" bestFit="1" customWidth="1"/>
    <col min="9" max="9" width="12.75" bestFit="1" customWidth="1"/>
  </cols>
  <sheetData>
    <row r="1" spans="1:9" x14ac:dyDescent="0.3">
      <c r="A1" t="s">
        <v>0</v>
      </c>
      <c r="B1" t="s">
        <v>54</v>
      </c>
      <c r="C1" t="s">
        <v>62</v>
      </c>
      <c r="D1" t="s">
        <v>63</v>
      </c>
      <c r="E1" t="s">
        <v>64</v>
      </c>
      <c r="H1" t="s">
        <v>0</v>
      </c>
      <c r="I1" t="s">
        <v>82</v>
      </c>
    </row>
    <row r="2" spans="1:9" x14ac:dyDescent="0.3">
      <c r="A2" t="s">
        <v>2</v>
      </c>
      <c r="B2">
        <v>1</v>
      </c>
      <c r="C2">
        <v>0.1643</v>
      </c>
      <c r="D2">
        <v>7.5519999999999996</v>
      </c>
      <c r="E2">
        <f>C2/D2</f>
        <v>2.175582627118644E-2</v>
      </c>
      <c r="H2" t="s">
        <v>79</v>
      </c>
      <c r="I2">
        <v>2.3143958429694272E-2</v>
      </c>
    </row>
    <row r="3" spans="1:9" x14ac:dyDescent="0.3">
      <c r="A3" t="s">
        <v>2</v>
      </c>
      <c r="B3">
        <v>2</v>
      </c>
      <c r="C3">
        <v>0.1865</v>
      </c>
      <c r="D3">
        <v>12.456</v>
      </c>
      <c r="E3">
        <f t="shared" ref="E3:E19" si="0">C3/D3</f>
        <v>1.4972703917790623E-2</v>
      </c>
      <c r="H3" t="s">
        <v>80</v>
      </c>
      <c r="I3">
        <v>1.4627799132876146E-2</v>
      </c>
    </row>
    <row r="4" spans="1:9" x14ac:dyDescent="0.3">
      <c r="A4" t="s">
        <v>2</v>
      </c>
      <c r="B4">
        <v>3</v>
      </c>
      <c r="C4">
        <v>0.1701</v>
      </c>
      <c r="D4">
        <v>11.738</v>
      </c>
      <c r="E4">
        <f t="shared" si="0"/>
        <v>1.4491395467711707E-2</v>
      </c>
      <c r="H4" t="s">
        <v>81</v>
      </c>
      <c r="I4">
        <v>1.5851632737936466E-2</v>
      </c>
    </row>
    <row r="5" spans="1:9" x14ac:dyDescent="0.3">
      <c r="A5" t="s">
        <v>2</v>
      </c>
      <c r="B5">
        <v>4</v>
      </c>
      <c r="C5">
        <v>0.15840000000000001</v>
      </c>
      <c r="D5">
        <v>10.726000000000001</v>
      </c>
      <c r="E5">
        <f t="shared" si="0"/>
        <v>1.4767853813164273E-2</v>
      </c>
    </row>
    <row r="6" spans="1:9" x14ac:dyDescent="0.3">
      <c r="A6" t="s">
        <v>2</v>
      </c>
      <c r="B6">
        <v>5</v>
      </c>
      <c r="C6">
        <v>0.16719999999999999</v>
      </c>
      <c r="D6">
        <v>11.465</v>
      </c>
      <c r="E6">
        <f t="shared" si="0"/>
        <v>1.4583515045791539E-2</v>
      </c>
    </row>
    <row r="7" spans="1:9" x14ac:dyDescent="0.3">
      <c r="A7" t="s">
        <v>2</v>
      </c>
      <c r="B7">
        <v>6</v>
      </c>
      <c r="C7">
        <v>0.19389999999999999</v>
      </c>
      <c r="D7">
        <v>13.337</v>
      </c>
      <c r="E7">
        <f t="shared" si="0"/>
        <v>1.4538501911974207E-2</v>
      </c>
    </row>
    <row r="8" spans="1:9" x14ac:dyDescent="0.3">
      <c r="A8" t="s">
        <v>3</v>
      </c>
      <c r="B8">
        <v>1</v>
      </c>
      <c r="C8">
        <v>0.1472</v>
      </c>
      <c r="D8">
        <v>9.4930000000000003</v>
      </c>
      <c r="E8">
        <f t="shared" si="0"/>
        <v>1.5506162435478773E-2</v>
      </c>
    </row>
    <row r="9" spans="1:9" x14ac:dyDescent="0.3">
      <c r="A9" t="s">
        <v>3</v>
      </c>
      <c r="B9">
        <v>2</v>
      </c>
      <c r="C9">
        <v>0.16189999999999999</v>
      </c>
      <c r="D9">
        <v>10.551</v>
      </c>
      <c r="E9">
        <f t="shared" si="0"/>
        <v>1.5344517107383186E-2</v>
      </c>
    </row>
    <row r="10" spans="1:9" x14ac:dyDescent="0.3">
      <c r="A10" t="s">
        <v>3</v>
      </c>
      <c r="B10">
        <v>3</v>
      </c>
      <c r="C10">
        <v>0.14660000000000001</v>
      </c>
      <c r="D10">
        <v>11.564</v>
      </c>
      <c r="E10">
        <f t="shared" si="0"/>
        <v>1.267727429955033E-2</v>
      </c>
    </row>
    <row r="11" spans="1:9" x14ac:dyDescent="0.3">
      <c r="A11" t="s">
        <v>3</v>
      </c>
      <c r="B11">
        <v>4</v>
      </c>
      <c r="C11">
        <v>0.17199999999999999</v>
      </c>
      <c r="D11">
        <v>11.249000000000001</v>
      </c>
      <c r="E11">
        <f t="shared" si="0"/>
        <v>1.5290248022046402E-2</v>
      </c>
    </row>
    <row r="12" spans="1:9" x14ac:dyDescent="0.3">
      <c r="A12" t="s">
        <v>3</v>
      </c>
      <c r="B12">
        <v>5</v>
      </c>
      <c r="C12">
        <v>0.1479</v>
      </c>
      <c r="D12">
        <v>10.026999999999999</v>
      </c>
      <c r="E12">
        <f t="shared" si="0"/>
        <v>1.4750174528772315E-2</v>
      </c>
    </row>
    <row r="13" spans="1:9" x14ac:dyDescent="0.3">
      <c r="A13" t="s">
        <v>3</v>
      </c>
      <c r="B13">
        <v>6</v>
      </c>
      <c r="C13">
        <v>0.158</v>
      </c>
      <c r="D13">
        <v>11.128</v>
      </c>
      <c r="E13">
        <f t="shared" si="0"/>
        <v>1.4198418404025881E-2</v>
      </c>
    </row>
    <row r="14" spans="1:9" x14ac:dyDescent="0.3">
      <c r="A14" t="s">
        <v>4</v>
      </c>
      <c r="B14">
        <v>1</v>
      </c>
      <c r="C14">
        <v>0.21410000000000001</v>
      </c>
      <c r="D14">
        <v>9.0370000000000008</v>
      </c>
      <c r="E14">
        <f t="shared" si="0"/>
        <v>2.3691490538895649E-2</v>
      </c>
    </row>
    <row r="15" spans="1:9" x14ac:dyDescent="0.3">
      <c r="A15" t="s">
        <v>4</v>
      </c>
      <c r="B15">
        <v>2</v>
      </c>
      <c r="C15">
        <v>0.21190000000000001</v>
      </c>
      <c r="D15">
        <v>9.327</v>
      </c>
      <c r="E15">
        <f t="shared" si="0"/>
        <v>2.2718987884636003E-2</v>
      </c>
    </row>
    <row r="16" spans="1:9" x14ac:dyDescent="0.3">
      <c r="A16" t="s">
        <v>4</v>
      </c>
      <c r="B16">
        <v>3</v>
      </c>
      <c r="C16">
        <v>0.20760000000000001</v>
      </c>
      <c r="D16">
        <v>8.6660000000000004</v>
      </c>
      <c r="E16">
        <f t="shared" si="0"/>
        <v>2.3955688899146087E-2</v>
      </c>
    </row>
    <row r="17" spans="1:5" x14ac:dyDescent="0.3">
      <c r="A17" t="s">
        <v>4</v>
      </c>
      <c r="B17">
        <v>4</v>
      </c>
      <c r="C17">
        <v>0.2072</v>
      </c>
      <c r="D17">
        <v>8.359</v>
      </c>
      <c r="E17">
        <f t="shared" si="0"/>
        <v>2.4787654025601149E-2</v>
      </c>
    </row>
    <row r="18" spans="1:5" x14ac:dyDescent="0.3">
      <c r="A18" t="s">
        <v>4</v>
      </c>
      <c r="B18">
        <v>5</v>
      </c>
      <c r="C18">
        <v>0.18129999999999999</v>
      </c>
      <c r="D18">
        <v>10.032999999999999</v>
      </c>
      <c r="E18">
        <f t="shared" si="0"/>
        <v>1.8070367786305191E-2</v>
      </c>
    </row>
    <row r="19" spans="1:5" x14ac:dyDescent="0.3">
      <c r="A19" t="s">
        <v>4</v>
      </c>
      <c r="B19">
        <v>6</v>
      </c>
      <c r="C19">
        <v>0.22450000000000001</v>
      </c>
      <c r="D19">
        <v>8.7560000000000002</v>
      </c>
      <c r="E19">
        <f t="shared" si="0"/>
        <v>2.5639561443581545E-2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8D9D-4730-4FD8-A79F-DA5C6A2A5712}">
  <dimension ref="A1:K433"/>
  <sheetViews>
    <sheetView workbookViewId="0">
      <selection activeCell="L3" sqref="L3"/>
    </sheetView>
  </sheetViews>
  <sheetFormatPr defaultRowHeight="16.5" x14ac:dyDescent="0.3"/>
  <cols>
    <col min="1" max="1" width="12.625" bestFit="1" customWidth="1"/>
    <col min="2" max="2" width="10.5" bestFit="1" customWidth="1"/>
    <col min="9" max="9" width="13.125" bestFit="1" customWidth="1"/>
  </cols>
  <sheetData>
    <row r="1" spans="1:11" x14ac:dyDescent="0.3">
      <c r="A1" s="7" t="s">
        <v>55</v>
      </c>
      <c r="B1" s="7" t="s">
        <v>54</v>
      </c>
      <c r="C1" s="7" t="s">
        <v>0</v>
      </c>
      <c r="D1" s="7" t="s">
        <v>1</v>
      </c>
      <c r="E1" s="7" t="s">
        <v>65</v>
      </c>
      <c r="F1" s="7" t="s">
        <v>10</v>
      </c>
      <c r="G1" s="7" t="s">
        <v>64</v>
      </c>
      <c r="H1" s="7" t="s">
        <v>66</v>
      </c>
      <c r="I1" s="7" t="s">
        <v>67</v>
      </c>
      <c r="K1" s="7"/>
    </row>
    <row r="2" spans="1:11" x14ac:dyDescent="0.3">
      <c r="A2" s="7" t="s">
        <v>73</v>
      </c>
      <c r="B2" s="7">
        <v>1</v>
      </c>
      <c r="C2" s="7" t="s">
        <v>4</v>
      </c>
      <c r="D2" s="7">
        <v>11.009</v>
      </c>
      <c r="E2" s="7" t="s">
        <v>69</v>
      </c>
      <c r="F2" s="7" t="s">
        <v>58</v>
      </c>
      <c r="G2" s="7">
        <v>2.3143958429694272E-2</v>
      </c>
      <c r="H2">
        <v>0.25479183835250424</v>
      </c>
      <c r="I2">
        <v>0.83991916685269763</v>
      </c>
      <c r="K2" s="8"/>
    </row>
    <row r="3" spans="1:11" x14ac:dyDescent="0.3">
      <c r="A3" s="7" t="s">
        <v>73</v>
      </c>
      <c r="B3" s="7">
        <v>2</v>
      </c>
      <c r="C3" s="7" t="s">
        <v>4</v>
      </c>
      <c r="D3" s="7">
        <v>11.955</v>
      </c>
      <c r="E3" s="7" t="s">
        <v>69</v>
      </c>
      <c r="F3" s="7" t="s">
        <v>58</v>
      </c>
      <c r="G3" s="7">
        <v>2.3143958429694272E-2</v>
      </c>
      <c r="H3">
        <v>0.27668602302699502</v>
      </c>
      <c r="I3">
        <v>0.83391074046887592</v>
      </c>
      <c r="K3" s="8"/>
    </row>
    <row r="4" spans="1:11" x14ac:dyDescent="0.3">
      <c r="A4" s="7" t="s">
        <v>73</v>
      </c>
      <c r="B4" s="7">
        <v>3</v>
      </c>
      <c r="C4" s="7" t="s">
        <v>4</v>
      </c>
      <c r="D4" s="7">
        <v>12.097</v>
      </c>
      <c r="E4" s="7" t="s">
        <v>69</v>
      </c>
      <c r="F4" s="7" t="s">
        <v>58</v>
      </c>
      <c r="G4" s="7">
        <v>2.3143958429694272E-2</v>
      </c>
      <c r="H4">
        <v>0.27997246512401158</v>
      </c>
      <c r="I4">
        <v>0.91550695352574429</v>
      </c>
      <c r="K4" s="8"/>
    </row>
    <row r="5" spans="1:11" x14ac:dyDescent="0.3">
      <c r="A5" s="7" t="s">
        <v>73</v>
      </c>
      <c r="B5" s="7">
        <v>4</v>
      </c>
      <c r="C5" s="7" t="s">
        <v>4</v>
      </c>
      <c r="D5" s="7">
        <v>12.926</v>
      </c>
      <c r="E5" s="7" t="s">
        <v>69</v>
      </c>
      <c r="F5" s="7" t="s">
        <v>58</v>
      </c>
      <c r="G5" s="7">
        <v>2.3143958429694272E-2</v>
      </c>
      <c r="H5">
        <v>0.29915880666222816</v>
      </c>
      <c r="I5">
        <v>0.85534821753143564</v>
      </c>
      <c r="K5" s="8"/>
    </row>
    <row r="6" spans="1:11" x14ac:dyDescent="0.3">
      <c r="A6" s="7" t="s">
        <v>73</v>
      </c>
      <c r="B6" s="7">
        <v>5</v>
      </c>
      <c r="C6" s="7" t="s">
        <v>4</v>
      </c>
      <c r="D6" s="7">
        <v>12.031000000000001</v>
      </c>
      <c r="E6" s="7" t="s">
        <v>69</v>
      </c>
      <c r="F6" s="7" t="s">
        <v>58</v>
      </c>
      <c r="G6" s="7">
        <v>2.3143958429694272E-2</v>
      </c>
      <c r="H6">
        <v>0.27844496386765183</v>
      </c>
      <c r="I6">
        <v>0.8163500991883883</v>
      </c>
      <c r="K6" s="8"/>
    </row>
    <row r="7" spans="1:11" x14ac:dyDescent="0.3">
      <c r="A7" s="7" t="s">
        <v>73</v>
      </c>
      <c r="B7" s="7">
        <v>6</v>
      </c>
      <c r="C7" s="7" t="s">
        <v>4</v>
      </c>
      <c r="D7" s="7">
        <v>11.894</v>
      </c>
      <c r="E7" s="7" t="s">
        <v>69</v>
      </c>
      <c r="F7" s="7" t="s">
        <v>58</v>
      </c>
      <c r="G7" s="7">
        <v>2.3143958429694272E-2</v>
      </c>
      <c r="H7">
        <v>0.27527424156278368</v>
      </c>
      <c r="I7">
        <v>0.81528187873516811</v>
      </c>
      <c r="K7" s="8"/>
    </row>
    <row r="8" spans="1:11" x14ac:dyDescent="0.3">
      <c r="A8" s="7" t="s">
        <v>73</v>
      </c>
      <c r="B8" s="7">
        <v>1</v>
      </c>
      <c r="C8" s="7" t="s">
        <v>4</v>
      </c>
      <c r="D8" s="7">
        <v>8.8810000000000002</v>
      </c>
      <c r="E8" s="7" t="s">
        <v>69</v>
      </c>
      <c r="F8" s="7" t="s">
        <v>59</v>
      </c>
      <c r="G8" s="7">
        <v>2.3143958429694272E-2</v>
      </c>
      <c r="H8">
        <v>0.20554149481411485</v>
      </c>
      <c r="I8">
        <v>0.57860543226048022</v>
      </c>
      <c r="K8" s="8"/>
    </row>
    <row r="9" spans="1:11" x14ac:dyDescent="0.3">
      <c r="A9" s="7" t="s">
        <v>73</v>
      </c>
      <c r="B9" s="7">
        <v>2</v>
      </c>
      <c r="C9" s="7" t="s">
        <v>4</v>
      </c>
      <c r="D9" s="7">
        <v>10.372999999999999</v>
      </c>
      <c r="E9" s="7" t="s">
        <v>69</v>
      </c>
      <c r="F9" s="7" t="s">
        <v>59</v>
      </c>
      <c r="G9" s="7">
        <v>2.3143958429694272E-2</v>
      </c>
      <c r="H9">
        <v>0.24007228079121867</v>
      </c>
      <c r="I9">
        <v>0.60697051204996477</v>
      </c>
      <c r="K9" s="8"/>
    </row>
    <row r="10" spans="1:11" x14ac:dyDescent="0.3">
      <c r="A10" s="7" t="s">
        <v>73</v>
      </c>
      <c r="B10" s="7">
        <v>3</v>
      </c>
      <c r="C10" s="7" t="s">
        <v>4</v>
      </c>
      <c r="D10" s="7">
        <v>10.862</v>
      </c>
      <c r="E10" s="7" t="s">
        <v>69</v>
      </c>
      <c r="F10" s="7" t="s">
        <v>59</v>
      </c>
      <c r="G10" s="7">
        <v>2.3143958429694272E-2</v>
      </c>
      <c r="H10">
        <v>0.25138967646333921</v>
      </c>
      <c r="I10">
        <v>0.65048939916499493</v>
      </c>
      <c r="K10" s="8"/>
    </row>
    <row r="11" spans="1:11" x14ac:dyDescent="0.3">
      <c r="A11" s="7" t="s">
        <v>73</v>
      </c>
      <c r="B11" s="7">
        <v>4</v>
      </c>
      <c r="C11" s="7" t="s">
        <v>4</v>
      </c>
      <c r="D11" s="7">
        <v>10.775</v>
      </c>
      <c r="E11" s="7" t="s">
        <v>69</v>
      </c>
      <c r="F11" s="7" t="s">
        <v>59</v>
      </c>
      <c r="G11" s="7">
        <v>2.3143958429694272E-2</v>
      </c>
      <c r="H11">
        <v>0.24937615207995578</v>
      </c>
      <c r="I11">
        <v>0.60906859319916484</v>
      </c>
      <c r="K11" s="8"/>
    </row>
    <row r="12" spans="1:11" x14ac:dyDescent="0.3">
      <c r="A12" s="7" t="s">
        <v>73</v>
      </c>
      <c r="B12" s="7">
        <v>5</v>
      </c>
      <c r="C12" s="7" t="s">
        <v>4</v>
      </c>
      <c r="D12" s="7">
        <v>9.9600000000000009</v>
      </c>
      <c r="E12" s="7" t="s">
        <v>69</v>
      </c>
      <c r="F12" s="7" t="s">
        <v>59</v>
      </c>
      <c r="G12" s="7">
        <v>2.3143958429694272E-2</v>
      </c>
      <c r="H12">
        <v>0.23051382595975498</v>
      </c>
      <c r="I12">
        <v>0.62725642502810119</v>
      </c>
      <c r="K12" s="8"/>
    </row>
    <row r="13" spans="1:11" x14ac:dyDescent="0.3">
      <c r="A13" s="7" t="s">
        <v>73</v>
      </c>
      <c r="B13" s="7">
        <v>6</v>
      </c>
      <c r="C13" s="7" t="s">
        <v>4</v>
      </c>
      <c r="D13" s="7">
        <v>10.973000000000001</v>
      </c>
      <c r="E13" s="7" t="s">
        <v>69</v>
      </c>
      <c r="F13" s="7" t="s">
        <v>59</v>
      </c>
      <c r="G13" s="7">
        <v>2.3143958429694272E-2</v>
      </c>
      <c r="H13">
        <v>0.25395865584903526</v>
      </c>
      <c r="I13">
        <v>0.65086018640825705</v>
      </c>
      <c r="K13" s="8"/>
    </row>
    <row r="14" spans="1:11" x14ac:dyDescent="0.3">
      <c r="A14" s="7" t="s">
        <v>73</v>
      </c>
      <c r="B14" s="7">
        <v>1</v>
      </c>
      <c r="C14" s="7" t="s">
        <v>3</v>
      </c>
      <c r="D14" s="7">
        <v>15.598000000000001</v>
      </c>
      <c r="E14" s="7" t="s">
        <v>69</v>
      </c>
      <c r="F14" s="7" t="s">
        <v>58</v>
      </c>
      <c r="G14" s="7">
        <v>1.4627799132876146E-2</v>
      </c>
      <c r="H14">
        <v>0.22816441087460215</v>
      </c>
      <c r="I14">
        <v>0.83991916685269763</v>
      </c>
      <c r="K14" s="8"/>
    </row>
    <row r="15" spans="1:11" x14ac:dyDescent="0.3">
      <c r="A15" s="7" t="s">
        <v>73</v>
      </c>
      <c r="B15" s="7">
        <v>2</v>
      </c>
      <c r="C15" s="7" t="s">
        <v>3</v>
      </c>
      <c r="D15" s="7">
        <v>14.254</v>
      </c>
      <c r="E15" s="7" t="s">
        <v>69</v>
      </c>
      <c r="F15" s="7" t="s">
        <v>58</v>
      </c>
      <c r="G15" s="7">
        <v>1.4627799132876146E-2</v>
      </c>
      <c r="H15">
        <v>0.20850464884001657</v>
      </c>
      <c r="I15">
        <v>0.83391074046887592</v>
      </c>
      <c r="K15" s="8"/>
    </row>
    <row r="16" spans="1:11" x14ac:dyDescent="0.3">
      <c r="A16" s="7" t="s">
        <v>73</v>
      </c>
      <c r="B16" s="7">
        <v>3</v>
      </c>
      <c r="C16" s="7" t="s">
        <v>3</v>
      </c>
      <c r="D16" s="7">
        <v>18.552</v>
      </c>
      <c r="E16" s="7" t="s">
        <v>69</v>
      </c>
      <c r="F16" s="7" t="s">
        <v>58</v>
      </c>
      <c r="G16" s="7">
        <v>1.4627799132876146E-2</v>
      </c>
      <c r="H16">
        <v>0.27137492951311826</v>
      </c>
      <c r="I16">
        <v>0.91550695352574429</v>
      </c>
      <c r="K16" s="8"/>
    </row>
    <row r="17" spans="1:11" x14ac:dyDescent="0.3">
      <c r="A17" s="7" t="s">
        <v>73</v>
      </c>
      <c r="B17" s="7">
        <v>4</v>
      </c>
      <c r="C17" s="7" t="s">
        <v>3</v>
      </c>
      <c r="D17" s="7">
        <v>14.815</v>
      </c>
      <c r="E17" s="7" t="s">
        <v>69</v>
      </c>
      <c r="F17" s="7" t="s">
        <v>58</v>
      </c>
      <c r="G17" s="7">
        <v>1.4627799132876146E-2</v>
      </c>
      <c r="H17">
        <v>0.21671084415356009</v>
      </c>
      <c r="I17">
        <v>0.85534821753143564</v>
      </c>
      <c r="K17" s="8"/>
    </row>
    <row r="18" spans="1:11" x14ac:dyDescent="0.3">
      <c r="A18" s="7" t="s">
        <v>73</v>
      </c>
      <c r="B18" s="7">
        <v>5</v>
      </c>
      <c r="C18" s="7" t="s">
        <v>3</v>
      </c>
      <c r="D18" s="7">
        <v>14.821</v>
      </c>
      <c r="E18" s="7" t="s">
        <v>69</v>
      </c>
      <c r="F18" s="7" t="s">
        <v>58</v>
      </c>
      <c r="G18" s="7">
        <v>1.4627799132876146E-2</v>
      </c>
      <c r="H18">
        <v>0.21679861094835737</v>
      </c>
      <c r="I18">
        <v>0.8163500991883883</v>
      </c>
      <c r="K18" s="8"/>
    </row>
    <row r="19" spans="1:11" x14ac:dyDescent="0.3">
      <c r="A19" s="7" t="s">
        <v>73</v>
      </c>
      <c r="B19" s="7">
        <v>6</v>
      </c>
      <c r="C19" s="7" t="s">
        <v>3</v>
      </c>
      <c r="D19" s="7">
        <v>15.564</v>
      </c>
      <c r="E19" s="7" t="s">
        <v>69</v>
      </c>
      <c r="F19" s="7" t="s">
        <v>58</v>
      </c>
      <c r="G19" s="7">
        <v>1.4627799132876146E-2</v>
      </c>
      <c r="H19">
        <v>0.22766706570408435</v>
      </c>
      <c r="I19">
        <v>0.81528187873516811</v>
      </c>
      <c r="K19" s="8"/>
    </row>
    <row r="20" spans="1:11" x14ac:dyDescent="0.3">
      <c r="A20" s="7" t="s">
        <v>73</v>
      </c>
      <c r="B20" s="7">
        <v>1</v>
      </c>
      <c r="C20" s="7" t="s">
        <v>3</v>
      </c>
      <c r="D20" s="7">
        <v>12.93</v>
      </c>
      <c r="E20" s="7" t="s">
        <v>69</v>
      </c>
      <c r="F20" s="7" t="s">
        <v>59</v>
      </c>
      <c r="G20" s="7">
        <v>1.4627799132876146E-2</v>
      </c>
      <c r="H20">
        <v>0.18913744278808856</v>
      </c>
      <c r="I20">
        <v>0.57860543226048022</v>
      </c>
      <c r="K20" s="8"/>
    </row>
    <row r="21" spans="1:11" x14ac:dyDescent="0.3">
      <c r="A21" s="7" t="s">
        <v>73</v>
      </c>
      <c r="B21" s="7">
        <v>2</v>
      </c>
      <c r="C21" s="7" t="s">
        <v>3</v>
      </c>
      <c r="D21" s="7">
        <v>12.256</v>
      </c>
      <c r="E21" s="7" t="s">
        <v>69</v>
      </c>
      <c r="F21" s="7" t="s">
        <v>59</v>
      </c>
      <c r="G21" s="7">
        <v>1.4627799132876146E-2</v>
      </c>
      <c r="H21">
        <v>0.17927830617253004</v>
      </c>
      <c r="I21">
        <v>0.60697051204996477</v>
      </c>
      <c r="K21" s="8"/>
    </row>
    <row r="22" spans="1:11" x14ac:dyDescent="0.3">
      <c r="A22" s="7" t="s">
        <v>73</v>
      </c>
      <c r="B22" s="7">
        <v>3</v>
      </c>
      <c r="C22" s="7" t="s">
        <v>3</v>
      </c>
      <c r="D22" s="7">
        <v>13.455</v>
      </c>
      <c r="E22" s="7" t="s">
        <v>69</v>
      </c>
      <c r="F22" s="7" t="s">
        <v>59</v>
      </c>
      <c r="G22" s="7">
        <v>1.4627799132876146E-2</v>
      </c>
      <c r="H22">
        <v>0.19681703733284855</v>
      </c>
      <c r="I22">
        <v>0.65048939916499493</v>
      </c>
      <c r="K22" s="8"/>
    </row>
    <row r="23" spans="1:11" x14ac:dyDescent="0.3">
      <c r="A23" s="7" t="s">
        <v>73</v>
      </c>
      <c r="B23" s="7">
        <v>4</v>
      </c>
      <c r="C23" s="7" t="s">
        <v>3</v>
      </c>
      <c r="D23" s="7">
        <v>12.393000000000001</v>
      </c>
      <c r="E23" s="7" t="s">
        <v>69</v>
      </c>
      <c r="F23" s="7" t="s">
        <v>59</v>
      </c>
      <c r="G23" s="7">
        <v>1.4627799132876146E-2</v>
      </c>
      <c r="H23">
        <v>0.18128231465373409</v>
      </c>
      <c r="I23">
        <v>0.60906859319916484</v>
      </c>
      <c r="K23" s="8"/>
    </row>
    <row r="24" spans="1:11" x14ac:dyDescent="0.3">
      <c r="A24" s="7" t="s">
        <v>73</v>
      </c>
      <c r="B24" s="7">
        <v>5</v>
      </c>
      <c r="C24" s="7" t="s">
        <v>3</v>
      </c>
      <c r="D24" s="7">
        <v>11.845000000000001</v>
      </c>
      <c r="E24" s="7" t="s">
        <v>69</v>
      </c>
      <c r="F24" s="7" t="s">
        <v>59</v>
      </c>
      <c r="G24" s="7">
        <v>1.4627799132876146E-2</v>
      </c>
      <c r="H24">
        <v>0.17326628072891795</v>
      </c>
      <c r="I24">
        <v>0.62725642502810119</v>
      </c>
      <c r="K24" s="8"/>
    </row>
    <row r="25" spans="1:11" x14ac:dyDescent="0.3">
      <c r="A25" s="7" t="s">
        <v>73</v>
      </c>
      <c r="B25" s="7">
        <v>6</v>
      </c>
      <c r="C25" s="7" t="s">
        <v>3</v>
      </c>
      <c r="D25" s="7">
        <v>13.114000000000001</v>
      </c>
      <c r="E25" s="7" t="s">
        <v>69</v>
      </c>
      <c r="F25" s="7" t="s">
        <v>59</v>
      </c>
      <c r="G25" s="7">
        <v>1.4627799132876146E-2</v>
      </c>
      <c r="H25">
        <v>0.19182895782853779</v>
      </c>
      <c r="I25">
        <v>0.65086018640825705</v>
      </c>
      <c r="K25" s="8"/>
    </row>
    <row r="26" spans="1:11" x14ac:dyDescent="0.3">
      <c r="A26" s="7" t="s">
        <v>73</v>
      </c>
      <c r="B26" s="7">
        <v>1</v>
      </c>
      <c r="C26" s="7" t="s">
        <v>2</v>
      </c>
      <c r="D26" s="7">
        <v>22.518999999999998</v>
      </c>
      <c r="E26" s="7" t="s">
        <v>69</v>
      </c>
      <c r="F26" s="7" t="s">
        <v>58</v>
      </c>
      <c r="G26" s="7">
        <v>1.5851632737936466E-2</v>
      </c>
      <c r="H26">
        <v>0.35696291762559124</v>
      </c>
      <c r="I26">
        <v>0.83991916685269763</v>
      </c>
      <c r="K26" s="8"/>
    </row>
    <row r="27" spans="1:11" x14ac:dyDescent="0.3">
      <c r="A27" s="7" t="s">
        <v>73</v>
      </c>
      <c r="B27" s="7">
        <v>2</v>
      </c>
      <c r="C27" s="7" t="s">
        <v>2</v>
      </c>
      <c r="D27" s="7">
        <v>21.998999999999999</v>
      </c>
      <c r="E27" s="7" t="s">
        <v>69</v>
      </c>
      <c r="F27" s="7" t="s">
        <v>58</v>
      </c>
      <c r="G27" s="7">
        <v>1.5851632737936466E-2</v>
      </c>
      <c r="H27">
        <v>0.34872006860186433</v>
      </c>
      <c r="I27">
        <v>0.83391074046887592</v>
      </c>
      <c r="K27" s="8"/>
    </row>
    <row r="28" spans="1:11" x14ac:dyDescent="0.3">
      <c r="A28" s="7" t="s">
        <v>73</v>
      </c>
      <c r="B28" s="7">
        <v>3</v>
      </c>
      <c r="C28" s="7" t="s">
        <v>2</v>
      </c>
      <c r="D28" s="7">
        <v>22.972999999999999</v>
      </c>
      <c r="E28" s="7" t="s">
        <v>69</v>
      </c>
      <c r="F28" s="7" t="s">
        <v>58</v>
      </c>
      <c r="G28" s="7">
        <v>1.5851632737936466E-2</v>
      </c>
      <c r="H28">
        <v>0.3641595588886144</v>
      </c>
      <c r="I28">
        <v>0.91550695352574429</v>
      </c>
      <c r="K28" s="8"/>
    </row>
    <row r="29" spans="1:11" x14ac:dyDescent="0.3">
      <c r="A29" s="7" t="s">
        <v>73</v>
      </c>
      <c r="B29" s="7">
        <v>4</v>
      </c>
      <c r="C29" s="7" t="s">
        <v>2</v>
      </c>
      <c r="D29" s="7">
        <v>21.416</v>
      </c>
      <c r="E29" s="7" t="s">
        <v>69</v>
      </c>
      <c r="F29" s="7" t="s">
        <v>58</v>
      </c>
      <c r="G29" s="7">
        <v>1.5851632737936466E-2</v>
      </c>
      <c r="H29">
        <v>0.33947856671564736</v>
      </c>
      <c r="I29">
        <v>0.85534821753143564</v>
      </c>
      <c r="K29" s="8"/>
    </row>
    <row r="30" spans="1:11" x14ac:dyDescent="0.3">
      <c r="A30" s="7" t="s">
        <v>73</v>
      </c>
      <c r="B30" s="7">
        <v>5</v>
      </c>
      <c r="C30" s="7" t="s">
        <v>2</v>
      </c>
      <c r="D30" s="7">
        <v>20.257000000000001</v>
      </c>
      <c r="E30" s="7" t="s">
        <v>69</v>
      </c>
      <c r="F30" s="7" t="s">
        <v>58</v>
      </c>
      <c r="G30" s="7">
        <v>1.5851632737936466E-2</v>
      </c>
      <c r="H30">
        <v>0.32110652437237902</v>
      </c>
      <c r="I30">
        <v>0.8163500991883883</v>
      </c>
      <c r="K30" s="8"/>
    </row>
    <row r="31" spans="1:11" x14ac:dyDescent="0.3">
      <c r="A31" s="7" t="s">
        <v>73</v>
      </c>
      <c r="B31" s="7">
        <v>6</v>
      </c>
      <c r="C31" s="7" t="s">
        <v>2</v>
      </c>
      <c r="D31" s="7">
        <v>19.704000000000001</v>
      </c>
      <c r="E31" s="7" t="s">
        <v>69</v>
      </c>
      <c r="F31" s="7" t="s">
        <v>58</v>
      </c>
      <c r="G31" s="7">
        <v>1.5851632737936466E-2</v>
      </c>
      <c r="H31">
        <v>0.31234057146830013</v>
      </c>
      <c r="I31">
        <v>0.81528187873516811</v>
      </c>
      <c r="K31" s="8"/>
    </row>
    <row r="32" spans="1:11" x14ac:dyDescent="0.3">
      <c r="A32" s="7" t="s">
        <v>73</v>
      </c>
      <c r="B32" s="7">
        <v>1</v>
      </c>
      <c r="C32" s="7" t="s">
        <v>2</v>
      </c>
      <c r="D32" s="7">
        <v>11.603</v>
      </c>
      <c r="E32" s="7" t="s">
        <v>69</v>
      </c>
      <c r="F32" s="7" t="s">
        <v>59</v>
      </c>
      <c r="G32" s="7">
        <v>1.5851632737936466E-2</v>
      </c>
      <c r="H32">
        <v>0.18392649465827682</v>
      </c>
      <c r="I32">
        <v>0.57860543226048022</v>
      </c>
      <c r="K32" s="8"/>
    </row>
    <row r="33" spans="1:11" x14ac:dyDescent="0.3">
      <c r="A33" s="7" t="s">
        <v>73</v>
      </c>
      <c r="B33" s="7">
        <v>2</v>
      </c>
      <c r="C33" s="7" t="s">
        <v>2</v>
      </c>
      <c r="D33" s="7">
        <v>11.836</v>
      </c>
      <c r="E33" s="7" t="s">
        <v>69</v>
      </c>
      <c r="F33" s="7" t="s">
        <v>59</v>
      </c>
      <c r="G33" s="7">
        <v>1.5851632737936466E-2</v>
      </c>
      <c r="H33">
        <v>0.18761992508621603</v>
      </c>
      <c r="I33">
        <v>0.60697051204996477</v>
      </c>
      <c r="K33" s="8"/>
    </row>
    <row r="34" spans="1:11" x14ac:dyDescent="0.3">
      <c r="A34" s="7" t="s">
        <v>73</v>
      </c>
      <c r="B34" s="7">
        <v>3</v>
      </c>
      <c r="C34" s="7" t="s">
        <v>2</v>
      </c>
      <c r="D34" s="7">
        <v>12.760999999999999</v>
      </c>
      <c r="E34" s="7" t="s">
        <v>69</v>
      </c>
      <c r="F34" s="7" t="s">
        <v>59</v>
      </c>
      <c r="G34" s="7">
        <v>1.5851632737936466E-2</v>
      </c>
      <c r="H34">
        <v>0.20228268536880722</v>
      </c>
      <c r="I34">
        <v>0.65048939916499493</v>
      </c>
      <c r="K34" s="8"/>
    </row>
    <row r="35" spans="1:11" x14ac:dyDescent="0.3">
      <c r="A35" s="7" t="s">
        <v>73</v>
      </c>
      <c r="B35" s="7">
        <v>4</v>
      </c>
      <c r="C35" s="7" t="s">
        <v>2</v>
      </c>
      <c r="D35" s="7">
        <v>11.255000000000001</v>
      </c>
      <c r="E35" s="7" t="s">
        <v>69</v>
      </c>
      <c r="F35" s="7" t="s">
        <v>59</v>
      </c>
      <c r="G35" s="7">
        <v>1.5851632737936466E-2</v>
      </c>
      <c r="H35">
        <v>0.17841012646547494</v>
      </c>
      <c r="I35">
        <v>0.60906859319916484</v>
      </c>
      <c r="K35" s="8"/>
    </row>
    <row r="36" spans="1:11" x14ac:dyDescent="0.3">
      <c r="A36" s="7" t="s">
        <v>73</v>
      </c>
      <c r="B36" s="7">
        <v>5</v>
      </c>
      <c r="C36" s="7" t="s">
        <v>2</v>
      </c>
      <c r="D36" s="7">
        <v>14.098000000000001</v>
      </c>
      <c r="E36" s="7" t="s">
        <v>69</v>
      </c>
      <c r="F36" s="7" t="s">
        <v>59</v>
      </c>
      <c r="G36" s="7">
        <v>1.5851632737936466E-2</v>
      </c>
      <c r="H36">
        <v>0.22347631833942833</v>
      </c>
      <c r="I36">
        <v>0.62725642502810119</v>
      </c>
      <c r="K36" s="8"/>
    </row>
    <row r="37" spans="1:11" x14ac:dyDescent="0.3">
      <c r="A37" s="7" t="s">
        <v>73</v>
      </c>
      <c r="B37" s="7">
        <v>6</v>
      </c>
      <c r="C37" s="7" t="s">
        <v>2</v>
      </c>
      <c r="D37" s="7">
        <v>12.936999999999999</v>
      </c>
      <c r="E37" s="7" t="s">
        <v>69</v>
      </c>
      <c r="F37" s="7" t="s">
        <v>59</v>
      </c>
      <c r="G37" s="7">
        <v>1.5851632737936466E-2</v>
      </c>
      <c r="H37">
        <v>0.20507257273068405</v>
      </c>
      <c r="I37">
        <v>0.65086018640825705</v>
      </c>
      <c r="K37" s="8"/>
    </row>
    <row r="38" spans="1:11" x14ac:dyDescent="0.3">
      <c r="A38" s="7" t="s">
        <v>73</v>
      </c>
      <c r="B38" s="7">
        <v>1</v>
      </c>
      <c r="C38" s="7" t="s">
        <v>4</v>
      </c>
      <c r="D38" s="7">
        <v>9.1150000000000002</v>
      </c>
      <c r="E38" s="7" t="s">
        <v>70</v>
      </c>
      <c r="F38" s="7" t="s">
        <v>58</v>
      </c>
      <c r="G38" s="7">
        <v>2.3143958429694272E-2</v>
      </c>
      <c r="H38">
        <v>0.21095718108666331</v>
      </c>
      <c r="I38">
        <v>0.65260198296664562</v>
      </c>
      <c r="K38" s="8"/>
    </row>
    <row r="39" spans="1:11" x14ac:dyDescent="0.3">
      <c r="A39" s="7" t="s">
        <v>73</v>
      </c>
      <c r="B39" s="7">
        <v>2</v>
      </c>
      <c r="C39" s="7" t="s">
        <v>4</v>
      </c>
      <c r="D39" s="7">
        <v>10.672000000000001</v>
      </c>
      <c r="E39" s="7" t="s">
        <v>70</v>
      </c>
      <c r="F39" s="7" t="s">
        <v>58</v>
      </c>
      <c r="G39" s="7">
        <v>2.3143958429694272E-2</v>
      </c>
      <c r="H39">
        <v>0.2469923243616973</v>
      </c>
      <c r="I39">
        <v>0.6656144301504896</v>
      </c>
      <c r="K39" s="8"/>
    </row>
    <row r="40" spans="1:11" x14ac:dyDescent="0.3">
      <c r="A40" s="7" t="s">
        <v>73</v>
      </c>
      <c r="B40" s="7">
        <v>3</v>
      </c>
      <c r="C40" s="7" t="s">
        <v>4</v>
      </c>
      <c r="D40" s="7">
        <v>9.2140000000000004</v>
      </c>
      <c r="E40" s="7" t="s">
        <v>70</v>
      </c>
      <c r="F40" s="7" t="s">
        <v>58</v>
      </c>
      <c r="G40" s="7">
        <v>2.3143958429694272E-2</v>
      </c>
      <c r="H40">
        <v>0.21324843297120302</v>
      </c>
      <c r="I40">
        <v>0.65019416087773341</v>
      </c>
      <c r="K40" s="8"/>
    </row>
    <row r="41" spans="1:11" x14ac:dyDescent="0.3">
      <c r="A41" s="7" t="s">
        <v>73</v>
      </c>
      <c r="B41" s="7">
        <v>4</v>
      </c>
      <c r="C41" s="7" t="s">
        <v>4</v>
      </c>
      <c r="D41" s="7">
        <v>9.7379999999999995</v>
      </c>
      <c r="E41" s="7" t="s">
        <v>70</v>
      </c>
      <c r="F41" s="7" t="s">
        <v>58</v>
      </c>
      <c r="G41" s="7">
        <v>2.3143958429694272E-2</v>
      </c>
      <c r="H41">
        <v>0.22537586718836281</v>
      </c>
      <c r="I41">
        <v>0.64384284177071238</v>
      </c>
      <c r="K41" s="8"/>
    </row>
    <row r="42" spans="1:11" x14ac:dyDescent="0.3">
      <c r="A42" s="7" t="s">
        <v>73</v>
      </c>
      <c r="B42" s="7">
        <v>5</v>
      </c>
      <c r="C42" s="7" t="s">
        <v>4</v>
      </c>
      <c r="D42" s="7">
        <v>9.7010000000000005</v>
      </c>
      <c r="E42" s="7" t="s">
        <v>70</v>
      </c>
      <c r="F42" s="7" t="s">
        <v>58</v>
      </c>
      <c r="G42" s="7">
        <v>2.3143958429694272E-2</v>
      </c>
      <c r="H42">
        <v>0.22451954072646416</v>
      </c>
      <c r="I42">
        <v>0.63695776517054603</v>
      </c>
      <c r="K42" s="8"/>
    </row>
    <row r="43" spans="1:11" x14ac:dyDescent="0.3">
      <c r="A43" s="7" t="s">
        <v>73</v>
      </c>
      <c r="B43" s="7">
        <v>6</v>
      </c>
      <c r="C43" s="7" t="s">
        <v>4</v>
      </c>
      <c r="D43" s="7">
        <v>8.67</v>
      </c>
      <c r="E43" s="7" t="s">
        <v>70</v>
      </c>
      <c r="F43" s="7" t="s">
        <v>58</v>
      </c>
      <c r="G43" s="7">
        <v>2.3143958429694272E-2</v>
      </c>
      <c r="H43">
        <v>0.20065811958544935</v>
      </c>
      <c r="I43">
        <v>0.57003473803729954</v>
      </c>
      <c r="K43" s="8"/>
    </row>
    <row r="44" spans="1:11" x14ac:dyDescent="0.3">
      <c r="A44" s="7" t="s">
        <v>73</v>
      </c>
      <c r="B44" s="7">
        <v>1</v>
      </c>
      <c r="C44" s="7" t="s">
        <v>4</v>
      </c>
      <c r="D44" s="7">
        <v>8.5619999999999994</v>
      </c>
      <c r="E44" s="7" t="s">
        <v>70</v>
      </c>
      <c r="F44" s="7" t="s">
        <v>59</v>
      </c>
      <c r="G44" s="7">
        <v>2.3143958429694272E-2</v>
      </c>
      <c r="H44">
        <v>0.19815857207504234</v>
      </c>
      <c r="I44">
        <v>0.5042872861231007</v>
      </c>
      <c r="K44" s="8"/>
    </row>
    <row r="45" spans="1:11" x14ac:dyDescent="0.3">
      <c r="A45" s="7" t="s">
        <v>73</v>
      </c>
      <c r="B45" s="7">
        <v>2</v>
      </c>
      <c r="C45" s="7" t="s">
        <v>4</v>
      </c>
      <c r="D45" s="7">
        <v>9.4860000000000007</v>
      </c>
      <c r="E45" s="7" t="s">
        <v>70</v>
      </c>
      <c r="F45" s="7" t="s">
        <v>59</v>
      </c>
      <c r="G45" s="7">
        <v>2.3143958429694272E-2</v>
      </c>
      <c r="H45">
        <v>0.21954358966407989</v>
      </c>
      <c r="I45">
        <v>0.53927277333169665</v>
      </c>
      <c r="K45" s="8"/>
    </row>
    <row r="46" spans="1:11" x14ac:dyDescent="0.3">
      <c r="A46" s="7" t="s">
        <v>73</v>
      </c>
      <c r="B46" s="7">
        <v>3</v>
      </c>
      <c r="C46" s="7" t="s">
        <v>4</v>
      </c>
      <c r="D46" s="7">
        <v>8.9269999999999996</v>
      </c>
      <c r="E46" s="7" t="s">
        <v>70</v>
      </c>
      <c r="F46" s="7" t="s">
        <v>59</v>
      </c>
      <c r="G46" s="7">
        <v>2.3143958429694272E-2</v>
      </c>
      <c r="H46">
        <v>0.20660611690188077</v>
      </c>
      <c r="I46">
        <v>0.54026871422760059</v>
      </c>
      <c r="K46" s="8"/>
    </row>
    <row r="47" spans="1:11" x14ac:dyDescent="0.3">
      <c r="A47" s="7" t="s">
        <v>73</v>
      </c>
      <c r="B47" s="7">
        <v>4</v>
      </c>
      <c r="C47" s="7" t="s">
        <v>4</v>
      </c>
      <c r="D47" s="7">
        <v>9.0909999999999993</v>
      </c>
      <c r="E47" s="7" t="s">
        <v>70</v>
      </c>
      <c r="F47" s="7" t="s">
        <v>59</v>
      </c>
      <c r="G47" s="7">
        <v>2.3143958429694272E-2</v>
      </c>
      <c r="H47">
        <v>0.21040172608435062</v>
      </c>
      <c r="I47">
        <v>0.5103156657392518</v>
      </c>
      <c r="K47" s="8"/>
    </row>
    <row r="48" spans="1:11" x14ac:dyDescent="0.3">
      <c r="A48" s="7" t="s">
        <v>73</v>
      </c>
      <c r="B48" s="7">
        <v>5</v>
      </c>
      <c r="C48" s="7" t="s">
        <v>4</v>
      </c>
      <c r="D48" s="7">
        <v>8.4079999999999995</v>
      </c>
      <c r="E48" s="7" t="s">
        <v>70</v>
      </c>
      <c r="F48" s="7" t="s">
        <v>59</v>
      </c>
      <c r="G48" s="7">
        <v>2.3143958429694272E-2</v>
      </c>
      <c r="H48">
        <v>0.19459440247686943</v>
      </c>
      <c r="I48">
        <v>0.53796792840907859</v>
      </c>
      <c r="K48" s="8"/>
    </row>
    <row r="49" spans="1:11" x14ac:dyDescent="0.3">
      <c r="A49" s="7" t="s">
        <v>73</v>
      </c>
      <c r="B49" s="7">
        <v>6</v>
      </c>
      <c r="C49" s="7" t="s">
        <v>4</v>
      </c>
      <c r="D49" s="7">
        <v>8.9109999999999996</v>
      </c>
      <c r="E49" s="7" t="s">
        <v>70</v>
      </c>
      <c r="F49" s="7" t="s">
        <v>59</v>
      </c>
      <c r="G49" s="7">
        <v>2.3143958429694272E-2</v>
      </c>
      <c r="H49">
        <v>0.20623581356700565</v>
      </c>
      <c r="I49">
        <v>0.54316472029865814</v>
      </c>
      <c r="K49" s="8"/>
    </row>
    <row r="50" spans="1:11" x14ac:dyDescent="0.3">
      <c r="A50" s="7" t="s">
        <v>73</v>
      </c>
      <c r="B50" s="7">
        <v>1</v>
      </c>
      <c r="C50" s="7" t="s">
        <v>3</v>
      </c>
      <c r="D50" s="7">
        <v>12.795</v>
      </c>
      <c r="E50" s="7" t="s">
        <v>70</v>
      </c>
      <c r="F50" s="7" t="s">
        <v>58</v>
      </c>
      <c r="G50" s="7">
        <v>1.4627799132876146E-2</v>
      </c>
      <c r="H50">
        <v>0.18716268990515028</v>
      </c>
      <c r="I50">
        <v>0.65260198296664562</v>
      </c>
      <c r="K50" s="8"/>
    </row>
    <row r="51" spans="1:11" x14ac:dyDescent="0.3">
      <c r="A51" s="7" t="s">
        <v>73</v>
      </c>
      <c r="B51" s="7">
        <v>2</v>
      </c>
      <c r="C51" s="7" t="s">
        <v>3</v>
      </c>
      <c r="D51" s="7">
        <v>11.712</v>
      </c>
      <c r="E51" s="7" t="s">
        <v>70</v>
      </c>
      <c r="F51" s="7" t="s">
        <v>58</v>
      </c>
      <c r="G51" s="7">
        <v>1.4627799132876146E-2</v>
      </c>
      <c r="H51">
        <v>0.17132078344424542</v>
      </c>
      <c r="I51">
        <v>0.6656144301504896</v>
      </c>
      <c r="K51" s="8"/>
    </row>
    <row r="52" spans="1:11" x14ac:dyDescent="0.3">
      <c r="A52" s="7" t="s">
        <v>73</v>
      </c>
      <c r="B52" s="7">
        <v>3</v>
      </c>
      <c r="C52" s="7" t="s">
        <v>3</v>
      </c>
      <c r="D52" s="7">
        <v>13.266999999999999</v>
      </c>
      <c r="E52" s="7" t="s">
        <v>70</v>
      </c>
      <c r="F52" s="7" t="s">
        <v>58</v>
      </c>
      <c r="G52" s="7">
        <v>1.4627799132876146E-2</v>
      </c>
      <c r="H52">
        <v>0.19406701109586783</v>
      </c>
      <c r="I52">
        <v>0.65019416087773341</v>
      </c>
      <c r="K52" s="8"/>
    </row>
    <row r="53" spans="1:11" x14ac:dyDescent="0.3">
      <c r="A53" s="7" t="s">
        <v>73</v>
      </c>
      <c r="B53" s="7">
        <v>4</v>
      </c>
      <c r="C53" s="7" t="s">
        <v>3</v>
      </c>
      <c r="D53" s="7">
        <v>12.59</v>
      </c>
      <c r="E53" s="7" t="s">
        <v>70</v>
      </c>
      <c r="F53" s="7" t="s">
        <v>58</v>
      </c>
      <c r="G53" s="7">
        <v>1.4627799132876146E-2</v>
      </c>
      <c r="H53">
        <v>0.18416399108291068</v>
      </c>
      <c r="I53">
        <v>0.64384284177071238</v>
      </c>
      <c r="K53" s="8"/>
    </row>
    <row r="54" spans="1:11" x14ac:dyDescent="0.3">
      <c r="A54" s="7" t="s">
        <v>73</v>
      </c>
      <c r="B54" s="7">
        <v>5</v>
      </c>
      <c r="C54" s="7" t="s">
        <v>3</v>
      </c>
      <c r="D54" s="7">
        <v>12.374000000000001</v>
      </c>
      <c r="E54" s="7" t="s">
        <v>70</v>
      </c>
      <c r="F54" s="7" t="s">
        <v>58</v>
      </c>
      <c r="G54" s="7">
        <v>1.4627799132876146E-2</v>
      </c>
      <c r="H54">
        <v>0.18100438647020944</v>
      </c>
      <c r="I54">
        <v>0.63695776517054603</v>
      </c>
      <c r="K54" s="8"/>
    </row>
    <row r="55" spans="1:11" x14ac:dyDescent="0.3">
      <c r="A55" s="7" t="s">
        <v>73</v>
      </c>
      <c r="B55" s="7">
        <v>6</v>
      </c>
      <c r="C55" s="7" t="s">
        <v>3</v>
      </c>
      <c r="D55" s="7">
        <v>11.565</v>
      </c>
      <c r="E55" s="7" t="s">
        <v>70</v>
      </c>
      <c r="F55" s="7" t="s">
        <v>58</v>
      </c>
      <c r="G55" s="7">
        <v>1.4627799132876146E-2</v>
      </c>
      <c r="H55">
        <v>0.16917049697171263</v>
      </c>
      <c r="I55">
        <v>0.57003473803729954</v>
      </c>
      <c r="K55" s="8"/>
    </row>
    <row r="56" spans="1:11" x14ac:dyDescent="0.3">
      <c r="A56" s="7" t="s">
        <v>73</v>
      </c>
      <c r="B56" s="7">
        <v>1</v>
      </c>
      <c r="C56" s="7" t="s">
        <v>3</v>
      </c>
      <c r="D56" s="7">
        <v>10.451000000000001</v>
      </c>
      <c r="E56" s="7" t="s">
        <v>70</v>
      </c>
      <c r="F56" s="7" t="s">
        <v>59</v>
      </c>
      <c r="G56" s="7">
        <v>1.4627799132876146E-2</v>
      </c>
      <c r="H56">
        <v>0.1528751287376886</v>
      </c>
      <c r="I56">
        <v>0.5042872861231007</v>
      </c>
      <c r="K56" s="8"/>
    </row>
    <row r="57" spans="1:11" x14ac:dyDescent="0.3">
      <c r="A57" s="7" t="s">
        <v>73</v>
      </c>
      <c r="B57" s="7">
        <v>2</v>
      </c>
      <c r="C57" s="7" t="s">
        <v>3</v>
      </c>
      <c r="D57" s="7">
        <v>10.775</v>
      </c>
      <c r="E57" s="7" t="s">
        <v>70</v>
      </c>
      <c r="F57" s="7" t="s">
        <v>59</v>
      </c>
      <c r="G57" s="7">
        <v>1.4627799132876146E-2</v>
      </c>
      <c r="H57">
        <v>0.15761453565674047</v>
      </c>
      <c r="I57">
        <v>0.53927277333169665</v>
      </c>
      <c r="K57" s="8"/>
    </row>
    <row r="58" spans="1:11" x14ac:dyDescent="0.3">
      <c r="A58" s="7" t="s">
        <v>73</v>
      </c>
      <c r="B58" s="7">
        <v>3</v>
      </c>
      <c r="C58" s="7" t="s">
        <v>3</v>
      </c>
      <c r="D58" s="7">
        <v>11.358000000000001</v>
      </c>
      <c r="E58" s="7" t="s">
        <v>70</v>
      </c>
      <c r="F58" s="7" t="s">
        <v>59</v>
      </c>
      <c r="G58" s="7">
        <v>1.4627799132876146E-2</v>
      </c>
      <c r="H58">
        <v>0.16614254255120728</v>
      </c>
      <c r="I58">
        <v>0.54026871422760059</v>
      </c>
      <c r="K58" s="8"/>
    </row>
    <row r="59" spans="1:11" x14ac:dyDescent="0.3">
      <c r="A59" s="7" t="s">
        <v>73</v>
      </c>
      <c r="B59" s="7">
        <v>4</v>
      </c>
      <c r="C59" s="7" t="s">
        <v>3</v>
      </c>
      <c r="D59" s="7">
        <v>10.115</v>
      </c>
      <c r="E59" s="7" t="s">
        <v>70</v>
      </c>
      <c r="F59" s="7" t="s">
        <v>59</v>
      </c>
      <c r="G59" s="7">
        <v>1.4627799132876146E-2</v>
      </c>
      <c r="H59">
        <v>0.14796018822904222</v>
      </c>
      <c r="I59">
        <v>0.5103156657392518</v>
      </c>
      <c r="K59" s="8"/>
    </row>
    <row r="60" spans="1:11" x14ac:dyDescent="0.3">
      <c r="A60" s="7" t="s">
        <v>73</v>
      </c>
      <c r="B60" s="7">
        <v>5</v>
      </c>
      <c r="C60" s="7" t="s">
        <v>3</v>
      </c>
      <c r="D60" s="7">
        <v>10.819000000000001</v>
      </c>
      <c r="E60" s="7" t="s">
        <v>70</v>
      </c>
      <c r="F60" s="7" t="s">
        <v>59</v>
      </c>
      <c r="G60" s="7">
        <v>1.4627799132876146E-2</v>
      </c>
      <c r="H60">
        <v>0.15825815881858704</v>
      </c>
      <c r="I60">
        <v>0.53796792840907859</v>
      </c>
      <c r="K60" s="8"/>
    </row>
    <row r="61" spans="1:11" x14ac:dyDescent="0.3">
      <c r="A61" s="7" t="s">
        <v>73</v>
      </c>
      <c r="B61" s="7">
        <v>6</v>
      </c>
      <c r="C61" s="7" t="s">
        <v>3</v>
      </c>
      <c r="D61" s="7">
        <v>11.163</v>
      </c>
      <c r="E61" s="7" t="s">
        <v>70</v>
      </c>
      <c r="F61" s="7" t="s">
        <v>59</v>
      </c>
      <c r="G61" s="7">
        <v>1.4627799132876146E-2</v>
      </c>
      <c r="H61">
        <v>0.16329012172029642</v>
      </c>
      <c r="I61">
        <v>0.54316472029865814</v>
      </c>
      <c r="K61" s="8"/>
    </row>
    <row r="62" spans="1:11" x14ac:dyDescent="0.3">
      <c r="A62" s="7" t="s">
        <v>73</v>
      </c>
      <c r="B62" s="7">
        <v>1</v>
      </c>
      <c r="C62" s="7" t="s">
        <v>2</v>
      </c>
      <c r="D62" s="7">
        <v>16.053999999999998</v>
      </c>
      <c r="E62" s="7" t="s">
        <v>70</v>
      </c>
      <c r="F62" s="7" t="s">
        <v>58</v>
      </c>
      <c r="G62" s="7">
        <v>1.5851632737936466E-2</v>
      </c>
      <c r="H62">
        <v>0.254482111974832</v>
      </c>
      <c r="I62">
        <v>0.65260198296664562</v>
      </c>
      <c r="K62" s="8"/>
    </row>
    <row r="63" spans="1:11" x14ac:dyDescent="0.3">
      <c r="A63" s="7" t="s">
        <v>73</v>
      </c>
      <c r="B63" s="7">
        <v>2</v>
      </c>
      <c r="C63" s="7" t="s">
        <v>2</v>
      </c>
      <c r="D63" s="7">
        <v>15.601000000000001</v>
      </c>
      <c r="E63" s="7" t="s">
        <v>70</v>
      </c>
      <c r="F63" s="7" t="s">
        <v>58</v>
      </c>
      <c r="G63" s="7">
        <v>1.5851632737936466E-2</v>
      </c>
      <c r="H63">
        <v>0.24730132234454683</v>
      </c>
      <c r="I63">
        <v>0.6656144301504896</v>
      </c>
      <c r="K63" s="8"/>
    </row>
    <row r="64" spans="1:11" x14ac:dyDescent="0.3">
      <c r="A64" s="7" t="s">
        <v>73</v>
      </c>
      <c r="B64" s="7">
        <v>3</v>
      </c>
      <c r="C64" s="7" t="s">
        <v>2</v>
      </c>
      <c r="D64" s="7">
        <v>15.321999999999999</v>
      </c>
      <c r="E64" s="7" t="s">
        <v>70</v>
      </c>
      <c r="F64" s="7" t="s">
        <v>58</v>
      </c>
      <c r="G64" s="7">
        <v>1.5851632737936466E-2</v>
      </c>
      <c r="H64">
        <v>0.24287871681066253</v>
      </c>
      <c r="I64">
        <v>0.65019416087773341</v>
      </c>
      <c r="K64" s="8"/>
    </row>
    <row r="65" spans="1:11" x14ac:dyDescent="0.3">
      <c r="A65" s="7" t="s">
        <v>73</v>
      </c>
      <c r="B65" s="7">
        <v>4</v>
      </c>
      <c r="C65" s="7" t="s">
        <v>2</v>
      </c>
      <c r="D65" s="7">
        <v>14.781000000000001</v>
      </c>
      <c r="E65" s="7" t="s">
        <v>70</v>
      </c>
      <c r="F65" s="7" t="s">
        <v>58</v>
      </c>
      <c r="G65" s="7">
        <v>1.5851632737936466E-2</v>
      </c>
      <c r="H65">
        <v>0.23430298349943893</v>
      </c>
      <c r="I65">
        <v>0.64384284177071238</v>
      </c>
      <c r="K65" s="8"/>
    </row>
    <row r="66" spans="1:11" x14ac:dyDescent="0.3">
      <c r="A66" s="7" t="s">
        <v>73</v>
      </c>
      <c r="B66" s="7">
        <v>5</v>
      </c>
      <c r="C66" s="7" t="s">
        <v>2</v>
      </c>
      <c r="D66" s="7">
        <v>14.6</v>
      </c>
      <c r="E66" s="7" t="s">
        <v>70</v>
      </c>
      <c r="F66" s="7" t="s">
        <v>58</v>
      </c>
      <c r="G66" s="7">
        <v>1.5851632737936466E-2</v>
      </c>
      <c r="H66">
        <v>0.2314338379738724</v>
      </c>
      <c r="I66">
        <v>0.63695776517054603</v>
      </c>
      <c r="K66" s="8"/>
    </row>
    <row r="67" spans="1:11" x14ac:dyDescent="0.3">
      <c r="A67" s="7" t="s">
        <v>73</v>
      </c>
      <c r="B67" s="7">
        <v>6</v>
      </c>
      <c r="C67" s="7" t="s">
        <v>2</v>
      </c>
      <c r="D67" s="7">
        <v>12.63</v>
      </c>
      <c r="E67" s="7" t="s">
        <v>70</v>
      </c>
      <c r="F67" s="7" t="s">
        <v>58</v>
      </c>
      <c r="G67" s="7">
        <v>1.5851632737936466E-2</v>
      </c>
      <c r="H67">
        <v>0.20020612148013758</v>
      </c>
      <c r="I67">
        <v>0.57003473803729954</v>
      </c>
      <c r="K67" s="8"/>
    </row>
    <row r="68" spans="1:11" x14ac:dyDescent="0.3">
      <c r="A68" s="7" t="s">
        <v>73</v>
      </c>
      <c r="B68" s="7">
        <v>1</v>
      </c>
      <c r="C68" s="7" t="s">
        <v>2</v>
      </c>
      <c r="D68" s="7">
        <v>9.6679999999999993</v>
      </c>
      <c r="E68" s="7" t="s">
        <v>70</v>
      </c>
      <c r="F68" s="7" t="s">
        <v>59</v>
      </c>
      <c r="G68" s="7">
        <v>1.5851632737936466E-2</v>
      </c>
      <c r="H68">
        <v>0.15325358531036976</v>
      </c>
      <c r="I68">
        <v>0.5042872861231007</v>
      </c>
      <c r="K68" s="8"/>
    </row>
    <row r="69" spans="1:11" x14ac:dyDescent="0.3">
      <c r="A69" s="7" t="s">
        <v>73</v>
      </c>
      <c r="B69" s="7">
        <v>2</v>
      </c>
      <c r="C69" s="7" t="s">
        <v>2</v>
      </c>
      <c r="D69" s="7">
        <v>10.227</v>
      </c>
      <c r="E69" s="7" t="s">
        <v>70</v>
      </c>
      <c r="F69" s="7" t="s">
        <v>59</v>
      </c>
      <c r="G69" s="7">
        <v>1.5851632737936466E-2</v>
      </c>
      <c r="H69">
        <v>0.16211464801087624</v>
      </c>
      <c r="I69">
        <v>0.53927277333169665</v>
      </c>
      <c r="K69" s="8"/>
    </row>
    <row r="70" spans="1:11" x14ac:dyDescent="0.3">
      <c r="A70" s="7" t="s">
        <v>73</v>
      </c>
      <c r="B70" s="7">
        <v>3</v>
      </c>
      <c r="C70" s="7" t="s">
        <v>2</v>
      </c>
      <c r="D70" s="7">
        <v>10.568</v>
      </c>
      <c r="E70" s="7" t="s">
        <v>70</v>
      </c>
      <c r="F70" s="7" t="s">
        <v>59</v>
      </c>
      <c r="G70" s="7">
        <v>1.5851632737936466E-2</v>
      </c>
      <c r="H70">
        <v>0.16752005477451257</v>
      </c>
      <c r="I70">
        <v>0.54026871422760059</v>
      </c>
      <c r="K70" s="8"/>
    </row>
    <row r="71" spans="1:11" x14ac:dyDescent="0.3">
      <c r="A71" s="7" t="s">
        <v>73</v>
      </c>
      <c r="B71" s="7">
        <v>4</v>
      </c>
      <c r="C71" s="7" t="s">
        <v>2</v>
      </c>
      <c r="D71" s="7">
        <v>9.5860000000000003</v>
      </c>
      <c r="E71" s="7" t="s">
        <v>70</v>
      </c>
      <c r="F71" s="7" t="s">
        <v>59</v>
      </c>
      <c r="G71" s="7">
        <v>1.5851632737936466E-2</v>
      </c>
      <c r="H71">
        <v>0.15195375142585896</v>
      </c>
      <c r="I71">
        <v>0.5103156657392518</v>
      </c>
      <c r="K71" s="8"/>
    </row>
    <row r="72" spans="1:11" x14ac:dyDescent="0.3">
      <c r="A72" s="7" t="s">
        <v>73</v>
      </c>
      <c r="B72" s="7">
        <v>5</v>
      </c>
      <c r="C72" s="7" t="s">
        <v>2</v>
      </c>
      <c r="D72" s="7">
        <v>11.678000000000001</v>
      </c>
      <c r="E72" s="7" t="s">
        <v>70</v>
      </c>
      <c r="F72" s="7" t="s">
        <v>59</v>
      </c>
      <c r="G72" s="7">
        <v>1.5851632737936466E-2</v>
      </c>
      <c r="H72">
        <v>0.18511536711362206</v>
      </c>
      <c r="I72">
        <v>0.53796792840907859</v>
      </c>
      <c r="K72" s="8"/>
    </row>
    <row r="73" spans="1:11" x14ac:dyDescent="0.3">
      <c r="A73" s="7" t="s">
        <v>73</v>
      </c>
      <c r="B73" s="7">
        <v>6</v>
      </c>
      <c r="C73" s="7" t="s">
        <v>2</v>
      </c>
      <c r="D73" s="7">
        <v>10.954000000000001</v>
      </c>
      <c r="E73" s="7" t="s">
        <v>70</v>
      </c>
      <c r="F73" s="7" t="s">
        <v>59</v>
      </c>
      <c r="G73" s="7">
        <v>1.5851632737936466E-2</v>
      </c>
      <c r="H73">
        <v>0.17363878501135607</v>
      </c>
      <c r="I73">
        <v>0.54316472029865814</v>
      </c>
      <c r="K73" s="8"/>
    </row>
    <row r="74" spans="1:11" x14ac:dyDescent="0.3">
      <c r="A74" s="7" t="s">
        <v>73</v>
      </c>
      <c r="B74" s="7">
        <v>1</v>
      </c>
      <c r="C74" s="7" t="s">
        <v>4</v>
      </c>
      <c r="D74" s="7">
        <v>5.851</v>
      </c>
      <c r="E74" s="7" t="s">
        <v>71</v>
      </c>
      <c r="F74" s="7" t="s">
        <v>58</v>
      </c>
      <c r="G74" s="7">
        <v>2.3143958429694272E-2</v>
      </c>
      <c r="H74">
        <v>0.1354153007721412</v>
      </c>
      <c r="I74">
        <v>0.3418510881994854</v>
      </c>
      <c r="K74" s="8"/>
    </row>
    <row r="75" spans="1:11" x14ac:dyDescent="0.3">
      <c r="A75" s="7" t="s">
        <v>73</v>
      </c>
      <c r="B75" s="7">
        <v>2</v>
      </c>
      <c r="C75" s="7" t="s">
        <v>4</v>
      </c>
      <c r="D75" s="7">
        <v>6.4059999999999997</v>
      </c>
      <c r="E75" s="7" t="s">
        <v>71</v>
      </c>
      <c r="F75" s="7" t="s">
        <v>58</v>
      </c>
      <c r="G75" s="7">
        <v>2.3143958429694272E-2</v>
      </c>
      <c r="H75">
        <v>0.14826019770062152</v>
      </c>
      <c r="I75">
        <v>0.32580521651321886</v>
      </c>
      <c r="K75" s="8"/>
    </row>
    <row r="76" spans="1:11" x14ac:dyDescent="0.3">
      <c r="A76" s="7" t="s">
        <v>73</v>
      </c>
      <c r="B76" s="7">
        <v>3</v>
      </c>
      <c r="C76" s="7" t="s">
        <v>4</v>
      </c>
      <c r="D76" s="7">
        <v>6.12</v>
      </c>
      <c r="E76" s="7" t="s">
        <v>71</v>
      </c>
      <c r="F76" s="7" t="s">
        <v>58</v>
      </c>
      <c r="G76" s="7">
        <v>2.3143958429694272E-2</v>
      </c>
      <c r="H76">
        <v>0.14164102558972894</v>
      </c>
      <c r="I76">
        <v>0.33327628182734043</v>
      </c>
      <c r="K76" s="8"/>
    </row>
    <row r="77" spans="1:11" x14ac:dyDescent="0.3">
      <c r="A77" s="7" t="s">
        <v>73</v>
      </c>
      <c r="B77" s="7">
        <v>4</v>
      </c>
      <c r="C77" s="7" t="s">
        <v>4</v>
      </c>
      <c r="D77" s="7">
        <v>6.5970000000000004</v>
      </c>
      <c r="E77" s="7" t="s">
        <v>71</v>
      </c>
      <c r="F77" s="7" t="s">
        <v>58</v>
      </c>
      <c r="G77" s="7">
        <v>2.3143958429694272E-2</v>
      </c>
      <c r="H77">
        <v>0.15268069376069313</v>
      </c>
      <c r="I77">
        <v>0.34165258467769211</v>
      </c>
      <c r="K77" s="8"/>
    </row>
    <row r="78" spans="1:11" x14ac:dyDescent="0.3">
      <c r="A78" s="7" t="s">
        <v>73</v>
      </c>
      <c r="B78" s="7">
        <v>5</v>
      </c>
      <c r="C78" s="7" t="s">
        <v>4</v>
      </c>
      <c r="D78" s="7">
        <v>6.2539999999999996</v>
      </c>
      <c r="E78" s="7" t="s">
        <v>71</v>
      </c>
      <c r="F78" s="7" t="s">
        <v>58</v>
      </c>
      <c r="G78" s="7">
        <v>2.3143958429694272E-2</v>
      </c>
      <c r="H78">
        <v>0.14474231601930798</v>
      </c>
      <c r="I78">
        <v>0.32492278479611292</v>
      </c>
      <c r="K78" s="8"/>
    </row>
    <row r="79" spans="1:11" x14ac:dyDescent="0.3">
      <c r="A79" s="7" t="s">
        <v>73</v>
      </c>
      <c r="B79" s="7">
        <v>6</v>
      </c>
      <c r="C79" s="7" t="s">
        <v>4</v>
      </c>
      <c r="D79" s="7">
        <v>6.0030000000000001</v>
      </c>
      <c r="E79" s="7" t="s">
        <v>71</v>
      </c>
      <c r="F79" s="7" t="s">
        <v>58</v>
      </c>
      <c r="G79" s="7">
        <v>2.3143958429694272E-2</v>
      </c>
      <c r="H79">
        <v>0.13893318245345471</v>
      </c>
      <c r="I79">
        <v>0.31234214740813548</v>
      </c>
      <c r="K79" s="8"/>
    </row>
    <row r="80" spans="1:11" x14ac:dyDescent="0.3">
      <c r="A80" s="7" t="s">
        <v>73</v>
      </c>
      <c r="B80" s="7">
        <v>1</v>
      </c>
      <c r="C80" s="7" t="s">
        <v>4</v>
      </c>
      <c r="D80" s="7">
        <v>5.91</v>
      </c>
      <c r="E80" s="7" t="s">
        <v>71</v>
      </c>
      <c r="F80" s="7" t="s">
        <v>59</v>
      </c>
      <c r="G80" s="7">
        <v>2.3143958429694272E-2</v>
      </c>
      <c r="H80">
        <v>0.13678079431949317</v>
      </c>
      <c r="I80">
        <v>0.30818010189872813</v>
      </c>
      <c r="K80" s="8"/>
    </row>
    <row r="81" spans="1:11" x14ac:dyDescent="0.3">
      <c r="A81" s="7" t="s">
        <v>73</v>
      </c>
      <c r="B81" s="7">
        <v>2</v>
      </c>
      <c r="C81" s="7" t="s">
        <v>4</v>
      </c>
      <c r="D81" s="7">
        <v>5.9630000000000001</v>
      </c>
      <c r="E81" s="7" t="s">
        <v>71</v>
      </c>
      <c r="F81" s="7" t="s">
        <v>59</v>
      </c>
      <c r="G81" s="7">
        <v>2.3143958429694272E-2</v>
      </c>
      <c r="H81">
        <v>0.13800742411626696</v>
      </c>
      <c r="I81">
        <v>0.31019074340332281</v>
      </c>
      <c r="K81" s="8"/>
    </row>
    <row r="82" spans="1:11" x14ac:dyDescent="0.3">
      <c r="A82" s="7" t="s">
        <v>73</v>
      </c>
      <c r="B82" s="7">
        <v>3</v>
      </c>
      <c r="C82" s="7" t="s">
        <v>4</v>
      </c>
      <c r="D82" s="7">
        <v>6.2889999999999997</v>
      </c>
      <c r="E82" s="7" t="s">
        <v>71</v>
      </c>
      <c r="F82" s="7" t="s">
        <v>59</v>
      </c>
      <c r="G82" s="7">
        <v>2.3143958429694272E-2</v>
      </c>
      <c r="H82">
        <v>0.14555235456434729</v>
      </c>
      <c r="I82">
        <v>0.32684034383112548</v>
      </c>
      <c r="K82" s="8"/>
    </row>
    <row r="83" spans="1:11" x14ac:dyDescent="0.3">
      <c r="A83" s="7" t="s">
        <v>73</v>
      </c>
      <c r="B83" s="7">
        <v>4</v>
      </c>
      <c r="C83" s="7" t="s">
        <v>4</v>
      </c>
      <c r="D83" s="7">
        <v>6.0510000000000002</v>
      </c>
      <c r="E83" s="7" t="s">
        <v>71</v>
      </c>
      <c r="F83" s="7" t="s">
        <v>59</v>
      </c>
      <c r="G83" s="7">
        <v>2.3143958429694272E-2</v>
      </c>
      <c r="H83">
        <v>0.14004409245808006</v>
      </c>
      <c r="I83">
        <v>0.32104972229301593</v>
      </c>
      <c r="K83" s="8"/>
    </row>
    <row r="84" spans="1:11" x14ac:dyDescent="0.3">
      <c r="A84" s="7" t="s">
        <v>73</v>
      </c>
      <c r="B84" s="7">
        <v>5</v>
      </c>
      <c r="C84" s="7" t="s">
        <v>4</v>
      </c>
      <c r="D84" s="7">
        <v>6.5209999999999999</v>
      </c>
      <c r="E84" s="7" t="s">
        <v>71</v>
      </c>
      <c r="F84" s="7" t="s">
        <v>59</v>
      </c>
      <c r="G84" s="7">
        <v>2.3143958429694272E-2</v>
      </c>
      <c r="H84">
        <v>0.15092175292003635</v>
      </c>
      <c r="I84">
        <v>0.34624799655913774</v>
      </c>
      <c r="K84" s="8"/>
    </row>
    <row r="85" spans="1:11" x14ac:dyDescent="0.3">
      <c r="A85" s="7" t="s">
        <v>73</v>
      </c>
      <c r="B85" s="7">
        <v>6</v>
      </c>
      <c r="C85" s="7" t="s">
        <v>4</v>
      </c>
      <c r="D85" s="7">
        <v>6.3129999999999997</v>
      </c>
      <c r="E85" s="7" t="s">
        <v>71</v>
      </c>
      <c r="F85" s="7" t="s">
        <v>59</v>
      </c>
      <c r="G85" s="7">
        <v>2.3143958429694272E-2</v>
      </c>
      <c r="H85">
        <v>0.14610780956665995</v>
      </c>
      <c r="I85">
        <v>0.33493604631884405</v>
      </c>
      <c r="K85" s="8"/>
    </row>
    <row r="86" spans="1:11" x14ac:dyDescent="0.3">
      <c r="A86" s="7" t="s">
        <v>73</v>
      </c>
      <c r="B86" s="7">
        <v>1</v>
      </c>
      <c r="C86" s="7" t="s">
        <v>3</v>
      </c>
      <c r="D86" s="7">
        <v>5.7249999999999996</v>
      </c>
      <c r="E86" s="7" t="s">
        <v>71</v>
      </c>
      <c r="F86" s="7" t="s">
        <v>58</v>
      </c>
      <c r="G86" s="7">
        <v>1.4627799132876146E-2</v>
      </c>
      <c r="H86">
        <v>8.3744150035715934E-2</v>
      </c>
      <c r="I86">
        <v>0.3418510881994854</v>
      </c>
      <c r="K86" s="8"/>
    </row>
    <row r="87" spans="1:11" x14ac:dyDescent="0.3">
      <c r="A87" s="7" t="s">
        <v>73</v>
      </c>
      <c r="B87" s="7">
        <v>2</v>
      </c>
      <c r="C87" s="7" t="s">
        <v>3</v>
      </c>
      <c r="D87" s="7">
        <v>5.3049999999999997</v>
      </c>
      <c r="E87" s="7" t="s">
        <v>71</v>
      </c>
      <c r="F87" s="7" t="s">
        <v>58</v>
      </c>
      <c r="G87" s="7">
        <v>1.4627799132876146E-2</v>
      </c>
      <c r="H87">
        <v>7.7600474399907957E-2</v>
      </c>
      <c r="I87">
        <v>0.32580521651321886</v>
      </c>
      <c r="K87" s="8"/>
    </row>
    <row r="88" spans="1:11" x14ac:dyDescent="0.3">
      <c r="A88" s="7" t="s">
        <v>73</v>
      </c>
      <c r="B88" s="7">
        <v>3</v>
      </c>
      <c r="C88" s="7" t="s">
        <v>3</v>
      </c>
      <c r="D88" s="7">
        <v>5.4489999999999998</v>
      </c>
      <c r="E88" s="7" t="s">
        <v>71</v>
      </c>
      <c r="F88" s="7" t="s">
        <v>58</v>
      </c>
      <c r="G88" s="7">
        <v>1.4627799132876146E-2</v>
      </c>
      <c r="H88">
        <v>7.9706877475042112E-2</v>
      </c>
      <c r="I88">
        <v>0.33327628182734043</v>
      </c>
      <c r="K88" s="8"/>
    </row>
    <row r="89" spans="1:11" x14ac:dyDescent="0.3">
      <c r="A89" s="7" t="s">
        <v>73</v>
      </c>
      <c r="B89" s="7">
        <v>4</v>
      </c>
      <c r="C89" s="7" t="s">
        <v>3</v>
      </c>
      <c r="D89" s="7">
        <v>5.5140000000000002</v>
      </c>
      <c r="E89" s="7" t="s">
        <v>71</v>
      </c>
      <c r="F89" s="7" t="s">
        <v>58</v>
      </c>
      <c r="G89" s="7">
        <v>1.4627799132876146E-2</v>
      </c>
      <c r="H89">
        <v>8.0657684418679071E-2</v>
      </c>
      <c r="I89">
        <v>0.34165258467769211</v>
      </c>
      <c r="K89" s="8"/>
    </row>
    <row r="90" spans="1:11" x14ac:dyDescent="0.3">
      <c r="A90" s="7" t="s">
        <v>73</v>
      </c>
      <c r="B90" s="7">
        <v>5</v>
      </c>
      <c r="C90" s="7" t="s">
        <v>3</v>
      </c>
      <c r="D90" s="7">
        <v>5.2110000000000003</v>
      </c>
      <c r="E90" s="7" t="s">
        <v>71</v>
      </c>
      <c r="F90" s="7" t="s">
        <v>58</v>
      </c>
      <c r="G90" s="7">
        <v>1.4627799132876146E-2</v>
      </c>
      <c r="H90">
        <v>7.6225461281417606E-2</v>
      </c>
      <c r="I90">
        <v>0.32492278479611292</v>
      </c>
      <c r="K90" s="8"/>
    </row>
    <row r="91" spans="1:11" x14ac:dyDescent="0.3">
      <c r="A91" s="7" t="s">
        <v>73</v>
      </c>
      <c r="B91" s="7">
        <v>6</v>
      </c>
      <c r="C91" s="7" t="s">
        <v>3</v>
      </c>
      <c r="D91" s="7">
        <v>5.032</v>
      </c>
      <c r="E91" s="7" t="s">
        <v>71</v>
      </c>
      <c r="F91" s="7" t="s">
        <v>58</v>
      </c>
      <c r="G91" s="7">
        <v>1.4627799132876146E-2</v>
      </c>
      <c r="H91">
        <v>7.3607085236632772E-2</v>
      </c>
      <c r="I91">
        <v>0.31234214740813548</v>
      </c>
      <c r="K91" s="8"/>
    </row>
    <row r="92" spans="1:11" x14ac:dyDescent="0.3">
      <c r="A92" s="7" t="s">
        <v>73</v>
      </c>
      <c r="B92" s="7">
        <v>1</v>
      </c>
      <c r="C92" s="7" t="s">
        <v>3</v>
      </c>
      <c r="D92" s="7">
        <v>5.6120000000000001</v>
      </c>
      <c r="E92" s="7" t="s">
        <v>71</v>
      </c>
      <c r="F92" s="7" t="s">
        <v>59</v>
      </c>
      <c r="G92" s="7">
        <v>1.4627799132876146E-2</v>
      </c>
      <c r="H92">
        <v>8.2091208733700932E-2</v>
      </c>
      <c r="I92">
        <v>0.30818010189872813</v>
      </c>
      <c r="K92" s="8"/>
    </row>
    <row r="93" spans="1:11" x14ac:dyDescent="0.3">
      <c r="A93" s="7" t="s">
        <v>73</v>
      </c>
      <c r="B93" s="7">
        <v>2</v>
      </c>
      <c r="C93" s="7" t="s">
        <v>3</v>
      </c>
      <c r="D93" s="7">
        <v>5.0750000000000002</v>
      </c>
      <c r="E93" s="7" t="s">
        <v>71</v>
      </c>
      <c r="F93" s="7" t="s">
        <v>59</v>
      </c>
      <c r="G93" s="7">
        <v>1.4627799132876146E-2</v>
      </c>
      <c r="H93">
        <v>7.4236080599346443E-2</v>
      </c>
      <c r="I93">
        <v>0.31019074340332281</v>
      </c>
      <c r="K93" s="8"/>
    </row>
    <row r="94" spans="1:11" x14ac:dyDescent="0.3">
      <c r="A94" s="7" t="s">
        <v>73</v>
      </c>
      <c r="B94" s="7">
        <v>3</v>
      </c>
      <c r="C94" s="7" t="s">
        <v>3</v>
      </c>
      <c r="D94" s="7">
        <v>5.9509999999999996</v>
      </c>
      <c r="E94" s="7" t="s">
        <v>71</v>
      </c>
      <c r="F94" s="7" t="s">
        <v>59</v>
      </c>
      <c r="G94" s="7">
        <v>1.4627799132876146E-2</v>
      </c>
      <c r="H94">
        <v>8.7050032639745936E-2</v>
      </c>
      <c r="I94">
        <v>0.32684034383112548</v>
      </c>
      <c r="K94" s="8"/>
    </row>
    <row r="95" spans="1:11" x14ac:dyDescent="0.3">
      <c r="A95" s="7" t="s">
        <v>73</v>
      </c>
      <c r="B95" s="7">
        <v>4</v>
      </c>
      <c r="C95" s="7" t="s">
        <v>3</v>
      </c>
      <c r="D95" s="7">
        <v>5.56</v>
      </c>
      <c r="E95" s="7" t="s">
        <v>71</v>
      </c>
      <c r="F95" s="7" t="s">
        <v>59</v>
      </c>
      <c r="G95" s="7">
        <v>1.4627799132876146E-2</v>
      </c>
      <c r="H95">
        <v>8.1330563178791365E-2</v>
      </c>
      <c r="I95">
        <v>0.32104972229301593</v>
      </c>
      <c r="K95" s="8"/>
    </row>
    <row r="96" spans="1:11" x14ac:dyDescent="0.3">
      <c r="A96" s="7" t="s">
        <v>73</v>
      </c>
      <c r="B96" s="7">
        <v>5</v>
      </c>
      <c r="C96" s="7" t="s">
        <v>3</v>
      </c>
      <c r="D96" s="7">
        <v>6.2670000000000003</v>
      </c>
      <c r="E96" s="7" t="s">
        <v>71</v>
      </c>
      <c r="F96" s="7" t="s">
        <v>59</v>
      </c>
      <c r="G96" s="7">
        <v>1.4627799132876146E-2</v>
      </c>
      <c r="H96">
        <v>9.1672417165734807E-2</v>
      </c>
      <c r="I96">
        <v>0.34624799655913774</v>
      </c>
      <c r="K96" s="8"/>
    </row>
    <row r="97" spans="1:11" x14ac:dyDescent="0.3">
      <c r="A97" s="7" t="s">
        <v>73</v>
      </c>
      <c r="B97" s="7">
        <v>6</v>
      </c>
      <c r="C97" s="7" t="s">
        <v>3</v>
      </c>
      <c r="D97" s="7">
        <v>5.7350000000000003</v>
      </c>
      <c r="E97" s="7" t="s">
        <v>71</v>
      </c>
      <c r="F97" s="7" t="s">
        <v>59</v>
      </c>
      <c r="G97" s="7">
        <v>1.4627799132876146E-2</v>
      </c>
      <c r="H97">
        <v>8.3890428027044703E-2</v>
      </c>
      <c r="I97">
        <v>0.33493604631884405</v>
      </c>
      <c r="K97" s="8"/>
    </row>
    <row r="98" spans="1:11" x14ac:dyDescent="0.3">
      <c r="A98" s="7" t="s">
        <v>73</v>
      </c>
      <c r="B98" s="7">
        <v>1</v>
      </c>
      <c r="C98" s="7" t="s">
        <v>2</v>
      </c>
      <c r="D98" s="7">
        <v>7.74</v>
      </c>
      <c r="E98" s="7" t="s">
        <v>71</v>
      </c>
      <c r="F98" s="7" t="s">
        <v>58</v>
      </c>
      <c r="G98" s="7">
        <v>1.5851632737936466E-2</v>
      </c>
      <c r="H98">
        <v>0.12269163739162825</v>
      </c>
      <c r="I98">
        <v>0.3418510881994854</v>
      </c>
      <c r="K98" s="8"/>
    </row>
    <row r="99" spans="1:11" x14ac:dyDescent="0.3">
      <c r="A99" s="7" t="s">
        <v>73</v>
      </c>
      <c r="B99" s="7">
        <v>2</v>
      </c>
      <c r="C99" s="7" t="s">
        <v>2</v>
      </c>
      <c r="D99" s="7">
        <v>6.3049999999999997</v>
      </c>
      <c r="E99" s="7" t="s">
        <v>71</v>
      </c>
      <c r="F99" s="7" t="s">
        <v>58</v>
      </c>
      <c r="G99" s="7">
        <v>1.5851632737936466E-2</v>
      </c>
      <c r="H99">
        <v>9.9944544412689421E-2</v>
      </c>
      <c r="I99">
        <v>0.32580521651321886</v>
      </c>
      <c r="K99" s="8"/>
    </row>
    <row r="100" spans="1:11" x14ac:dyDescent="0.3">
      <c r="A100" s="7" t="s">
        <v>73</v>
      </c>
      <c r="B100" s="7">
        <v>3</v>
      </c>
      <c r="C100" s="7" t="s">
        <v>2</v>
      </c>
      <c r="D100" s="7">
        <v>7.0609999999999999</v>
      </c>
      <c r="E100" s="7" t="s">
        <v>71</v>
      </c>
      <c r="F100" s="7" t="s">
        <v>58</v>
      </c>
      <c r="G100" s="7">
        <v>1.5851632737936466E-2</v>
      </c>
      <c r="H100">
        <v>0.11192837876256939</v>
      </c>
      <c r="I100">
        <v>0.33327628182734043</v>
      </c>
      <c r="K100" s="8"/>
    </row>
    <row r="101" spans="1:11" x14ac:dyDescent="0.3">
      <c r="A101" s="7" t="s">
        <v>73</v>
      </c>
      <c r="B101" s="7">
        <v>4</v>
      </c>
      <c r="C101" s="7" t="s">
        <v>2</v>
      </c>
      <c r="D101" s="7">
        <v>6.8330000000000002</v>
      </c>
      <c r="E101" s="7" t="s">
        <v>71</v>
      </c>
      <c r="F101" s="7" t="s">
        <v>58</v>
      </c>
      <c r="G101" s="7">
        <v>1.5851632737936466E-2</v>
      </c>
      <c r="H101">
        <v>0.10831420649831988</v>
      </c>
      <c r="I101">
        <v>0.34165258467769211</v>
      </c>
      <c r="K101" s="8"/>
    </row>
    <row r="102" spans="1:11" x14ac:dyDescent="0.3">
      <c r="A102" s="7" t="s">
        <v>73</v>
      </c>
      <c r="B102" s="7">
        <v>5</v>
      </c>
      <c r="C102" s="7" t="s">
        <v>2</v>
      </c>
      <c r="D102" s="7">
        <v>6.5579999999999998</v>
      </c>
      <c r="E102" s="7" t="s">
        <v>71</v>
      </c>
      <c r="F102" s="7" t="s">
        <v>58</v>
      </c>
      <c r="G102" s="7">
        <v>1.5851632737936466E-2</v>
      </c>
      <c r="H102">
        <v>0.10395500749538734</v>
      </c>
      <c r="I102">
        <v>0.32492278479611292</v>
      </c>
      <c r="K102" s="8"/>
    </row>
    <row r="103" spans="1:11" x14ac:dyDescent="0.3">
      <c r="A103" s="7" t="s">
        <v>73</v>
      </c>
      <c r="B103" s="7">
        <v>6</v>
      </c>
      <c r="C103" s="7" t="s">
        <v>2</v>
      </c>
      <c r="D103" s="7">
        <v>6.2960000000000003</v>
      </c>
      <c r="E103" s="7" t="s">
        <v>71</v>
      </c>
      <c r="F103" s="7" t="s">
        <v>58</v>
      </c>
      <c r="G103" s="7">
        <v>1.5851632737936466E-2</v>
      </c>
      <c r="H103">
        <v>9.9801879718047992E-2</v>
      </c>
      <c r="I103">
        <v>0.31234214740813548</v>
      </c>
      <c r="K103" s="8"/>
    </row>
    <row r="104" spans="1:11" x14ac:dyDescent="0.3">
      <c r="A104" s="7" t="s">
        <v>73</v>
      </c>
      <c r="B104" s="7">
        <v>1</v>
      </c>
      <c r="C104" s="7" t="s">
        <v>2</v>
      </c>
      <c r="D104" s="7">
        <v>5.6340000000000003</v>
      </c>
      <c r="E104" s="7" t="s">
        <v>71</v>
      </c>
      <c r="F104" s="7" t="s">
        <v>59</v>
      </c>
      <c r="G104" s="7">
        <v>1.5851632737936466E-2</v>
      </c>
      <c r="H104">
        <v>8.9308098845534062E-2</v>
      </c>
      <c r="I104">
        <v>0.30818010189872813</v>
      </c>
      <c r="K104" s="8"/>
    </row>
    <row r="105" spans="1:11" x14ac:dyDescent="0.3">
      <c r="A105" s="7" t="s">
        <v>73</v>
      </c>
      <c r="B105" s="7">
        <v>2</v>
      </c>
      <c r="C105" s="7" t="s">
        <v>2</v>
      </c>
      <c r="D105" s="7">
        <v>6.1790000000000003</v>
      </c>
      <c r="E105" s="7" t="s">
        <v>71</v>
      </c>
      <c r="F105" s="7" t="s">
        <v>59</v>
      </c>
      <c r="G105" s="7">
        <v>1.5851632737936466E-2</v>
      </c>
      <c r="H105">
        <v>9.7947238687709423E-2</v>
      </c>
      <c r="I105">
        <v>0.31019074340332281</v>
      </c>
      <c r="K105" s="8"/>
    </row>
    <row r="106" spans="1:11" x14ac:dyDescent="0.3">
      <c r="A106" s="7" t="s">
        <v>73</v>
      </c>
      <c r="B106" s="7">
        <v>3</v>
      </c>
      <c r="C106" s="7" t="s">
        <v>2</v>
      </c>
      <c r="D106" s="7">
        <v>5.9450000000000003</v>
      </c>
      <c r="E106" s="7" t="s">
        <v>71</v>
      </c>
      <c r="F106" s="7" t="s">
        <v>59</v>
      </c>
      <c r="G106" s="7">
        <v>1.5851632737936466E-2</v>
      </c>
      <c r="H106">
        <v>9.4237956627032299E-2</v>
      </c>
      <c r="I106">
        <v>0.32684034383112548</v>
      </c>
      <c r="K106" s="8"/>
    </row>
    <row r="107" spans="1:11" x14ac:dyDescent="0.3">
      <c r="A107" s="7" t="s">
        <v>73</v>
      </c>
      <c r="B107" s="7">
        <v>4</v>
      </c>
      <c r="C107" s="7" t="s">
        <v>2</v>
      </c>
      <c r="D107" s="7">
        <v>6.2880000000000003</v>
      </c>
      <c r="E107" s="7" t="s">
        <v>71</v>
      </c>
      <c r="F107" s="7" t="s">
        <v>59</v>
      </c>
      <c r="G107" s="7">
        <v>1.5851632737936466E-2</v>
      </c>
      <c r="H107">
        <v>9.9675066656144506E-2</v>
      </c>
      <c r="I107">
        <v>0.32104972229301593</v>
      </c>
      <c r="K107" s="8"/>
    </row>
    <row r="108" spans="1:11" x14ac:dyDescent="0.3">
      <c r="A108" s="7" t="s">
        <v>73</v>
      </c>
      <c r="B108" s="7">
        <v>5</v>
      </c>
      <c r="C108" s="7" t="s">
        <v>2</v>
      </c>
      <c r="D108" s="7">
        <v>6.5389999999999997</v>
      </c>
      <c r="E108" s="7" t="s">
        <v>71</v>
      </c>
      <c r="F108" s="7" t="s">
        <v>59</v>
      </c>
      <c r="G108" s="7">
        <v>1.5851632737936466E-2</v>
      </c>
      <c r="H108">
        <v>0.10365382647336654</v>
      </c>
      <c r="I108">
        <v>0.34624799655913774</v>
      </c>
      <c r="K108" s="8"/>
    </row>
    <row r="109" spans="1:11" x14ac:dyDescent="0.3">
      <c r="A109" s="7" t="s">
        <v>73</v>
      </c>
      <c r="B109" s="7">
        <v>6</v>
      </c>
      <c r="C109" s="7" t="s">
        <v>2</v>
      </c>
      <c r="D109" s="7">
        <v>6.62</v>
      </c>
      <c r="E109" s="7" t="s">
        <v>71</v>
      </c>
      <c r="F109" s="7" t="s">
        <v>59</v>
      </c>
      <c r="G109" s="7">
        <v>1.5851632737936466E-2</v>
      </c>
      <c r="H109">
        <v>0.10493780872513941</v>
      </c>
      <c r="I109">
        <v>0.33493604631884405</v>
      </c>
      <c r="K109" s="8"/>
    </row>
    <row r="110" spans="1:11" x14ac:dyDescent="0.3">
      <c r="A110" s="7" t="s">
        <v>72</v>
      </c>
      <c r="B110" s="7">
        <v>1</v>
      </c>
      <c r="C110" s="7" t="s">
        <v>4</v>
      </c>
      <c r="D110" s="7">
        <v>10.535</v>
      </c>
      <c r="E110" s="7" t="s">
        <v>69</v>
      </c>
      <c r="F110" s="7" t="s">
        <v>58</v>
      </c>
      <c r="G110" s="7">
        <v>2.3143958429694272E-2</v>
      </c>
      <c r="H110">
        <v>0.24382160205682915</v>
      </c>
      <c r="I110">
        <v>0.79112967971983661</v>
      </c>
      <c r="K110" s="8"/>
    </row>
    <row r="111" spans="1:11" x14ac:dyDescent="0.3">
      <c r="A111" s="7" t="s">
        <v>72</v>
      </c>
      <c r="B111" s="7">
        <v>2</v>
      </c>
      <c r="C111" s="7" t="s">
        <v>4</v>
      </c>
      <c r="D111" s="7">
        <v>12.397</v>
      </c>
      <c r="E111" s="7" t="s">
        <v>69</v>
      </c>
      <c r="F111" s="7" t="s">
        <v>58</v>
      </c>
      <c r="G111" s="7">
        <v>2.3143958429694272E-2</v>
      </c>
      <c r="H111">
        <v>0.28691565265291991</v>
      </c>
      <c r="I111">
        <v>0.83772969066730241</v>
      </c>
      <c r="K111" s="8"/>
    </row>
    <row r="112" spans="1:11" x14ac:dyDescent="0.3">
      <c r="A112" s="7" t="s">
        <v>72</v>
      </c>
      <c r="B112" s="7">
        <v>3</v>
      </c>
      <c r="C112" s="7" t="s">
        <v>4</v>
      </c>
      <c r="D112" s="7">
        <v>12.398999999999999</v>
      </c>
      <c r="E112" s="7" t="s">
        <v>69</v>
      </c>
      <c r="F112" s="7" t="s">
        <v>58</v>
      </c>
      <c r="G112" s="7">
        <v>2.3143958429694272E-2</v>
      </c>
      <c r="H112">
        <v>0.28696194056977925</v>
      </c>
      <c r="I112">
        <v>0.83240769580449236</v>
      </c>
      <c r="K112" s="8"/>
    </row>
    <row r="113" spans="1:11" x14ac:dyDescent="0.3">
      <c r="A113" s="7" t="s">
        <v>72</v>
      </c>
      <c r="B113" s="7">
        <v>4</v>
      </c>
      <c r="C113" s="7" t="s">
        <v>4</v>
      </c>
      <c r="D113" s="7">
        <v>11.58</v>
      </c>
      <c r="E113" s="7" t="s">
        <v>69</v>
      </c>
      <c r="F113" s="7" t="s">
        <v>58</v>
      </c>
      <c r="G113" s="7">
        <v>2.3143958429694272E-2</v>
      </c>
      <c r="H113">
        <v>0.26800703861585967</v>
      </c>
      <c r="I113">
        <v>0.83276720508586055</v>
      </c>
      <c r="K113" s="8"/>
    </row>
    <row r="114" spans="1:11" x14ac:dyDescent="0.3">
      <c r="A114" s="7" t="s">
        <v>72</v>
      </c>
      <c r="B114" s="7">
        <v>5</v>
      </c>
      <c r="C114" s="7" t="s">
        <v>4</v>
      </c>
      <c r="D114" s="7">
        <v>14.948</v>
      </c>
      <c r="E114" s="7" t="s">
        <v>69</v>
      </c>
      <c r="F114" s="7" t="s">
        <v>58</v>
      </c>
      <c r="G114" s="7">
        <v>2.3143958429694272E-2</v>
      </c>
      <c r="H114">
        <v>0.34595589060706999</v>
      </c>
      <c r="I114">
        <v>0.93930820565142215</v>
      </c>
      <c r="K114" s="8"/>
    </row>
    <row r="115" spans="1:11" x14ac:dyDescent="0.3">
      <c r="A115" s="7" t="s">
        <v>72</v>
      </c>
      <c r="B115" s="7">
        <v>6</v>
      </c>
      <c r="C115" s="7" t="s">
        <v>4</v>
      </c>
      <c r="D115" s="7">
        <v>12.901999999999999</v>
      </c>
      <c r="E115" s="7" t="s">
        <v>69</v>
      </c>
      <c r="F115" s="7" t="s">
        <v>58</v>
      </c>
      <c r="G115" s="7">
        <v>2.3143958429694272E-2</v>
      </c>
      <c r="H115">
        <v>0.29860335165991547</v>
      </c>
      <c r="I115">
        <v>0.89470475084676104</v>
      </c>
      <c r="K115" s="8"/>
    </row>
    <row r="116" spans="1:11" x14ac:dyDescent="0.3">
      <c r="A116" s="7" t="s">
        <v>72</v>
      </c>
      <c r="B116" s="7">
        <v>1</v>
      </c>
      <c r="C116" s="7" t="s">
        <v>4</v>
      </c>
      <c r="D116" s="7">
        <v>13.957000000000001</v>
      </c>
      <c r="E116" s="7" t="s">
        <v>69</v>
      </c>
      <c r="F116" s="7" t="s">
        <v>59</v>
      </c>
      <c r="G116" s="7">
        <v>2.3143958429694272E-2</v>
      </c>
      <c r="H116">
        <v>0.32302022780324297</v>
      </c>
      <c r="I116">
        <v>0.70779479832568148</v>
      </c>
      <c r="K116" s="8"/>
    </row>
    <row r="117" spans="1:11" x14ac:dyDescent="0.3">
      <c r="A117" s="7" t="s">
        <v>72</v>
      </c>
      <c r="B117" s="7">
        <v>2</v>
      </c>
      <c r="C117" s="7" t="s">
        <v>4</v>
      </c>
      <c r="D117" s="7">
        <v>12.928000000000001</v>
      </c>
      <c r="E117" s="7" t="s">
        <v>69</v>
      </c>
      <c r="F117" s="7" t="s">
        <v>59</v>
      </c>
      <c r="G117" s="7">
        <v>2.3143958429694272E-2</v>
      </c>
      <c r="H117">
        <v>0.29920509457908756</v>
      </c>
      <c r="I117">
        <v>0.71313362233316968</v>
      </c>
      <c r="K117" s="8"/>
    </row>
    <row r="118" spans="1:11" x14ac:dyDescent="0.3">
      <c r="A118" s="7" t="s">
        <v>72</v>
      </c>
      <c r="B118" s="7">
        <v>3</v>
      </c>
      <c r="C118" s="7" t="s">
        <v>4</v>
      </c>
      <c r="D118" s="7">
        <v>11.863</v>
      </c>
      <c r="E118" s="7" t="s">
        <v>69</v>
      </c>
      <c r="F118" s="7" t="s">
        <v>59</v>
      </c>
      <c r="G118" s="7">
        <v>2.3143958429694272E-2</v>
      </c>
      <c r="H118">
        <v>0.27455677885146312</v>
      </c>
      <c r="I118">
        <v>0.67829549745934825</v>
      </c>
      <c r="K118" s="8"/>
    </row>
    <row r="119" spans="1:11" x14ac:dyDescent="0.3">
      <c r="A119" s="7" t="s">
        <v>72</v>
      </c>
      <c r="B119" s="7">
        <v>4</v>
      </c>
      <c r="C119" s="7" t="s">
        <v>4</v>
      </c>
      <c r="D119" s="7">
        <v>12.178000000000001</v>
      </c>
      <c r="E119" s="7" t="s">
        <v>69</v>
      </c>
      <c r="F119" s="7" t="s">
        <v>59</v>
      </c>
      <c r="G119" s="7">
        <v>2.3143958429694272E-2</v>
      </c>
      <c r="H119">
        <v>0.28184712575681686</v>
      </c>
      <c r="I119">
        <v>0.66686045559973706</v>
      </c>
      <c r="K119" s="8"/>
    </row>
    <row r="120" spans="1:11" x14ac:dyDescent="0.3">
      <c r="A120" s="7" t="s">
        <v>72</v>
      </c>
      <c r="B120" s="7">
        <v>5</v>
      </c>
      <c r="C120" s="7" t="s">
        <v>4</v>
      </c>
      <c r="D120" s="7">
        <v>13.180999999999999</v>
      </c>
      <c r="E120" s="7" t="s">
        <v>69</v>
      </c>
      <c r="F120" s="7" t="s">
        <v>59</v>
      </c>
      <c r="G120" s="7">
        <v>2.3143958429694272E-2</v>
      </c>
      <c r="H120">
        <v>0.30506051606180018</v>
      </c>
      <c r="I120">
        <v>0.75321855013831363</v>
      </c>
      <c r="K120" s="8"/>
    </row>
    <row r="121" spans="1:11" x14ac:dyDescent="0.3">
      <c r="A121" s="7" t="s">
        <v>72</v>
      </c>
      <c r="B121" s="7">
        <v>6</v>
      </c>
      <c r="C121" s="7" t="s">
        <v>4</v>
      </c>
      <c r="D121" s="7">
        <v>12.398999999999999</v>
      </c>
      <c r="E121" s="7" t="s">
        <v>69</v>
      </c>
      <c r="F121" s="7" t="s">
        <v>59</v>
      </c>
      <c r="G121" s="7">
        <v>2.3143958429694272E-2</v>
      </c>
      <c r="H121">
        <v>0.28696194056977925</v>
      </c>
      <c r="I121">
        <v>0.68664566471756017</v>
      </c>
      <c r="K121" s="8"/>
    </row>
    <row r="122" spans="1:11" x14ac:dyDescent="0.3">
      <c r="A122" s="7" t="s">
        <v>72</v>
      </c>
      <c r="B122" s="7">
        <v>1</v>
      </c>
      <c r="C122" s="7" t="s">
        <v>3</v>
      </c>
      <c r="D122" s="7">
        <v>16.619</v>
      </c>
      <c r="E122" s="7" t="s">
        <v>69</v>
      </c>
      <c r="F122" s="7" t="s">
        <v>58</v>
      </c>
      <c r="G122" s="7">
        <v>1.4627799132876146E-2</v>
      </c>
      <c r="H122">
        <v>0.24309939378926868</v>
      </c>
      <c r="I122">
        <v>0.79112967971983661</v>
      </c>
      <c r="K122" s="8"/>
    </row>
    <row r="123" spans="1:11" x14ac:dyDescent="0.3">
      <c r="A123" s="7" t="s">
        <v>72</v>
      </c>
      <c r="B123" s="7">
        <v>2</v>
      </c>
      <c r="C123" s="7" t="s">
        <v>3</v>
      </c>
      <c r="D123" s="7">
        <v>18.456</v>
      </c>
      <c r="E123" s="7" t="s">
        <v>69</v>
      </c>
      <c r="F123" s="7" t="s">
        <v>58</v>
      </c>
      <c r="G123" s="7">
        <v>1.4627799132876146E-2</v>
      </c>
      <c r="H123">
        <v>0.26997066079636217</v>
      </c>
      <c r="I123">
        <v>0.83772969066730241</v>
      </c>
      <c r="K123" s="8"/>
    </row>
    <row r="124" spans="1:11" x14ac:dyDescent="0.3">
      <c r="A124" s="7" t="s">
        <v>72</v>
      </c>
      <c r="B124" s="7">
        <v>3</v>
      </c>
      <c r="C124" s="7" t="s">
        <v>3</v>
      </c>
      <c r="D124" s="7">
        <v>18.606999999999999</v>
      </c>
      <c r="E124" s="7" t="s">
        <v>69</v>
      </c>
      <c r="F124" s="7" t="s">
        <v>58</v>
      </c>
      <c r="G124" s="7">
        <v>1.4627799132876146E-2</v>
      </c>
      <c r="H124">
        <v>0.27217945846542646</v>
      </c>
      <c r="I124">
        <v>0.83240769580449236</v>
      </c>
      <c r="K124" s="8"/>
    </row>
    <row r="125" spans="1:11" x14ac:dyDescent="0.3">
      <c r="A125" s="7" t="s">
        <v>72</v>
      </c>
      <c r="B125" s="7">
        <v>4</v>
      </c>
      <c r="C125" s="7" t="s">
        <v>3</v>
      </c>
      <c r="D125" s="7">
        <v>20.829000000000001</v>
      </c>
      <c r="E125" s="7" t="s">
        <v>69</v>
      </c>
      <c r="F125" s="7" t="s">
        <v>58</v>
      </c>
      <c r="G125" s="7">
        <v>1.4627799132876146E-2</v>
      </c>
      <c r="H125">
        <v>0.30468242813867724</v>
      </c>
      <c r="I125">
        <v>0.83276720508586055</v>
      </c>
      <c r="K125" s="8"/>
    </row>
    <row r="126" spans="1:11" x14ac:dyDescent="0.3">
      <c r="A126" s="7" t="s">
        <v>72</v>
      </c>
      <c r="B126" s="7">
        <v>5</v>
      </c>
      <c r="C126" s="7" t="s">
        <v>3</v>
      </c>
      <c r="D126" s="7">
        <v>20.677</v>
      </c>
      <c r="E126" s="7" t="s">
        <v>69</v>
      </c>
      <c r="F126" s="7" t="s">
        <v>58</v>
      </c>
      <c r="G126" s="7">
        <v>1.4627799132876146E-2</v>
      </c>
      <c r="H126">
        <v>0.30245900267048009</v>
      </c>
      <c r="I126">
        <v>0.93930820565142215</v>
      </c>
      <c r="K126" s="8"/>
    </row>
    <row r="127" spans="1:11" x14ac:dyDescent="0.3">
      <c r="A127" s="7" t="s">
        <v>72</v>
      </c>
      <c r="B127" s="7">
        <v>6</v>
      </c>
      <c r="C127" s="7" t="s">
        <v>3</v>
      </c>
      <c r="D127" s="7">
        <v>19.169</v>
      </c>
      <c r="E127" s="7" t="s">
        <v>69</v>
      </c>
      <c r="F127" s="7" t="s">
        <v>58</v>
      </c>
      <c r="G127" s="7">
        <v>1.4627799132876146E-2</v>
      </c>
      <c r="H127">
        <v>0.28040028157810287</v>
      </c>
      <c r="I127">
        <v>0.89470475084676104</v>
      </c>
      <c r="K127" s="8"/>
    </row>
    <row r="128" spans="1:11" x14ac:dyDescent="0.3">
      <c r="A128" s="7" t="s">
        <v>72</v>
      </c>
      <c r="B128" s="7">
        <v>1</v>
      </c>
      <c r="C128" s="7" t="s">
        <v>3</v>
      </c>
      <c r="D128" s="7">
        <v>14.034000000000001</v>
      </c>
      <c r="E128" s="7" t="s">
        <v>69</v>
      </c>
      <c r="F128" s="7" t="s">
        <v>59</v>
      </c>
      <c r="G128" s="7">
        <v>1.4627799132876146E-2</v>
      </c>
      <c r="H128">
        <v>0.20528653303078384</v>
      </c>
      <c r="I128">
        <v>0.70779479832568148</v>
      </c>
      <c r="K128" s="8"/>
    </row>
    <row r="129" spans="1:11" x14ac:dyDescent="0.3">
      <c r="A129" s="7" t="s">
        <v>72</v>
      </c>
      <c r="B129" s="7">
        <v>2</v>
      </c>
      <c r="C129" s="7" t="s">
        <v>3</v>
      </c>
      <c r="D129" s="7">
        <v>15.314</v>
      </c>
      <c r="E129" s="7" t="s">
        <v>69</v>
      </c>
      <c r="F129" s="7" t="s">
        <v>59</v>
      </c>
      <c r="G129" s="7">
        <v>1.4627799132876146E-2</v>
      </c>
      <c r="H129">
        <v>0.22401011592086531</v>
      </c>
      <c r="I129">
        <v>0.71313362233316968</v>
      </c>
      <c r="K129" s="8"/>
    </row>
    <row r="130" spans="1:11" x14ac:dyDescent="0.3">
      <c r="A130" s="7" t="s">
        <v>72</v>
      </c>
      <c r="B130" s="7">
        <v>3</v>
      </c>
      <c r="C130" s="7" t="s">
        <v>3</v>
      </c>
      <c r="D130" s="7">
        <v>14.146000000000001</v>
      </c>
      <c r="E130" s="7" t="s">
        <v>69</v>
      </c>
      <c r="F130" s="7" t="s">
        <v>59</v>
      </c>
      <c r="G130" s="7">
        <v>1.4627799132876146E-2</v>
      </c>
      <c r="H130">
        <v>0.20692484653366597</v>
      </c>
      <c r="I130">
        <v>0.67829549745934825</v>
      </c>
      <c r="K130" s="8"/>
    </row>
    <row r="131" spans="1:11" x14ac:dyDescent="0.3">
      <c r="A131" s="7" t="s">
        <v>72</v>
      </c>
      <c r="B131" s="7">
        <v>4</v>
      </c>
      <c r="C131" s="7" t="s">
        <v>3</v>
      </c>
      <c r="D131" s="7">
        <v>12.997</v>
      </c>
      <c r="E131" s="7" t="s">
        <v>69</v>
      </c>
      <c r="F131" s="7" t="s">
        <v>59</v>
      </c>
      <c r="G131" s="7">
        <v>1.4627799132876146E-2</v>
      </c>
      <c r="H131">
        <v>0.19011750532999128</v>
      </c>
      <c r="I131">
        <v>0.66686045559973706</v>
      </c>
      <c r="K131" s="8"/>
    </row>
    <row r="132" spans="1:11" x14ac:dyDescent="0.3">
      <c r="A132" s="7" t="s">
        <v>72</v>
      </c>
      <c r="B132" s="7">
        <v>5</v>
      </c>
      <c r="C132" s="7" t="s">
        <v>3</v>
      </c>
      <c r="D132" s="7">
        <v>15.917999999999999</v>
      </c>
      <c r="E132" s="7" t="s">
        <v>69</v>
      </c>
      <c r="F132" s="7" t="s">
        <v>59</v>
      </c>
      <c r="G132" s="7">
        <v>1.4627799132876146E-2</v>
      </c>
      <c r="H132">
        <v>0.23284530659712249</v>
      </c>
      <c r="I132">
        <v>0.75321855013831363</v>
      </c>
      <c r="K132" s="8"/>
    </row>
    <row r="133" spans="1:11" x14ac:dyDescent="0.3">
      <c r="A133" s="7" t="s">
        <v>72</v>
      </c>
      <c r="B133" s="7">
        <v>6</v>
      </c>
      <c r="C133" s="7" t="s">
        <v>3</v>
      </c>
      <c r="D133" s="7">
        <v>12.926</v>
      </c>
      <c r="E133" s="7" t="s">
        <v>69</v>
      </c>
      <c r="F133" s="7" t="s">
        <v>59</v>
      </c>
      <c r="G133" s="7">
        <v>1.4627799132876146E-2</v>
      </c>
      <c r="H133">
        <v>0.18907893159155706</v>
      </c>
      <c r="I133">
        <v>0.68664566471756017</v>
      </c>
      <c r="K133" s="8"/>
    </row>
    <row r="134" spans="1:11" x14ac:dyDescent="0.3">
      <c r="A134" s="7" t="s">
        <v>72</v>
      </c>
      <c r="B134" s="7">
        <v>1</v>
      </c>
      <c r="C134" s="7" t="s">
        <v>2</v>
      </c>
      <c r="D134" s="7">
        <v>19.190999999999999</v>
      </c>
      <c r="E134" s="7" t="s">
        <v>69</v>
      </c>
      <c r="F134" s="7" t="s">
        <v>58</v>
      </c>
      <c r="G134" s="7">
        <v>1.5851632737936466E-2</v>
      </c>
      <c r="H134">
        <v>0.30420868387373873</v>
      </c>
      <c r="I134">
        <v>0.79112967971983661</v>
      </c>
      <c r="K134" s="8"/>
    </row>
    <row r="135" spans="1:11" x14ac:dyDescent="0.3">
      <c r="A135" s="7" t="s">
        <v>72</v>
      </c>
      <c r="B135" s="7">
        <v>2</v>
      </c>
      <c r="C135" s="7" t="s">
        <v>2</v>
      </c>
      <c r="D135" s="7">
        <v>17.716999999999999</v>
      </c>
      <c r="E135" s="7" t="s">
        <v>69</v>
      </c>
      <c r="F135" s="7" t="s">
        <v>58</v>
      </c>
      <c r="G135" s="7">
        <v>1.5851632737936466E-2</v>
      </c>
      <c r="H135">
        <v>0.28084337721802033</v>
      </c>
      <c r="I135">
        <v>0.83772969066730241</v>
      </c>
      <c r="K135" s="8"/>
    </row>
    <row r="136" spans="1:11" x14ac:dyDescent="0.3">
      <c r="A136" s="7" t="s">
        <v>72</v>
      </c>
      <c r="B136" s="7">
        <v>3</v>
      </c>
      <c r="C136" s="7" t="s">
        <v>2</v>
      </c>
      <c r="D136" s="7">
        <v>17.239000000000001</v>
      </c>
      <c r="E136" s="7" t="s">
        <v>69</v>
      </c>
      <c r="F136" s="7" t="s">
        <v>58</v>
      </c>
      <c r="G136" s="7">
        <v>1.5851632737936466E-2</v>
      </c>
      <c r="H136">
        <v>0.27326629676928677</v>
      </c>
      <c r="I136">
        <v>0.83240769580449236</v>
      </c>
      <c r="K136" s="8"/>
    </row>
    <row r="137" spans="1:11" x14ac:dyDescent="0.3">
      <c r="A137" s="7" t="s">
        <v>72</v>
      </c>
      <c r="B137" s="7">
        <v>4</v>
      </c>
      <c r="C137" s="7" t="s">
        <v>2</v>
      </c>
      <c r="D137" s="7">
        <v>16.407</v>
      </c>
      <c r="E137" s="7" t="s">
        <v>69</v>
      </c>
      <c r="F137" s="7" t="s">
        <v>58</v>
      </c>
      <c r="G137" s="7">
        <v>1.5851632737936466E-2</v>
      </c>
      <c r="H137">
        <v>0.26007773833132358</v>
      </c>
      <c r="I137">
        <v>0.83276720508586055</v>
      </c>
      <c r="K137" s="8"/>
    </row>
    <row r="138" spans="1:11" x14ac:dyDescent="0.3">
      <c r="A138" s="7" t="s">
        <v>72</v>
      </c>
      <c r="B138" s="7">
        <v>5</v>
      </c>
      <c r="C138" s="7" t="s">
        <v>2</v>
      </c>
      <c r="D138" s="7">
        <v>18.350999999999999</v>
      </c>
      <c r="E138" s="7" t="s">
        <v>69</v>
      </c>
      <c r="F138" s="7" t="s">
        <v>58</v>
      </c>
      <c r="G138" s="7">
        <v>1.5851632737936466E-2</v>
      </c>
      <c r="H138">
        <v>0.29089331237387206</v>
      </c>
      <c r="I138">
        <v>0.93930820565142215</v>
      </c>
      <c r="K138" s="8"/>
    </row>
    <row r="139" spans="1:11" x14ac:dyDescent="0.3">
      <c r="A139" s="7" t="s">
        <v>72</v>
      </c>
      <c r="B139" s="7">
        <v>6</v>
      </c>
      <c r="C139" s="7" t="s">
        <v>2</v>
      </c>
      <c r="D139" s="7">
        <v>19.916</v>
      </c>
      <c r="E139" s="7" t="s">
        <v>69</v>
      </c>
      <c r="F139" s="7" t="s">
        <v>58</v>
      </c>
      <c r="G139" s="7">
        <v>1.5851632737936466E-2</v>
      </c>
      <c r="H139">
        <v>0.31570111760874264</v>
      </c>
      <c r="I139">
        <v>0.89470475084676104</v>
      </c>
      <c r="K139" s="8"/>
    </row>
    <row r="140" spans="1:11" x14ac:dyDescent="0.3">
      <c r="A140" s="7" t="s">
        <v>72</v>
      </c>
      <c r="B140" s="7">
        <v>1</v>
      </c>
      <c r="C140" s="7" t="s">
        <v>2</v>
      </c>
      <c r="D140" s="7">
        <v>11.323</v>
      </c>
      <c r="E140" s="7" t="s">
        <v>69</v>
      </c>
      <c r="F140" s="7" t="s">
        <v>59</v>
      </c>
      <c r="G140" s="7">
        <v>1.5851632737936466E-2</v>
      </c>
      <c r="H140">
        <v>0.17948803749165462</v>
      </c>
      <c r="I140">
        <v>0.70779479832568148</v>
      </c>
      <c r="K140" s="8"/>
    </row>
    <row r="141" spans="1:11" x14ac:dyDescent="0.3">
      <c r="A141" s="7" t="s">
        <v>72</v>
      </c>
      <c r="B141" s="7">
        <v>2</v>
      </c>
      <c r="C141" s="7" t="s">
        <v>2</v>
      </c>
      <c r="D141" s="7">
        <v>11.981</v>
      </c>
      <c r="E141" s="7" t="s">
        <v>69</v>
      </c>
      <c r="F141" s="7" t="s">
        <v>59</v>
      </c>
      <c r="G141" s="7">
        <v>1.5851632737936466E-2</v>
      </c>
      <c r="H141">
        <v>0.18991841183321681</v>
      </c>
      <c r="I141">
        <v>0.71313362233316968</v>
      </c>
      <c r="K141" s="8"/>
    </row>
    <row r="142" spans="1:11" x14ac:dyDescent="0.3">
      <c r="A142" s="7" t="s">
        <v>72</v>
      </c>
      <c r="B142" s="7">
        <v>3</v>
      </c>
      <c r="C142" s="7" t="s">
        <v>2</v>
      </c>
      <c r="D142" s="7">
        <v>12.416</v>
      </c>
      <c r="E142" s="7" t="s">
        <v>69</v>
      </c>
      <c r="F142" s="7" t="s">
        <v>59</v>
      </c>
      <c r="G142" s="7">
        <v>1.5851632737936466E-2</v>
      </c>
      <c r="H142">
        <v>0.19681387207421916</v>
      </c>
      <c r="I142">
        <v>0.67829549745934825</v>
      </c>
      <c r="K142" s="8"/>
    </row>
    <row r="143" spans="1:11" x14ac:dyDescent="0.3">
      <c r="A143" s="7" t="s">
        <v>72</v>
      </c>
      <c r="B143" s="7">
        <v>4</v>
      </c>
      <c r="C143" s="7" t="s">
        <v>2</v>
      </c>
      <c r="D143" s="7">
        <v>12.295</v>
      </c>
      <c r="E143" s="7" t="s">
        <v>69</v>
      </c>
      <c r="F143" s="7" t="s">
        <v>59</v>
      </c>
      <c r="G143" s="7">
        <v>1.5851632737936466E-2</v>
      </c>
      <c r="H143">
        <v>0.19489582451292886</v>
      </c>
      <c r="I143">
        <v>0.66686045559973706</v>
      </c>
      <c r="K143" s="8"/>
    </row>
    <row r="144" spans="1:11" x14ac:dyDescent="0.3">
      <c r="A144" s="7" t="s">
        <v>72</v>
      </c>
      <c r="B144" s="7">
        <v>5</v>
      </c>
      <c r="C144" s="7" t="s">
        <v>2</v>
      </c>
      <c r="D144" s="7">
        <v>13.583</v>
      </c>
      <c r="E144" s="7" t="s">
        <v>69</v>
      </c>
      <c r="F144" s="7" t="s">
        <v>59</v>
      </c>
      <c r="G144" s="7">
        <v>1.5851632737936466E-2</v>
      </c>
      <c r="H144">
        <v>0.21531272747939104</v>
      </c>
      <c r="I144">
        <v>0.75321855013831363</v>
      </c>
      <c r="K144" s="8"/>
    </row>
    <row r="145" spans="1:11" x14ac:dyDescent="0.3">
      <c r="A145" s="7" t="s">
        <v>72</v>
      </c>
      <c r="B145" s="7">
        <v>6</v>
      </c>
      <c r="C145" s="7" t="s">
        <v>2</v>
      </c>
      <c r="D145" s="7">
        <v>13.286</v>
      </c>
      <c r="E145" s="7" t="s">
        <v>69</v>
      </c>
      <c r="F145" s="7" t="s">
        <v>59</v>
      </c>
      <c r="G145" s="7">
        <v>1.5851632737936466E-2</v>
      </c>
      <c r="H145">
        <v>0.21060479255622389</v>
      </c>
      <c r="I145">
        <v>0.68664566471756017</v>
      </c>
      <c r="K145" s="8"/>
    </row>
    <row r="146" spans="1:11" x14ac:dyDescent="0.3">
      <c r="A146" s="7" t="s">
        <v>72</v>
      </c>
      <c r="B146" s="7">
        <v>1</v>
      </c>
      <c r="C146" s="7" t="s">
        <v>4</v>
      </c>
      <c r="D146" s="7">
        <v>9.1859999999999999</v>
      </c>
      <c r="E146" s="7" t="s">
        <v>70</v>
      </c>
      <c r="F146" s="7" t="s">
        <v>58</v>
      </c>
      <c r="G146" s="7">
        <v>2.3143958429694272E-2</v>
      </c>
      <c r="H146">
        <v>0.21260040213517159</v>
      </c>
      <c r="I146">
        <v>0.6041070670655786</v>
      </c>
      <c r="K146" s="8"/>
    </row>
    <row r="147" spans="1:11" x14ac:dyDescent="0.3">
      <c r="A147" s="7" t="s">
        <v>72</v>
      </c>
      <c r="B147" s="7">
        <v>2</v>
      </c>
      <c r="C147" s="7" t="s">
        <v>4</v>
      </c>
      <c r="D147" s="7">
        <v>9.8979999999999997</v>
      </c>
      <c r="E147" s="7" t="s">
        <v>70</v>
      </c>
      <c r="F147" s="7" t="s">
        <v>58</v>
      </c>
      <c r="G147" s="7">
        <v>2.3143958429694272E-2</v>
      </c>
      <c r="H147">
        <v>0.22907890053711391</v>
      </c>
      <c r="I147">
        <v>0.62163101966840317</v>
      </c>
      <c r="K147" s="8"/>
    </row>
    <row r="148" spans="1:11" x14ac:dyDescent="0.3">
      <c r="A148" s="7" t="s">
        <v>72</v>
      </c>
      <c r="B148" s="7">
        <v>3</v>
      </c>
      <c r="C148" s="7" t="s">
        <v>4</v>
      </c>
      <c r="D148" s="7">
        <v>10.079000000000001</v>
      </c>
      <c r="E148" s="7" t="s">
        <v>70</v>
      </c>
      <c r="F148" s="7" t="s">
        <v>58</v>
      </c>
      <c r="G148" s="7">
        <v>2.3143958429694272E-2</v>
      </c>
      <c r="H148">
        <v>0.23326795701288858</v>
      </c>
      <c r="I148">
        <v>0.66663215182745161</v>
      </c>
      <c r="K148" s="8"/>
    </row>
    <row r="149" spans="1:11" x14ac:dyDescent="0.3">
      <c r="A149" s="7" t="s">
        <v>72</v>
      </c>
      <c r="B149" s="7">
        <v>4</v>
      </c>
      <c r="C149" s="7" t="s">
        <v>4</v>
      </c>
      <c r="D149" s="7">
        <v>9.984</v>
      </c>
      <c r="E149" s="7" t="s">
        <v>70</v>
      </c>
      <c r="F149" s="7" t="s">
        <v>58</v>
      </c>
      <c r="G149" s="7">
        <v>2.3143958429694272E-2</v>
      </c>
      <c r="H149">
        <v>0.23106928096206761</v>
      </c>
      <c r="I149">
        <v>0.66531394835118174</v>
      </c>
      <c r="K149" s="8"/>
    </row>
    <row r="150" spans="1:11" x14ac:dyDescent="0.3">
      <c r="A150" s="7" t="s">
        <v>72</v>
      </c>
      <c r="B150" s="7">
        <v>5</v>
      </c>
      <c r="C150" s="7" t="s">
        <v>4</v>
      </c>
      <c r="D150" s="7">
        <v>11.304</v>
      </c>
      <c r="E150" s="7" t="s">
        <v>70</v>
      </c>
      <c r="F150" s="7" t="s">
        <v>58</v>
      </c>
      <c r="G150" s="7">
        <v>2.3143958429694272E-2</v>
      </c>
      <c r="H150">
        <v>0.26161930608926404</v>
      </c>
      <c r="I150">
        <v>0.69881149946495591</v>
      </c>
      <c r="K150" s="8"/>
    </row>
    <row r="151" spans="1:11" x14ac:dyDescent="0.3">
      <c r="A151" s="7" t="s">
        <v>72</v>
      </c>
      <c r="B151" s="7">
        <v>6</v>
      </c>
      <c r="C151" s="7" t="s">
        <v>4</v>
      </c>
      <c r="D151" s="7">
        <v>8.9749999999999996</v>
      </c>
      <c r="E151" s="7" t="s">
        <v>70</v>
      </c>
      <c r="F151" s="7" t="s">
        <v>58</v>
      </c>
      <c r="G151" s="7">
        <v>2.3143958429694272E-2</v>
      </c>
      <c r="H151">
        <v>0.20771702690650609</v>
      </c>
      <c r="I151">
        <v>0.6212339221242702</v>
      </c>
      <c r="K151" s="8"/>
    </row>
    <row r="152" spans="1:11" x14ac:dyDescent="0.3">
      <c r="A152" s="7" t="s">
        <v>72</v>
      </c>
      <c r="B152" s="7">
        <v>1</v>
      </c>
      <c r="C152" s="7" t="s">
        <v>4</v>
      </c>
      <c r="D152" s="7">
        <v>10.759</v>
      </c>
      <c r="E152" s="7" t="s">
        <v>70</v>
      </c>
      <c r="F152" s="7" t="s">
        <v>59</v>
      </c>
      <c r="G152" s="7">
        <v>2.3143958429694272E-2</v>
      </c>
      <c r="H152">
        <v>0.24900584874508069</v>
      </c>
      <c r="I152">
        <v>0.56489742398279275</v>
      </c>
      <c r="K152" s="8"/>
    </row>
    <row r="153" spans="1:11" x14ac:dyDescent="0.3">
      <c r="A153" s="7" t="s">
        <v>72</v>
      </c>
      <c r="B153" s="7">
        <v>2</v>
      </c>
      <c r="C153" s="7" t="s">
        <v>4</v>
      </c>
      <c r="D153" s="7">
        <v>10.032999999999999</v>
      </c>
      <c r="E153" s="7" t="s">
        <v>70</v>
      </c>
      <c r="F153" s="7" t="s">
        <v>59</v>
      </c>
      <c r="G153" s="7">
        <v>2.3143958429694272E-2</v>
      </c>
      <c r="H153">
        <v>0.23220333492512263</v>
      </c>
      <c r="I153">
        <v>0.5696094847463018</v>
      </c>
      <c r="K153" s="8"/>
    </row>
    <row r="154" spans="1:11" x14ac:dyDescent="0.3">
      <c r="A154" s="7" t="s">
        <v>72</v>
      </c>
      <c r="B154" s="7">
        <v>3</v>
      </c>
      <c r="C154" s="7" t="s">
        <v>4</v>
      </c>
      <c r="D154" s="7">
        <v>9.0850000000000009</v>
      </c>
      <c r="E154" s="7" t="s">
        <v>70</v>
      </c>
      <c r="F154" s="7" t="s">
        <v>59</v>
      </c>
      <c r="G154" s="7">
        <v>2.3143958429694272E-2</v>
      </c>
      <c r="H154">
        <v>0.21026286233377248</v>
      </c>
      <c r="I154">
        <v>0.52725938779831094</v>
      </c>
      <c r="K154" s="8"/>
    </row>
    <row r="155" spans="1:11" x14ac:dyDescent="0.3">
      <c r="A155" s="7" t="s">
        <v>72</v>
      </c>
      <c r="B155" s="7">
        <v>4</v>
      </c>
      <c r="C155" s="7" t="s">
        <v>4</v>
      </c>
      <c r="D155" s="7">
        <v>9.9280000000000008</v>
      </c>
      <c r="E155" s="7" t="s">
        <v>70</v>
      </c>
      <c r="F155" s="7" t="s">
        <v>59</v>
      </c>
      <c r="G155" s="7">
        <v>2.3143958429694272E-2</v>
      </c>
      <c r="H155">
        <v>0.22977321929000474</v>
      </c>
      <c r="I155">
        <v>0.54554491085086765</v>
      </c>
      <c r="K155" s="8"/>
    </row>
    <row r="156" spans="1:11" x14ac:dyDescent="0.3">
      <c r="A156" s="7" t="s">
        <v>72</v>
      </c>
      <c r="B156" s="7">
        <v>5</v>
      </c>
      <c r="C156" s="7" t="s">
        <v>4</v>
      </c>
      <c r="D156" s="7">
        <v>10.179</v>
      </c>
      <c r="E156" s="7" t="s">
        <v>70</v>
      </c>
      <c r="F156" s="7" t="s">
        <v>59</v>
      </c>
      <c r="G156" s="7">
        <v>2.3143958429694272E-2</v>
      </c>
      <c r="H156">
        <v>0.23558235285585802</v>
      </c>
      <c r="I156">
        <v>0.59750462808500848</v>
      </c>
      <c r="K156" s="8"/>
    </row>
    <row r="157" spans="1:11" x14ac:dyDescent="0.3">
      <c r="A157" s="7" t="s">
        <v>72</v>
      </c>
      <c r="B157" s="7">
        <v>6</v>
      </c>
      <c r="C157" s="7" t="s">
        <v>4</v>
      </c>
      <c r="D157" s="7">
        <v>9.2129999999999992</v>
      </c>
      <c r="E157" s="7" t="s">
        <v>70</v>
      </c>
      <c r="F157" s="7" t="s">
        <v>59</v>
      </c>
      <c r="G157" s="7">
        <v>2.3143958429694272E-2</v>
      </c>
      <c r="H157">
        <v>0.21322528901277332</v>
      </c>
      <c r="I157">
        <v>0.53139937676881144</v>
      </c>
      <c r="K157" s="8"/>
    </row>
    <row r="158" spans="1:11" x14ac:dyDescent="0.3">
      <c r="A158" s="7" t="s">
        <v>72</v>
      </c>
      <c r="B158" s="7">
        <v>1</v>
      </c>
      <c r="C158" s="7" t="s">
        <v>3</v>
      </c>
      <c r="D158" s="7">
        <v>11.849</v>
      </c>
      <c r="E158" s="7" t="s">
        <v>70</v>
      </c>
      <c r="F158" s="7" t="s">
        <v>58</v>
      </c>
      <c r="G158" s="7">
        <v>1.4627799132876146E-2</v>
      </c>
      <c r="H158">
        <v>0.17332479192544947</v>
      </c>
      <c r="I158">
        <v>0.6041070670655786</v>
      </c>
      <c r="K158" s="8"/>
    </row>
    <row r="159" spans="1:11" x14ac:dyDescent="0.3">
      <c r="A159" s="7" t="s">
        <v>72</v>
      </c>
      <c r="B159" s="7">
        <v>2</v>
      </c>
      <c r="C159" s="7" t="s">
        <v>3</v>
      </c>
      <c r="D159" s="7">
        <v>12.561999999999999</v>
      </c>
      <c r="E159" s="7" t="s">
        <v>70</v>
      </c>
      <c r="F159" s="7" t="s">
        <v>58</v>
      </c>
      <c r="G159" s="7">
        <v>1.4627799132876146E-2</v>
      </c>
      <c r="H159">
        <v>0.18375441270719015</v>
      </c>
      <c r="I159">
        <v>0.62163101966840317</v>
      </c>
      <c r="K159" s="8"/>
    </row>
    <row r="160" spans="1:11" x14ac:dyDescent="0.3">
      <c r="A160" s="7" t="s">
        <v>72</v>
      </c>
      <c r="B160" s="7">
        <v>3</v>
      </c>
      <c r="C160" s="7" t="s">
        <v>3</v>
      </c>
      <c r="D160" s="7">
        <v>13.875</v>
      </c>
      <c r="E160" s="7" t="s">
        <v>70</v>
      </c>
      <c r="F160" s="7" t="s">
        <v>58</v>
      </c>
      <c r="G160" s="7">
        <v>1.4627799132876146E-2</v>
      </c>
      <c r="H160">
        <v>0.20296071296865653</v>
      </c>
      <c r="I160">
        <v>0.66663215182745161</v>
      </c>
      <c r="K160" s="8"/>
    </row>
    <row r="161" spans="1:11" x14ac:dyDescent="0.3">
      <c r="A161" s="7" t="s">
        <v>72</v>
      </c>
      <c r="B161" s="7">
        <v>4</v>
      </c>
      <c r="C161" s="7" t="s">
        <v>3</v>
      </c>
      <c r="D161" s="7">
        <v>15.215</v>
      </c>
      <c r="E161" s="7" t="s">
        <v>70</v>
      </c>
      <c r="F161" s="7" t="s">
        <v>58</v>
      </c>
      <c r="G161" s="7">
        <v>1.4627799132876146E-2</v>
      </c>
      <c r="H161">
        <v>0.22256196380671056</v>
      </c>
      <c r="I161">
        <v>0.66531394835118174</v>
      </c>
      <c r="K161" s="8"/>
    </row>
    <row r="162" spans="1:11" x14ac:dyDescent="0.3">
      <c r="A162" s="7" t="s">
        <v>72</v>
      </c>
      <c r="B162" s="7">
        <v>5</v>
      </c>
      <c r="C162" s="7" t="s">
        <v>3</v>
      </c>
      <c r="D162" s="7">
        <v>14.593999999999999</v>
      </c>
      <c r="E162" s="7" t="s">
        <v>70</v>
      </c>
      <c r="F162" s="7" t="s">
        <v>58</v>
      </c>
      <c r="G162" s="7">
        <v>1.4627799132876146E-2</v>
      </c>
      <c r="H162">
        <v>0.21347810054519448</v>
      </c>
      <c r="I162">
        <v>0.69881149946495591</v>
      </c>
      <c r="K162" s="8"/>
    </row>
    <row r="163" spans="1:11" x14ac:dyDescent="0.3">
      <c r="A163" s="7" t="s">
        <v>72</v>
      </c>
      <c r="B163" s="7">
        <v>6</v>
      </c>
      <c r="C163" s="7" t="s">
        <v>3</v>
      </c>
      <c r="D163" s="7">
        <v>12.749000000000001</v>
      </c>
      <c r="E163" s="7" t="s">
        <v>70</v>
      </c>
      <c r="F163" s="7" t="s">
        <v>58</v>
      </c>
      <c r="G163" s="7">
        <v>1.4627799132876146E-2</v>
      </c>
      <c r="H163">
        <v>0.18648981114503799</v>
      </c>
      <c r="I163">
        <v>0.6212339221242702</v>
      </c>
      <c r="K163" s="8"/>
    </row>
    <row r="164" spans="1:11" x14ac:dyDescent="0.3">
      <c r="A164" s="7" t="s">
        <v>72</v>
      </c>
      <c r="B164" s="7">
        <v>1</v>
      </c>
      <c r="C164" s="7" t="s">
        <v>3</v>
      </c>
      <c r="D164" s="7">
        <v>11.113</v>
      </c>
      <c r="E164" s="7" t="s">
        <v>70</v>
      </c>
      <c r="F164" s="7" t="s">
        <v>59</v>
      </c>
      <c r="G164" s="7">
        <v>1.4627799132876146E-2</v>
      </c>
      <c r="H164">
        <v>0.1625587317636526</v>
      </c>
      <c r="I164">
        <v>0.56489742398279275</v>
      </c>
      <c r="K164" s="8"/>
    </row>
    <row r="165" spans="1:11" x14ac:dyDescent="0.3">
      <c r="A165" s="7" t="s">
        <v>72</v>
      </c>
      <c r="B165" s="7">
        <v>2</v>
      </c>
      <c r="C165" s="7" t="s">
        <v>3</v>
      </c>
      <c r="D165" s="7">
        <v>11.874000000000001</v>
      </c>
      <c r="E165" s="7" t="s">
        <v>70</v>
      </c>
      <c r="F165" s="7" t="s">
        <v>59</v>
      </c>
      <c r="G165" s="7">
        <v>1.4627799132876146E-2</v>
      </c>
      <c r="H165">
        <v>0.17369048690377137</v>
      </c>
      <c r="I165">
        <v>0.5696094847463018</v>
      </c>
      <c r="K165" s="8"/>
    </row>
    <row r="166" spans="1:11" x14ac:dyDescent="0.3">
      <c r="A166" s="7" t="s">
        <v>72</v>
      </c>
      <c r="B166" s="7">
        <v>3</v>
      </c>
      <c r="C166" s="7" t="s">
        <v>3</v>
      </c>
      <c r="D166" s="7">
        <v>10.792999999999999</v>
      </c>
      <c r="E166" s="7" t="s">
        <v>70</v>
      </c>
      <c r="F166" s="7" t="s">
        <v>59</v>
      </c>
      <c r="G166" s="7">
        <v>1.4627799132876146E-2</v>
      </c>
      <c r="H166">
        <v>0.15787783604113223</v>
      </c>
      <c r="I166">
        <v>0.52725938779831094</v>
      </c>
      <c r="K166" s="8"/>
    </row>
    <row r="167" spans="1:11" x14ac:dyDescent="0.3">
      <c r="A167" s="7" t="s">
        <v>72</v>
      </c>
      <c r="B167" s="7">
        <v>4</v>
      </c>
      <c r="C167" s="7" t="s">
        <v>3</v>
      </c>
      <c r="D167" s="7">
        <v>10.11</v>
      </c>
      <c r="E167" s="7" t="s">
        <v>70</v>
      </c>
      <c r="F167" s="7" t="s">
        <v>59</v>
      </c>
      <c r="G167" s="7">
        <v>1.4627799132876146E-2</v>
      </c>
      <c r="H167">
        <v>0.14788704923337784</v>
      </c>
      <c r="I167">
        <v>0.54554491085086765</v>
      </c>
      <c r="K167" s="8"/>
    </row>
    <row r="168" spans="1:11" x14ac:dyDescent="0.3">
      <c r="A168" s="7" t="s">
        <v>72</v>
      </c>
      <c r="B168" s="7">
        <v>5</v>
      </c>
      <c r="C168" s="7" t="s">
        <v>3</v>
      </c>
      <c r="D168" s="7">
        <v>12.202999999999999</v>
      </c>
      <c r="E168" s="7" t="s">
        <v>70</v>
      </c>
      <c r="F168" s="7" t="s">
        <v>59</v>
      </c>
      <c r="G168" s="7">
        <v>1.4627799132876146E-2</v>
      </c>
      <c r="H168">
        <v>0.17850303281848762</v>
      </c>
      <c r="I168">
        <v>0.59750462808500848</v>
      </c>
      <c r="K168" s="8"/>
    </row>
    <row r="169" spans="1:11" x14ac:dyDescent="0.3">
      <c r="A169" s="7" t="s">
        <v>72</v>
      </c>
      <c r="B169" s="7">
        <v>6</v>
      </c>
      <c r="C169" s="7" t="s">
        <v>3</v>
      </c>
      <c r="D169" s="7">
        <v>10.051</v>
      </c>
      <c r="E169" s="7" t="s">
        <v>70</v>
      </c>
      <c r="F169" s="7" t="s">
        <v>59</v>
      </c>
      <c r="G169" s="7">
        <v>1.4627799132876146E-2</v>
      </c>
      <c r="H169">
        <v>0.14702400908453814</v>
      </c>
      <c r="I169">
        <v>0.53139937676881144</v>
      </c>
      <c r="K169" s="8"/>
    </row>
    <row r="170" spans="1:11" x14ac:dyDescent="0.3">
      <c r="A170" s="7" t="s">
        <v>72</v>
      </c>
      <c r="B170" s="7">
        <v>1</v>
      </c>
      <c r="C170" s="7" t="s">
        <v>2</v>
      </c>
      <c r="D170" s="7">
        <v>13.763999999999999</v>
      </c>
      <c r="E170" s="7" t="s">
        <v>70</v>
      </c>
      <c r="F170" s="7" t="s">
        <v>58</v>
      </c>
      <c r="G170" s="7">
        <v>1.5851632737936466E-2</v>
      </c>
      <c r="H170">
        <v>0.21818187300495751</v>
      </c>
      <c r="I170">
        <v>0.6041070670655786</v>
      </c>
      <c r="K170" s="8"/>
    </row>
    <row r="171" spans="1:11" x14ac:dyDescent="0.3">
      <c r="A171" s="7" t="s">
        <v>72</v>
      </c>
      <c r="B171" s="7">
        <v>2</v>
      </c>
      <c r="C171" s="7" t="s">
        <v>2</v>
      </c>
      <c r="D171" s="7">
        <v>13.172000000000001</v>
      </c>
      <c r="E171" s="7" t="s">
        <v>70</v>
      </c>
      <c r="F171" s="7" t="s">
        <v>58</v>
      </c>
      <c r="G171" s="7">
        <v>1.5851632737936466E-2</v>
      </c>
      <c r="H171">
        <v>0.20879770642409914</v>
      </c>
      <c r="I171">
        <v>0.62163101966840317</v>
      </c>
      <c r="K171" s="8"/>
    </row>
    <row r="172" spans="1:11" x14ac:dyDescent="0.3">
      <c r="A172" s="7" t="s">
        <v>72</v>
      </c>
      <c r="B172" s="7">
        <v>3</v>
      </c>
      <c r="C172" s="7" t="s">
        <v>2</v>
      </c>
      <c r="D172" s="7">
        <v>14.535</v>
      </c>
      <c r="E172" s="7" t="s">
        <v>70</v>
      </c>
      <c r="F172" s="7" t="s">
        <v>58</v>
      </c>
      <c r="G172" s="7">
        <v>1.5851632737936466E-2</v>
      </c>
      <c r="H172">
        <v>0.23040348184590653</v>
      </c>
      <c r="I172">
        <v>0.66663215182745161</v>
      </c>
      <c r="K172" s="8"/>
    </row>
    <row r="173" spans="1:11" x14ac:dyDescent="0.3">
      <c r="A173" s="7" t="s">
        <v>72</v>
      </c>
      <c r="B173" s="7">
        <v>4</v>
      </c>
      <c r="C173" s="7" t="s">
        <v>2</v>
      </c>
      <c r="D173" s="7">
        <v>13.353999999999999</v>
      </c>
      <c r="E173" s="7" t="s">
        <v>70</v>
      </c>
      <c r="F173" s="7" t="s">
        <v>58</v>
      </c>
      <c r="G173" s="7">
        <v>1.5851632737936466E-2</v>
      </c>
      <c r="H173">
        <v>0.21168270358240357</v>
      </c>
      <c r="I173">
        <v>0.66531394835118174</v>
      </c>
      <c r="K173" s="8"/>
    </row>
    <row r="174" spans="1:11" x14ac:dyDescent="0.3">
      <c r="A174" s="7" t="s">
        <v>72</v>
      </c>
      <c r="B174" s="7">
        <v>5</v>
      </c>
      <c r="C174" s="7" t="s">
        <v>2</v>
      </c>
      <c r="D174" s="7">
        <v>14.113</v>
      </c>
      <c r="E174" s="7" t="s">
        <v>70</v>
      </c>
      <c r="F174" s="7" t="s">
        <v>58</v>
      </c>
      <c r="G174" s="7">
        <v>1.5851632737936466E-2</v>
      </c>
      <c r="H174">
        <v>0.22371409283049734</v>
      </c>
      <c r="I174">
        <v>0.69881149946495591</v>
      </c>
      <c r="K174" s="8"/>
    </row>
    <row r="175" spans="1:11" x14ac:dyDescent="0.3">
      <c r="A175" s="7" t="s">
        <v>72</v>
      </c>
      <c r="B175" s="7">
        <v>6</v>
      </c>
      <c r="C175" s="7" t="s">
        <v>2</v>
      </c>
      <c r="D175" s="7">
        <v>14.321999999999999</v>
      </c>
      <c r="E175" s="7" t="s">
        <v>70</v>
      </c>
      <c r="F175" s="7" t="s">
        <v>58</v>
      </c>
      <c r="G175" s="7">
        <v>1.5851632737936466E-2</v>
      </c>
      <c r="H175">
        <v>0.22702708407272607</v>
      </c>
      <c r="I175">
        <v>0.6212339221242702</v>
      </c>
      <c r="K175" s="8"/>
    </row>
    <row r="176" spans="1:11" x14ac:dyDescent="0.3">
      <c r="A176" s="7" t="s">
        <v>72</v>
      </c>
      <c r="B176" s="7">
        <v>1</v>
      </c>
      <c r="C176" s="7" t="s">
        <v>2</v>
      </c>
      <c r="D176" s="7">
        <v>9.673</v>
      </c>
      <c r="E176" s="7" t="s">
        <v>70</v>
      </c>
      <c r="F176" s="7" t="s">
        <v>59</v>
      </c>
      <c r="G176" s="7">
        <v>1.5851632737936466E-2</v>
      </c>
      <c r="H176">
        <v>0.15333284347405943</v>
      </c>
      <c r="I176">
        <v>0.56489742398279275</v>
      </c>
      <c r="K176" s="8"/>
    </row>
    <row r="177" spans="1:11" x14ac:dyDescent="0.3">
      <c r="A177" s="7" t="s">
        <v>72</v>
      </c>
      <c r="B177" s="7">
        <v>2</v>
      </c>
      <c r="C177" s="7" t="s">
        <v>2</v>
      </c>
      <c r="D177" s="7">
        <v>10.327999999999999</v>
      </c>
      <c r="E177" s="7" t="s">
        <v>70</v>
      </c>
      <c r="F177" s="7" t="s">
        <v>59</v>
      </c>
      <c r="G177" s="7">
        <v>1.5851632737936466E-2</v>
      </c>
      <c r="H177">
        <v>0.16371566291740783</v>
      </c>
      <c r="I177">
        <v>0.5696094847463018</v>
      </c>
      <c r="K177" s="8"/>
    </row>
    <row r="178" spans="1:11" x14ac:dyDescent="0.3">
      <c r="A178" s="7" t="s">
        <v>72</v>
      </c>
      <c r="B178" s="7">
        <v>3</v>
      </c>
      <c r="C178" s="7" t="s">
        <v>2</v>
      </c>
      <c r="D178" s="7">
        <v>10.038</v>
      </c>
      <c r="E178" s="7" t="s">
        <v>70</v>
      </c>
      <c r="F178" s="7" t="s">
        <v>59</v>
      </c>
      <c r="G178" s="7">
        <v>1.5851632737936466E-2</v>
      </c>
      <c r="H178">
        <v>0.15911868942340626</v>
      </c>
      <c r="I178">
        <v>0.52725938779831094</v>
      </c>
      <c r="K178" s="8"/>
    </row>
    <row r="179" spans="1:11" x14ac:dyDescent="0.3">
      <c r="A179" s="7" t="s">
        <v>72</v>
      </c>
      <c r="B179" s="7">
        <v>4</v>
      </c>
      <c r="C179" s="7" t="s">
        <v>2</v>
      </c>
      <c r="D179" s="7">
        <v>10.590999999999999</v>
      </c>
      <c r="E179" s="7" t="s">
        <v>70</v>
      </c>
      <c r="F179" s="7" t="s">
        <v>59</v>
      </c>
      <c r="G179" s="7">
        <v>1.5851632737936466E-2</v>
      </c>
      <c r="H179">
        <v>0.1678846423274851</v>
      </c>
      <c r="I179">
        <v>0.54554491085086765</v>
      </c>
      <c r="K179" s="8"/>
    </row>
    <row r="180" spans="1:11" x14ac:dyDescent="0.3">
      <c r="A180" s="7" t="s">
        <v>72</v>
      </c>
      <c r="B180" s="7">
        <v>5</v>
      </c>
      <c r="C180" s="7" t="s">
        <v>2</v>
      </c>
      <c r="D180" s="7">
        <v>11.571</v>
      </c>
      <c r="E180" s="7" t="s">
        <v>70</v>
      </c>
      <c r="F180" s="7" t="s">
        <v>59</v>
      </c>
      <c r="G180" s="7">
        <v>1.5851632737936466E-2</v>
      </c>
      <c r="H180">
        <v>0.18341924241066285</v>
      </c>
      <c r="I180">
        <v>0.59750462808500848</v>
      </c>
      <c r="K180" s="8"/>
    </row>
    <row r="181" spans="1:11" x14ac:dyDescent="0.3">
      <c r="A181" s="7" t="s">
        <v>72</v>
      </c>
      <c r="B181" s="7">
        <v>6</v>
      </c>
      <c r="C181" s="7" t="s">
        <v>2</v>
      </c>
      <c r="D181" s="7">
        <v>10.797000000000001</v>
      </c>
      <c r="E181" s="7" t="s">
        <v>70</v>
      </c>
      <c r="F181" s="7" t="s">
        <v>59</v>
      </c>
      <c r="G181" s="7">
        <v>1.5851632737936466E-2</v>
      </c>
      <c r="H181">
        <v>0.17115007867150003</v>
      </c>
      <c r="I181">
        <v>0.53139937676881144</v>
      </c>
      <c r="K181" s="8"/>
    </row>
    <row r="182" spans="1:11" x14ac:dyDescent="0.3">
      <c r="A182" s="7" t="s">
        <v>72</v>
      </c>
      <c r="B182" s="7">
        <v>1</v>
      </c>
      <c r="C182" s="7" t="s">
        <v>4</v>
      </c>
      <c r="D182" s="7">
        <v>5.8140000000000001</v>
      </c>
      <c r="E182" s="7" t="s">
        <v>71</v>
      </c>
      <c r="F182" s="7" t="s">
        <v>58</v>
      </c>
      <c r="G182" s="7">
        <v>2.3143958429694272E-2</v>
      </c>
      <c r="H182">
        <v>0.1345589743102425</v>
      </c>
      <c r="I182">
        <v>0.32714975821352765</v>
      </c>
      <c r="K182" s="8"/>
    </row>
    <row r="183" spans="1:11" x14ac:dyDescent="0.3">
      <c r="A183" s="7" t="s">
        <v>72</v>
      </c>
      <c r="B183" s="7">
        <v>2</v>
      </c>
      <c r="C183" s="7" t="s">
        <v>4</v>
      </c>
      <c r="D183" s="7">
        <v>6.3979999999999997</v>
      </c>
      <c r="E183" s="7" t="s">
        <v>71</v>
      </c>
      <c r="F183" s="7" t="s">
        <v>58</v>
      </c>
      <c r="G183" s="7">
        <v>2.3143958429694272E-2</v>
      </c>
      <c r="H183">
        <v>0.14807504603318394</v>
      </c>
      <c r="I183">
        <v>0.3353550673362376</v>
      </c>
      <c r="K183" s="8"/>
    </row>
    <row r="184" spans="1:11" x14ac:dyDescent="0.3">
      <c r="A184" s="7" t="s">
        <v>72</v>
      </c>
      <c r="B184" s="7">
        <v>3</v>
      </c>
      <c r="C184" s="7" t="s">
        <v>4</v>
      </c>
      <c r="D184" s="7">
        <v>6.2690000000000001</v>
      </c>
      <c r="E184" s="7" t="s">
        <v>71</v>
      </c>
      <c r="F184" s="7" t="s">
        <v>58</v>
      </c>
      <c r="G184" s="7">
        <v>2.3143958429694272E-2</v>
      </c>
      <c r="H184">
        <v>0.1450894753957534</v>
      </c>
      <c r="I184">
        <v>0.34351937188572956</v>
      </c>
      <c r="K184" s="8"/>
    </row>
    <row r="185" spans="1:11" x14ac:dyDescent="0.3">
      <c r="A185" s="7" t="s">
        <v>72</v>
      </c>
      <c r="B185" s="7">
        <v>4</v>
      </c>
      <c r="C185" s="7" t="s">
        <v>4</v>
      </c>
      <c r="D185" s="7">
        <v>6.1159999999999997</v>
      </c>
      <c r="E185" s="7" t="s">
        <v>71</v>
      </c>
      <c r="F185" s="7" t="s">
        <v>58</v>
      </c>
      <c r="G185" s="7">
        <v>2.3143958429694272E-2</v>
      </c>
      <c r="H185">
        <v>0.14154844975601016</v>
      </c>
      <c r="I185">
        <v>0.33313883621989016</v>
      </c>
      <c r="K185" s="8"/>
    </row>
    <row r="186" spans="1:11" x14ac:dyDescent="0.3">
      <c r="A186" s="7" t="s">
        <v>72</v>
      </c>
      <c r="B186" s="7">
        <v>5</v>
      </c>
      <c r="C186" s="7" t="s">
        <v>4</v>
      </c>
      <c r="D186" s="7">
        <v>6.7329999999999997</v>
      </c>
      <c r="E186" s="7" t="s">
        <v>71</v>
      </c>
      <c r="F186" s="7" t="s">
        <v>58</v>
      </c>
      <c r="G186" s="7">
        <v>2.3143958429694272E-2</v>
      </c>
      <c r="H186">
        <v>0.15582827210713152</v>
      </c>
      <c r="I186">
        <v>0.34206045438698141</v>
      </c>
      <c r="K186" s="8"/>
    </row>
    <row r="187" spans="1:11" x14ac:dyDescent="0.3">
      <c r="A187" s="7" t="s">
        <v>72</v>
      </c>
      <c r="B187" s="7">
        <v>6</v>
      </c>
      <c r="C187" s="7" t="s">
        <v>4</v>
      </c>
      <c r="D187" s="7">
        <v>6.4260000000000002</v>
      </c>
      <c r="E187" s="7" t="s">
        <v>71</v>
      </c>
      <c r="F187" s="7" t="s">
        <v>58</v>
      </c>
      <c r="G187" s="7">
        <v>2.3143958429694272E-2</v>
      </c>
      <c r="H187">
        <v>0.1487230768692154</v>
      </c>
      <c r="I187">
        <v>0.34144055742614837</v>
      </c>
      <c r="K187" s="8"/>
    </row>
    <row r="188" spans="1:11" x14ac:dyDescent="0.3">
      <c r="A188" s="7" t="s">
        <v>72</v>
      </c>
      <c r="B188" s="7">
        <v>1</v>
      </c>
      <c r="C188" s="7" t="s">
        <v>4</v>
      </c>
      <c r="D188" s="7">
        <v>6.3479999999999999</v>
      </c>
      <c r="E188" s="7" t="s">
        <v>71</v>
      </c>
      <c r="F188" s="7" t="s">
        <v>59</v>
      </c>
      <c r="G188" s="7">
        <v>2.3143958429694272E-2</v>
      </c>
      <c r="H188">
        <v>0.14691784811169925</v>
      </c>
      <c r="I188">
        <v>0.31651548873038032</v>
      </c>
      <c r="K188" s="8"/>
    </row>
    <row r="189" spans="1:11" x14ac:dyDescent="0.3">
      <c r="A189" s="7" t="s">
        <v>72</v>
      </c>
      <c r="B189" s="7">
        <v>2</v>
      </c>
      <c r="C189" s="7" t="s">
        <v>4</v>
      </c>
      <c r="D189" s="7">
        <v>6.306</v>
      </c>
      <c r="E189" s="7" t="s">
        <v>71</v>
      </c>
      <c r="F189" s="7" t="s">
        <v>59</v>
      </c>
      <c r="G189" s="7">
        <v>2.3143958429694272E-2</v>
      </c>
      <c r="H189">
        <v>0.14594580185765207</v>
      </c>
      <c r="I189">
        <v>0.33001662650531599</v>
      </c>
      <c r="K189" s="8"/>
    </row>
    <row r="190" spans="1:11" x14ac:dyDescent="0.3">
      <c r="A190" s="7" t="s">
        <v>72</v>
      </c>
      <c r="B190" s="7">
        <v>3</v>
      </c>
      <c r="C190" s="7" t="s">
        <v>4</v>
      </c>
      <c r="D190" s="7">
        <v>6.2789999999999999</v>
      </c>
      <c r="E190" s="7" t="s">
        <v>71</v>
      </c>
      <c r="F190" s="7" t="s">
        <v>59</v>
      </c>
      <c r="G190" s="7">
        <v>2.3143958429694272E-2</v>
      </c>
      <c r="H190">
        <v>0.14532091498005034</v>
      </c>
      <c r="I190">
        <v>0.32429404048301896</v>
      </c>
      <c r="K190" s="8"/>
    </row>
    <row r="191" spans="1:11" x14ac:dyDescent="0.3">
      <c r="A191" s="7" t="s">
        <v>72</v>
      </c>
      <c r="B191" s="7">
        <v>4</v>
      </c>
      <c r="C191" s="7" t="s">
        <v>4</v>
      </c>
      <c r="D191" s="7">
        <v>6.46</v>
      </c>
      <c r="E191" s="7" t="s">
        <v>71</v>
      </c>
      <c r="F191" s="7" t="s">
        <v>59</v>
      </c>
      <c r="G191" s="7">
        <v>2.3143958429694272E-2</v>
      </c>
      <c r="H191">
        <v>0.14950997145582501</v>
      </c>
      <c r="I191">
        <v>0.33132135407667412</v>
      </c>
      <c r="K191" s="8"/>
    </row>
    <row r="192" spans="1:11" x14ac:dyDescent="0.3">
      <c r="A192" s="7" t="s">
        <v>72</v>
      </c>
      <c r="B192" s="7">
        <v>5</v>
      </c>
      <c r="C192" s="7" t="s">
        <v>4</v>
      </c>
      <c r="D192" s="7">
        <v>6.194</v>
      </c>
      <c r="E192" s="7" t="s">
        <v>71</v>
      </c>
      <c r="F192" s="7" t="s">
        <v>59</v>
      </c>
      <c r="G192" s="7">
        <v>2.3143958429694272E-2</v>
      </c>
      <c r="H192">
        <v>0.14335367851352632</v>
      </c>
      <c r="I192">
        <v>0.33261305701329924</v>
      </c>
      <c r="K192" s="8"/>
    </row>
    <row r="193" spans="1:11" x14ac:dyDescent="0.3">
      <c r="A193" s="7" t="s">
        <v>72</v>
      </c>
      <c r="B193" s="7">
        <v>6</v>
      </c>
      <c r="C193" s="7" t="s">
        <v>4</v>
      </c>
      <c r="D193" s="7">
        <v>6.3369999999999997</v>
      </c>
      <c r="E193" s="7" t="s">
        <v>71</v>
      </c>
      <c r="F193" s="7" t="s">
        <v>59</v>
      </c>
      <c r="G193" s="7">
        <v>2.3143958429694272E-2</v>
      </c>
      <c r="H193">
        <v>0.14666326456897261</v>
      </c>
      <c r="I193">
        <v>0.33321929712114068</v>
      </c>
      <c r="K193" s="8"/>
    </row>
    <row r="194" spans="1:11" x14ac:dyDescent="0.3">
      <c r="A194" s="7" t="s">
        <v>72</v>
      </c>
      <c r="B194" s="7">
        <v>1</v>
      </c>
      <c r="C194" s="7" t="s">
        <v>3</v>
      </c>
      <c r="D194" s="7">
        <v>5.5490000000000004</v>
      </c>
      <c r="E194" s="7" t="s">
        <v>71</v>
      </c>
      <c r="F194" s="7" t="s">
        <v>58</v>
      </c>
      <c r="G194" s="7">
        <v>1.4627799132876146E-2</v>
      </c>
      <c r="H194">
        <v>8.1169657388329736E-2</v>
      </c>
      <c r="I194">
        <v>0.32714975821352765</v>
      </c>
      <c r="K194" s="8"/>
    </row>
    <row r="195" spans="1:11" x14ac:dyDescent="0.3">
      <c r="A195" s="7" t="s">
        <v>72</v>
      </c>
      <c r="B195" s="7">
        <v>2</v>
      </c>
      <c r="C195" s="7" t="s">
        <v>3</v>
      </c>
      <c r="D195" s="7">
        <v>5.6529999999999996</v>
      </c>
      <c r="E195" s="7" t="s">
        <v>71</v>
      </c>
      <c r="F195" s="7" t="s">
        <v>58</v>
      </c>
      <c r="G195" s="7">
        <v>1.4627799132876146E-2</v>
      </c>
      <c r="H195">
        <v>8.2690948498148842E-2</v>
      </c>
      <c r="I195">
        <v>0.3353550673362376</v>
      </c>
      <c r="K195" s="8"/>
    </row>
    <row r="196" spans="1:11" x14ac:dyDescent="0.3">
      <c r="A196" s="7" t="s">
        <v>72</v>
      </c>
      <c r="B196" s="7">
        <v>3</v>
      </c>
      <c r="C196" s="7" t="s">
        <v>3</v>
      </c>
      <c r="D196" s="7">
        <v>5.6349999999999998</v>
      </c>
      <c r="E196" s="7" t="s">
        <v>71</v>
      </c>
      <c r="F196" s="7" t="s">
        <v>58</v>
      </c>
      <c r="G196" s="7">
        <v>1.4627799132876146E-2</v>
      </c>
      <c r="H196">
        <v>8.2427648113757079E-2</v>
      </c>
      <c r="I196">
        <v>0.34351937188572956</v>
      </c>
      <c r="K196" s="8"/>
    </row>
    <row r="197" spans="1:11" x14ac:dyDescent="0.3">
      <c r="A197" s="7" t="s">
        <v>72</v>
      </c>
      <c r="B197" s="7">
        <v>4</v>
      </c>
      <c r="C197" s="7" t="s">
        <v>3</v>
      </c>
      <c r="D197" s="7">
        <v>6.2110000000000003</v>
      </c>
      <c r="E197" s="7" t="s">
        <v>71</v>
      </c>
      <c r="F197" s="7" t="s">
        <v>58</v>
      </c>
      <c r="G197" s="7">
        <v>1.4627799132876146E-2</v>
      </c>
      <c r="H197">
        <v>9.0853260414293743E-2</v>
      </c>
      <c r="I197">
        <v>0.33313883621989016</v>
      </c>
      <c r="K197" s="8"/>
    </row>
    <row r="198" spans="1:11" x14ac:dyDescent="0.3">
      <c r="A198" s="7" t="s">
        <v>72</v>
      </c>
      <c r="B198" s="7">
        <v>5</v>
      </c>
      <c r="C198" s="7" t="s">
        <v>3</v>
      </c>
      <c r="D198" s="7">
        <v>5.7450000000000001</v>
      </c>
      <c r="E198" s="7" t="s">
        <v>71</v>
      </c>
      <c r="F198" s="7" t="s">
        <v>58</v>
      </c>
      <c r="G198" s="7">
        <v>1.4627799132876146E-2</v>
      </c>
      <c r="H198">
        <v>8.4036706018373458E-2</v>
      </c>
      <c r="I198">
        <v>0.34206045438698141</v>
      </c>
      <c r="K198" s="8"/>
    </row>
    <row r="199" spans="1:11" x14ac:dyDescent="0.3">
      <c r="A199" s="7" t="s">
        <v>72</v>
      </c>
      <c r="B199" s="7">
        <v>6</v>
      </c>
      <c r="C199" s="7" t="s">
        <v>3</v>
      </c>
      <c r="D199" s="7">
        <v>5.5750000000000002</v>
      </c>
      <c r="E199" s="7" t="s">
        <v>71</v>
      </c>
      <c r="F199" s="7" t="s">
        <v>58</v>
      </c>
      <c r="G199" s="7">
        <v>1.4627799132876146E-2</v>
      </c>
      <c r="H199">
        <v>8.1549980165784519E-2</v>
      </c>
      <c r="I199">
        <v>0.34144055742614837</v>
      </c>
      <c r="K199" s="8"/>
    </row>
    <row r="200" spans="1:11" x14ac:dyDescent="0.3">
      <c r="A200" s="7" t="s">
        <v>72</v>
      </c>
      <c r="B200" s="7">
        <v>1</v>
      </c>
      <c r="C200" s="7" t="s">
        <v>3</v>
      </c>
      <c r="D200" s="7">
        <v>5.4909999999999997</v>
      </c>
      <c r="E200" s="7" t="s">
        <v>71</v>
      </c>
      <c r="F200" s="7" t="s">
        <v>59</v>
      </c>
      <c r="G200" s="7">
        <v>1.4627799132876146E-2</v>
      </c>
      <c r="H200">
        <v>8.032124503862291E-2</v>
      </c>
      <c r="I200">
        <v>0.31651548873038032</v>
      </c>
      <c r="K200" s="8"/>
    </row>
    <row r="201" spans="1:11" x14ac:dyDescent="0.3">
      <c r="A201" s="7" t="s">
        <v>72</v>
      </c>
      <c r="B201" s="7">
        <v>2</v>
      </c>
      <c r="C201" s="7" t="s">
        <v>3</v>
      </c>
      <c r="D201" s="7">
        <v>5.8920000000000003</v>
      </c>
      <c r="E201" s="7" t="s">
        <v>71</v>
      </c>
      <c r="F201" s="7" t="s">
        <v>59</v>
      </c>
      <c r="G201" s="7">
        <v>1.4627799132876146E-2</v>
      </c>
      <c r="H201">
        <v>8.6186992490906264E-2</v>
      </c>
      <c r="I201">
        <v>0.33001662650531599</v>
      </c>
      <c r="K201" s="8"/>
    </row>
    <row r="202" spans="1:11" x14ac:dyDescent="0.3">
      <c r="A202" s="7" t="s">
        <v>72</v>
      </c>
      <c r="B202" s="7">
        <v>3</v>
      </c>
      <c r="C202" s="7" t="s">
        <v>3</v>
      </c>
      <c r="D202" s="7">
        <v>5.7960000000000003</v>
      </c>
      <c r="E202" s="7" t="s">
        <v>71</v>
      </c>
      <c r="F202" s="7" t="s">
        <v>59</v>
      </c>
      <c r="G202" s="7">
        <v>1.4627799132876146E-2</v>
      </c>
      <c r="H202">
        <v>8.4782723774150151E-2</v>
      </c>
      <c r="I202">
        <v>0.32429404048301896</v>
      </c>
      <c r="K202" s="8"/>
    </row>
    <row r="203" spans="1:11" x14ac:dyDescent="0.3">
      <c r="A203" s="7" t="s">
        <v>72</v>
      </c>
      <c r="B203" s="7">
        <v>4</v>
      </c>
      <c r="C203" s="7" t="s">
        <v>3</v>
      </c>
      <c r="D203" s="7">
        <v>5.6139999999999999</v>
      </c>
      <c r="E203" s="7" t="s">
        <v>71</v>
      </c>
      <c r="F203" s="7" t="s">
        <v>59</v>
      </c>
      <c r="G203" s="7">
        <v>1.4627799132876146E-2</v>
      </c>
      <c r="H203">
        <v>8.212046433196668E-2</v>
      </c>
      <c r="I203">
        <v>0.33132135407667412</v>
      </c>
      <c r="K203" s="8"/>
    </row>
    <row r="204" spans="1:11" x14ac:dyDescent="0.3">
      <c r="A204" s="7" t="s">
        <v>72</v>
      </c>
      <c r="B204" s="7">
        <v>5</v>
      </c>
      <c r="C204" s="7" t="s">
        <v>3</v>
      </c>
      <c r="D204" s="7">
        <v>5.8490000000000002</v>
      </c>
      <c r="E204" s="7" t="s">
        <v>71</v>
      </c>
      <c r="F204" s="7" t="s">
        <v>59</v>
      </c>
      <c r="G204" s="7">
        <v>1.4627799132876146E-2</v>
      </c>
      <c r="H204">
        <v>8.5557997128192578E-2</v>
      </c>
      <c r="I204">
        <v>0.33261305701329924</v>
      </c>
      <c r="K204" s="8"/>
    </row>
    <row r="205" spans="1:11" x14ac:dyDescent="0.3">
      <c r="A205" s="7" t="s">
        <v>72</v>
      </c>
      <c r="B205" s="7">
        <v>6</v>
      </c>
      <c r="C205" s="7" t="s">
        <v>3</v>
      </c>
      <c r="D205" s="7">
        <v>5.5839999999999996</v>
      </c>
      <c r="E205" s="7" t="s">
        <v>71</v>
      </c>
      <c r="F205" s="7" t="s">
        <v>59</v>
      </c>
      <c r="G205" s="7">
        <v>1.4627799132876146E-2</v>
      </c>
      <c r="H205">
        <v>8.16816303579804E-2</v>
      </c>
      <c r="I205">
        <v>0.33321929712114068</v>
      </c>
      <c r="K205" s="8"/>
    </row>
    <row r="206" spans="1:11" x14ac:dyDescent="0.3">
      <c r="A206" s="7" t="s">
        <v>72</v>
      </c>
      <c r="B206" s="7">
        <v>1</v>
      </c>
      <c r="C206" s="7" t="s">
        <v>2</v>
      </c>
      <c r="D206" s="7">
        <v>7.0289999999999999</v>
      </c>
      <c r="E206" s="7" t="s">
        <v>71</v>
      </c>
      <c r="F206" s="7" t="s">
        <v>58</v>
      </c>
      <c r="G206" s="7">
        <v>1.5851632737936466E-2</v>
      </c>
      <c r="H206">
        <v>0.11142112651495542</v>
      </c>
      <c r="I206">
        <v>0.32714975821352765</v>
      </c>
      <c r="K206" s="8"/>
    </row>
    <row r="207" spans="1:11" x14ac:dyDescent="0.3">
      <c r="A207" s="7" t="s">
        <v>72</v>
      </c>
      <c r="B207" s="7">
        <v>2</v>
      </c>
      <c r="C207" s="7" t="s">
        <v>2</v>
      </c>
      <c r="D207" s="7">
        <v>6.5979999999999999</v>
      </c>
      <c r="E207" s="7" t="s">
        <v>71</v>
      </c>
      <c r="F207" s="7" t="s">
        <v>58</v>
      </c>
      <c r="G207" s="7">
        <v>1.5851632737936466E-2</v>
      </c>
      <c r="H207">
        <v>0.1045890728049048</v>
      </c>
      <c r="I207">
        <v>0.3353550673362376</v>
      </c>
      <c r="K207" s="8"/>
    </row>
    <row r="208" spans="1:11" x14ac:dyDescent="0.3">
      <c r="A208" s="7" t="s">
        <v>72</v>
      </c>
      <c r="B208" s="7">
        <v>3</v>
      </c>
      <c r="C208" s="7" t="s">
        <v>2</v>
      </c>
      <c r="D208" s="7">
        <v>7.3179999999999996</v>
      </c>
      <c r="E208" s="7" t="s">
        <v>71</v>
      </c>
      <c r="F208" s="7" t="s">
        <v>58</v>
      </c>
      <c r="G208" s="7">
        <v>1.5851632737936466E-2</v>
      </c>
      <c r="H208">
        <v>0.11600224837621906</v>
      </c>
      <c r="I208">
        <v>0.34351937188572956</v>
      </c>
      <c r="K208" s="8"/>
    </row>
    <row r="209" spans="1:11" x14ac:dyDescent="0.3">
      <c r="A209" s="7" t="s">
        <v>72</v>
      </c>
      <c r="B209" s="7">
        <v>4</v>
      </c>
      <c r="C209" s="7" t="s">
        <v>2</v>
      </c>
      <c r="D209" s="7">
        <v>6.3550000000000004</v>
      </c>
      <c r="E209" s="7" t="s">
        <v>71</v>
      </c>
      <c r="F209" s="7" t="s">
        <v>58</v>
      </c>
      <c r="G209" s="7">
        <v>1.5851632737936466E-2</v>
      </c>
      <c r="H209">
        <v>0.10073712604958625</v>
      </c>
      <c r="I209">
        <v>0.33313883621989016</v>
      </c>
      <c r="K209" s="8"/>
    </row>
    <row r="210" spans="1:11" x14ac:dyDescent="0.3">
      <c r="A210" s="7" t="s">
        <v>72</v>
      </c>
      <c r="B210" s="7">
        <v>5</v>
      </c>
      <c r="C210" s="7" t="s">
        <v>2</v>
      </c>
      <c r="D210" s="7">
        <v>6.4470000000000001</v>
      </c>
      <c r="E210" s="7" t="s">
        <v>71</v>
      </c>
      <c r="F210" s="7" t="s">
        <v>58</v>
      </c>
      <c r="G210" s="7">
        <v>1.5851632737936466E-2</v>
      </c>
      <c r="H210">
        <v>0.1021954762614764</v>
      </c>
      <c r="I210">
        <v>0.34206045438698141</v>
      </c>
      <c r="K210" s="8"/>
    </row>
    <row r="211" spans="1:11" x14ac:dyDescent="0.3">
      <c r="A211" s="7" t="s">
        <v>72</v>
      </c>
      <c r="B211" s="7">
        <v>6</v>
      </c>
      <c r="C211" s="7" t="s">
        <v>2</v>
      </c>
      <c r="D211" s="7">
        <v>7.0129999999999999</v>
      </c>
      <c r="E211" s="7" t="s">
        <v>71</v>
      </c>
      <c r="F211" s="7" t="s">
        <v>58</v>
      </c>
      <c r="G211" s="7">
        <v>1.5851632737936466E-2</v>
      </c>
      <c r="H211">
        <v>0.11116750039114844</v>
      </c>
      <c r="I211">
        <v>0.34144055742614837</v>
      </c>
      <c r="K211" s="8"/>
    </row>
    <row r="212" spans="1:11" x14ac:dyDescent="0.3">
      <c r="A212" s="7" t="s">
        <v>72</v>
      </c>
      <c r="B212" s="7">
        <v>1</v>
      </c>
      <c r="C212" s="7" t="s">
        <v>2</v>
      </c>
      <c r="D212" s="7">
        <v>5.6319999999999997</v>
      </c>
      <c r="E212" s="7" t="s">
        <v>71</v>
      </c>
      <c r="F212" s="7" t="s">
        <v>59</v>
      </c>
      <c r="G212" s="7">
        <v>1.5851632737936466E-2</v>
      </c>
      <c r="H212">
        <v>8.9276395580058177E-2</v>
      </c>
      <c r="I212">
        <v>0.31651548873038032</v>
      </c>
      <c r="K212" s="8"/>
    </row>
    <row r="213" spans="1:11" x14ac:dyDescent="0.3">
      <c r="A213" s="7" t="s">
        <v>72</v>
      </c>
      <c r="B213" s="7">
        <v>2</v>
      </c>
      <c r="C213" s="7" t="s">
        <v>2</v>
      </c>
      <c r="D213" s="7">
        <v>6.1749999999999998</v>
      </c>
      <c r="E213" s="7" t="s">
        <v>71</v>
      </c>
      <c r="F213" s="7" t="s">
        <v>59</v>
      </c>
      <c r="G213" s="7">
        <v>1.5851632737936466E-2</v>
      </c>
      <c r="H213">
        <v>9.788383215675768E-2</v>
      </c>
      <c r="I213">
        <v>0.33001662650531599</v>
      </c>
      <c r="K213" s="8"/>
    </row>
    <row r="214" spans="1:11" x14ac:dyDescent="0.3">
      <c r="A214" s="7" t="s">
        <v>72</v>
      </c>
      <c r="B214" s="7">
        <v>3</v>
      </c>
      <c r="C214" s="7" t="s">
        <v>2</v>
      </c>
      <c r="D214" s="7">
        <v>5.9420000000000002</v>
      </c>
      <c r="E214" s="7" t="s">
        <v>71</v>
      </c>
      <c r="F214" s="7" t="s">
        <v>59</v>
      </c>
      <c r="G214" s="7">
        <v>1.5851632737936466E-2</v>
      </c>
      <c r="H214">
        <v>9.4190401728818485E-2</v>
      </c>
      <c r="I214">
        <v>0.32429404048301896</v>
      </c>
      <c r="K214" s="8"/>
    </row>
    <row r="215" spans="1:11" x14ac:dyDescent="0.3">
      <c r="A215" s="7" t="s">
        <v>72</v>
      </c>
      <c r="B215" s="7">
        <v>4</v>
      </c>
      <c r="C215" s="7" t="s">
        <v>2</v>
      </c>
      <c r="D215" s="7">
        <v>6.2889999999999997</v>
      </c>
      <c r="E215" s="7" t="s">
        <v>71</v>
      </c>
      <c r="F215" s="7" t="s">
        <v>59</v>
      </c>
      <c r="G215" s="7">
        <v>1.5851632737936466E-2</v>
      </c>
      <c r="H215">
        <v>9.9690918288882435E-2</v>
      </c>
      <c r="I215">
        <v>0.33132135407667412</v>
      </c>
      <c r="K215" s="8"/>
    </row>
    <row r="216" spans="1:11" x14ac:dyDescent="0.3">
      <c r="A216" s="7" t="s">
        <v>72</v>
      </c>
      <c r="B216" s="7">
        <v>5</v>
      </c>
      <c r="C216" s="7" t="s">
        <v>2</v>
      </c>
      <c r="D216" s="7">
        <v>6.5419999999999998</v>
      </c>
      <c r="E216" s="7" t="s">
        <v>71</v>
      </c>
      <c r="F216" s="7" t="s">
        <v>59</v>
      </c>
      <c r="G216" s="7">
        <v>1.5851632737936466E-2</v>
      </c>
      <c r="H216">
        <v>0.10370138137158036</v>
      </c>
      <c r="I216">
        <v>0.33261305701329924</v>
      </c>
      <c r="K216" s="8"/>
    </row>
    <row r="217" spans="1:11" x14ac:dyDescent="0.3">
      <c r="A217" s="7" t="s">
        <v>72</v>
      </c>
      <c r="B217" s="7">
        <v>6</v>
      </c>
      <c r="C217" s="7" t="s">
        <v>2</v>
      </c>
      <c r="D217" s="7">
        <v>6.6159999999999997</v>
      </c>
      <c r="E217" s="7" t="s">
        <v>71</v>
      </c>
      <c r="F217" s="7" t="s">
        <v>59</v>
      </c>
      <c r="G217" s="7">
        <v>1.5851632737936466E-2</v>
      </c>
      <c r="H217">
        <v>0.10487440219418766</v>
      </c>
      <c r="I217">
        <v>0.33321929712114068</v>
      </c>
      <c r="K217" s="8"/>
    </row>
    <row r="218" spans="1:11" x14ac:dyDescent="0.3">
      <c r="A218" s="7" t="s">
        <v>49</v>
      </c>
      <c r="B218" s="7">
        <v>1</v>
      </c>
      <c r="C218" s="7" t="s">
        <v>4</v>
      </c>
      <c r="D218" s="7">
        <v>11.598000000000001</v>
      </c>
      <c r="E218" s="7" t="s">
        <v>69</v>
      </c>
      <c r="F218" s="7" t="s">
        <v>58</v>
      </c>
      <c r="G218" s="7">
        <v>2.3143958429694272E-2</v>
      </c>
      <c r="H218">
        <v>0.26842362986759422</v>
      </c>
      <c r="I218">
        <v>0.94466513279723141</v>
      </c>
      <c r="K218" s="8"/>
    </row>
    <row r="219" spans="1:11" x14ac:dyDescent="0.3">
      <c r="A219" s="7" t="s">
        <v>49</v>
      </c>
      <c r="B219" s="7">
        <v>2</v>
      </c>
      <c r="C219" s="7" t="s">
        <v>4</v>
      </c>
      <c r="D219" s="7">
        <v>11.478</v>
      </c>
      <c r="E219" s="7" t="s">
        <v>69</v>
      </c>
      <c r="F219" s="7" t="s">
        <v>58</v>
      </c>
      <c r="G219" s="7">
        <v>2.3143958429694272E-2</v>
      </c>
      <c r="H219">
        <v>0.26564635485603083</v>
      </c>
      <c r="I219">
        <v>0.92404309300383369</v>
      </c>
      <c r="K219" s="8"/>
    </row>
    <row r="220" spans="1:11" x14ac:dyDescent="0.3">
      <c r="A220" s="7" t="s">
        <v>49</v>
      </c>
      <c r="B220" s="7">
        <v>3</v>
      </c>
      <c r="C220" s="7" t="s">
        <v>4</v>
      </c>
      <c r="D220" s="7">
        <v>12.977</v>
      </c>
      <c r="E220" s="7" t="s">
        <v>69</v>
      </c>
      <c r="F220" s="7" t="s">
        <v>58</v>
      </c>
      <c r="G220" s="7">
        <v>2.3143958429694272E-2</v>
      </c>
      <c r="H220">
        <v>0.30033914854214255</v>
      </c>
      <c r="I220">
        <v>0.97944996851588928</v>
      </c>
      <c r="K220" s="8"/>
    </row>
    <row r="221" spans="1:11" x14ac:dyDescent="0.3">
      <c r="A221" s="7" t="s">
        <v>49</v>
      </c>
      <c r="B221" s="7">
        <v>4</v>
      </c>
      <c r="C221" s="7" t="s">
        <v>4</v>
      </c>
      <c r="D221" s="7">
        <v>11.875</v>
      </c>
      <c r="E221" s="7" t="s">
        <v>69</v>
      </c>
      <c r="F221" s="7" t="s">
        <v>58</v>
      </c>
      <c r="G221" s="7">
        <v>2.3143958429694272E-2</v>
      </c>
      <c r="H221">
        <v>0.27483450635261947</v>
      </c>
      <c r="I221">
        <v>0.90440873192228177</v>
      </c>
      <c r="K221" s="8"/>
    </row>
    <row r="222" spans="1:11" x14ac:dyDescent="0.3">
      <c r="A222" s="7" t="s">
        <v>49</v>
      </c>
      <c r="B222" s="7">
        <v>5</v>
      </c>
      <c r="C222" s="7" t="s">
        <v>4</v>
      </c>
      <c r="D222" s="7">
        <v>11.753</v>
      </c>
      <c r="E222" s="7" t="s">
        <v>69</v>
      </c>
      <c r="F222" s="7" t="s">
        <v>58</v>
      </c>
      <c r="G222" s="7">
        <v>2.3143958429694272E-2</v>
      </c>
      <c r="H222">
        <v>0.27201094342419679</v>
      </c>
      <c r="I222">
        <v>0.92012779757585483</v>
      </c>
      <c r="K222" s="8"/>
    </row>
    <row r="223" spans="1:11" x14ac:dyDescent="0.3">
      <c r="A223" s="7" t="s">
        <v>49</v>
      </c>
      <c r="B223" s="7">
        <v>6</v>
      </c>
      <c r="C223" s="7" t="s">
        <v>4</v>
      </c>
      <c r="D223" s="7">
        <v>11.12</v>
      </c>
      <c r="E223" s="7" t="s">
        <v>69</v>
      </c>
      <c r="F223" s="7" t="s">
        <v>58</v>
      </c>
      <c r="G223" s="7">
        <v>2.3143958429694272E-2</v>
      </c>
      <c r="H223">
        <v>0.2573608177382003</v>
      </c>
      <c r="I223">
        <v>0.90617851802282257</v>
      </c>
      <c r="K223" s="8"/>
    </row>
    <row r="224" spans="1:11" x14ac:dyDescent="0.3">
      <c r="A224" s="7" t="s">
        <v>49</v>
      </c>
      <c r="B224" s="7">
        <v>1</v>
      </c>
      <c r="C224" s="7" t="s">
        <v>4</v>
      </c>
      <c r="D224" s="7">
        <v>13.089</v>
      </c>
      <c r="E224" s="7" t="s">
        <v>69</v>
      </c>
      <c r="F224" s="7" t="s">
        <v>59</v>
      </c>
      <c r="G224" s="7">
        <v>2.3143958429694272E-2</v>
      </c>
      <c r="H224">
        <v>0.30293127188626834</v>
      </c>
      <c r="I224">
        <v>0.79579021647498938</v>
      </c>
      <c r="K224" s="8"/>
    </row>
    <row r="225" spans="1:11" x14ac:dyDescent="0.3">
      <c r="A225" s="7" t="s">
        <v>49</v>
      </c>
      <c r="B225" s="7">
        <v>2</v>
      </c>
      <c r="C225" s="7" t="s">
        <v>4</v>
      </c>
      <c r="D225" s="7">
        <v>11.516999999999999</v>
      </c>
      <c r="E225" s="7" t="s">
        <v>69</v>
      </c>
      <c r="F225" s="7" t="s">
        <v>59</v>
      </c>
      <c r="G225" s="7">
        <v>2.3143958429694272E-2</v>
      </c>
      <c r="H225">
        <v>0.26654896923478894</v>
      </c>
      <c r="I225">
        <v>0.74436360228909804</v>
      </c>
      <c r="K225" s="8"/>
    </row>
    <row r="226" spans="1:11" x14ac:dyDescent="0.3">
      <c r="A226" s="7" t="s">
        <v>49</v>
      </c>
      <c r="B226" s="7">
        <v>3</v>
      </c>
      <c r="C226" s="7" t="s">
        <v>4</v>
      </c>
      <c r="D226" s="7">
        <v>11.355</v>
      </c>
      <c r="E226" s="7" t="s">
        <v>69</v>
      </c>
      <c r="F226" s="7" t="s">
        <v>59</v>
      </c>
      <c r="G226" s="7">
        <v>2.3143958429694272E-2</v>
      </c>
      <c r="H226">
        <v>0.26279964796917848</v>
      </c>
      <c r="I226">
        <v>0.69756433287294839</v>
      </c>
      <c r="K226" s="8"/>
    </row>
    <row r="227" spans="1:11" x14ac:dyDescent="0.3">
      <c r="A227" s="7" t="s">
        <v>49</v>
      </c>
      <c r="B227" s="7">
        <v>4</v>
      </c>
      <c r="C227" s="7" t="s">
        <v>4</v>
      </c>
      <c r="D227" s="7">
        <v>12.66</v>
      </c>
      <c r="E227" s="7" t="s">
        <v>69</v>
      </c>
      <c r="F227" s="7" t="s">
        <v>59</v>
      </c>
      <c r="G227" s="7">
        <v>2.3143958429694272E-2</v>
      </c>
      <c r="H227">
        <v>0.29300251371992947</v>
      </c>
      <c r="I227">
        <v>0.78381397231202254</v>
      </c>
      <c r="K227" s="8"/>
    </row>
    <row r="228" spans="1:11" x14ac:dyDescent="0.3">
      <c r="A228" s="7" t="s">
        <v>49</v>
      </c>
      <c r="B228" s="7">
        <v>5</v>
      </c>
      <c r="C228" s="7" t="s">
        <v>4</v>
      </c>
      <c r="D228" s="7">
        <v>12.657</v>
      </c>
      <c r="E228" s="7" t="s">
        <v>69</v>
      </c>
      <c r="F228" s="7" t="s">
        <v>59</v>
      </c>
      <c r="G228" s="7">
        <v>2.3143958429694272E-2</v>
      </c>
      <c r="H228">
        <v>0.2929330818446404</v>
      </c>
      <c r="I228">
        <v>0.75129764202740523</v>
      </c>
      <c r="K228" s="8"/>
    </row>
    <row r="229" spans="1:11" x14ac:dyDescent="0.3">
      <c r="A229" s="7" t="s">
        <v>49</v>
      </c>
      <c r="B229" s="7">
        <v>6</v>
      </c>
      <c r="C229" s="7" t="s">
        <v>4</v>
      </c>
      <c r="D229" s="7">
        <v>12.097</v>
      </c>
      <c r="E229" s="7" t="s">
        <v>69</v>
      </c>
      <c r="F229" s="7" t="s">
        <v>59</v>
      </c>
      <c r="G229" s="7">
        <v>2.3143958429694272E-2</v>
      </c>
      <c r="H229">
        <v>0.27997246512401158</v>
      </c>
      <c r="I229">
        <v>0.76747495784021891</v>
      </c>
      <c r="K229" s="8"/>
    </row>
    <row r="230" spans="1:11" x14ac:dyDescent="0.3">
      <c r="A230" s="7" t="s">
        <v>49</v>
      </c>
      <c r="B230" s="7">
        <v>1</v>
      </c>
      <c r="C230" s="7" t="s">
        <v>3</v>
      </c>
      <c r="D230" s="7">
        <v>22.36</v>
      </c>
      <c r="E230" s="7" t="s">
        <v>69</v>
      </c>
      <c r="F230" s="7" t="s">
        <v>58</v>
      </c>
      <c r="G230" s="7">
        <v>1.4627799132876146E-2</v>
      </c>
      <c r="H230">
        <v>0.32707758861111064</v>
      </c>
      <c r="I230">
        <v>0.94466513279723141</v>
      </c>
      <c r="K230" s="8"/>
    </row>
    <row r="231" spans="1:11" x14ac:dyDescent="0.3">
      <c r="A231" s="7" t="s">
        <v>49</v>
      </c>
      <c r="B231" s="7">
        <v>2</v>
      </c>
      <c r="C231" s="7" t="s">
        <v>3</v>
      </c>
      <c r="D231" s="7">
        <v>18.431999999999999</v>
      </c>
      <c r="E231" s="7" t="s">
        <v>69</v>
      </c>
      <c r="F231" s="7" t="s">
        <v>58</v>
      </c>
      <c r="G231" s="7">
        <v>1.4627799132876146E-2</v>
      </c>
      <c r="H231">
        <v>0.26961959361717308</v>
      </c>
      <c r="I231">
        <v>0.92404309300383369</v>
      </c>
      <c r="K231" s="8"/>
    </row>
    <row r="232" spans="1:11" x14ac:dyDescent="0.3">
      <c r="A232" s="7" t="s">
        <v>49</v>
      </c>
      <c r="B232" s="7">
        <v>3</v>
      </c>
      <c r="C232" s="7" t="s">
        <v>3</v>
      </c>
      <c r="D232" s="7">
        <v>21.777000000000001</v>
      </c>
      <c r="E232" s="7" t="s">
        <v>69</v>
      </c>
      <c r="F232" s="7" t="s">
        <v>58</v>
      </c>
      <c r="G232" s="7">
        <v>1.4627799132876146E-2</v>
      </c>
      <c r="H232">
        <v>0.31854958171664383</v>
      </c>
      <c r="I232">
        <v>0.97944996851588928</v>
      </c>
      <c r="K232" s="8"/>
    </row>
    <row r="233" spans="1:11" x14ac:dyDescent="0.3">
      <c r="A233" s="7" t="s">
        <v>49</v>
      </c>
      <c r="B233" s="7">
        <v>4</v>
      </c>
      <c r="C233" s="7" t="s">
        <v>3</v>
      </c>
      <c r="D233" s="7">
        <v>20.196999999999999</v>
      </c>
      <c r="E233" s="7" t="s">
        <v>69</v>
      </c>
      <c r="F233" s="7" t="s">
        <v>58</v>
      </c>
      <c r="G233" s="7">
        <v>1.4627799132876146E-2</v>
      </c>
      <c r="H233">
        <v>0.2954376590866995</v>
      </c>
      <c r="I233">
        <v>0.90440873192228177</v>
      </c>
      <c r="K233" s="8"/>
    </row>
    <row r="234" spans="1:11" x14ac:dyDescent="0.3">
      <c r="A234" s="7" t="s">
        <v>49</v>
      </c>
      <c r="B234" s="7">
        <v>5</v>
      </c>
      <c r="C234" s="7" t="s">
        <v>3</v>
      </c>
      <c r="D234" s="7">
        <v>21.314</v>
      </c>
      <c r="E234" s="7" t="s">
        <v>69</v>
      </c>
      <c r="F234" s="7" t="s">
        <v>58</v>
      </c>
      <c r="G234" s="7">
        <v>1.4627799132876146E-2</v>
      </c>
      <c r="H234">
        <v>0.31177691071812219</v>
      </c>
      <c r="I234">
        <v>0.92012779757585483</v>
      </c>
      <c r="K234" s="8"/>
    </row>
    <row r="235" spans="1:11" x14ac:dyDescent="0.3">
      <c r="A235" s="7" t="s">
        <v>49</v>
      </c>
      <c r="B235" s="7">
        <v>6</v>
      </c>
      <c r="C235" s="7" t="s">
        <v>3</v>
      </c>
      <c r="D235" s="7">
        <v>20.288</v>
      </c>
      <c r="E235" s="7" t="s">
        <v>69</v>
      </c>
      <c r="F235" s="7" t="s">
        <v>58</v>
      </c>
      <c r="G235" s="7">
        <v>1.4627799132876146E-2</v>
      </c>
      <c r="H235">
        <v>0.29676878880779128</v>
      </c>
      <c r="I235">
        <v>0.90617851802282257</v>
      </c>
      <c r="K235" s="8"/>
    </row>
    <row r="236" spans="1:11" x14ac:dyDescent="0.3">
      <c r="A236" s="7" t="s">
        <v>49</v>
      </c>
      <c r="B236" s="7">
        <v>1</v>
      </c>
      <c r="C236" s="7" t="s">
        <v>3</v>
      </c>
      <c r="D236" s="7">
        <v>16.89</v>
      </c>
      <c r="E236" s="7" t="s">
        <v>69</v>
      </c>
      <c r="F236" s="7" t="s">
        <v>59</v>
      </c>
      <c r="G236" s="7">
        <v>1.4627799132876146E-2</v>
      </c>
      <c r="H236">
        <v>0.24706352735427811</v>
      </c>
      <c r="I236">
        <v>0.79579021647498938</v>
      </c>
      <c r="K236" s="8"/>
    </row>
    <row r="237" spans="1:11" x14ac:dyDescent="0.3">
      <c r="A237" s="7" t="s">
        <v>49</v>
      </c>
      <c r="B237" s="7">
        <v>2</v>
      </c>
      <c r="C237" s="7" t="s">
        <v>3</v>
      </c>
      <c r="D237" s="7">
        <v>16.048999999999999</v>
      </c>
      <c r="E237" s="7" t="s">
        <v>69</v>
      </c>
      <c r="F237" s="7" t="s">
        <v>59</v>
      </c>
      <c r="G237" s="7">
        <v>1.4627799132876146E-2</v>
      </c>
      <c r="H237">
        <v>0.23476154828352927</v>
      </c>
      <c r="I237">
        <v>0.74436360228909804</v>
      </c>
      <c r="K237" s="8"/>
    </row>
    <row r="238" spans="1:11" x14ac:dyDescent="0.3">
      <c r="A238" s="7" t="s">
        <v>49</v>
      </c>
      <c r="B238" s="7">
        <v>3</v>
      </c>
      <c r="C238" s="7" t="s">
        <v>3</v>
      </c>
      <c r="D238" s="7">
        <v>15.632</v>
      </c>
      <c r="E238" s="7" t="s">
        <v>69</v>
      </c>
      <c r="F238" s="7" t="s">
        <v>59</v>
      </c>
      <c r="G238" s="7">
        <v>1.4627799132876146E-2</v>
      </c>
      <c r="H238">
        <v>0.2286617560451199</v>
      </c>
      <c r="I238">
        <v>0.69756433287294839</v>
      </c>
      <c r="K238" s="8"/>
    </row>
    <row r="239" spans="1:11" x14ac:dyDescent="0.3">
      <c r="A239" s="7" t="s">
        <v>49</v>
      </c>
      <c r="B239" s="7">
        <v>4</v>
      </c>
      <c r="C239" s="7" t="s">
        <v>3</v>
      </c>
      <c r="D239" s="7">
        <v>16.387</v>
      </c>
      <c r="E239" s="7" t="s">
        <v>69</v>
      </c>
      <c r="F239" s="7" t="s">
        <v>59</v>
      </c>
      <c r="G239" s="7">
        <v>1.4627799132876146E-2</v>
      </c>
      <c r="H239">
        <v>0.23970574439044143</v>
      </c>
      <c r="I239">
        <v>0.78381397231202254</v>
      </c>
      <c r="K239" s="8"/>
    </row>
    <row r="240" spans="1:11" x14ac:dyDescent="0.3">
      <c r="A240" s="7" t="s">
        <v>49</v>
      </c>
      <c r="B240" s="7">
        <v>5</v>
      </c>
      <c r="C240" s="7" t="s">
        <v>3</v>
      </c>
      <c r="D240" s="7">
        <v>15.531000000000001</v>
      </c>
      <c r="E240" s="7" t="s">
        <v>69</v>
      </c>
      <c r="F240" s="7" t="s">
        <v>59</v>
      </c>
      <c r="G240" s="7">
        <v>1.4627799132876146E-2</v>
      </c>
      <c r="H240">
        <v>0.22718434833269943</v>
      </c>
      <c r="I240">
        <v>0.75129764202740523</v>
      </c>
      <c r="K240" s="8"/>
    </row>
    <row r="241" spans="1:11" x14ac:dyDescent="0.3">
      <c r="A241" s="7" t="s">
        <v>49</v>
      </c>
      <c r="B241" s="7">
        <v>6</v>
      </c>
      <c r="C241" s="7" t="s">
        <v>3</v>
      </c>
      <c r="D241" s="7">
        <v>17.122</v>
      </c>
      <c r="E241" s="7" t="s">
        <v>69</v>
      </c>
      <c r="F241" s="7" t="s">
        <v>59</v>
      </c>
      <c r="G241" s="7">
        <v>1.4627799132876146E-2</v>
      </c>
      <c r="H241">
        <v>0.25045717675310536</v>
      </c>
      <c r="I241">
        <v>0.76747495784021891</v>
      </c>
      <c r="K241" s="8"/>
    </row>
    <row r="242" spans="1:11" x14ac:dyDescent="0.3">
      <c r="A242" s="7" t="s">
        <v>49</v>
      </c>
      <c r="B242" s="7">
        <v>1</v>
      </c>
      <c r="C242" s="7" t="s">
        <v>2</v>
      </c>
      <c r="D242" s="7">
        <v>22.027000000000001</v>
      </c>
      <c r="E242" s="7" t="s">
        <v>69</v>
      </c>
      <c r="F242" s="7" t="s">
        <v>58</v>
      </c>
      <c r="G242" s="7">
        <v>1.5851632737936466E-2</v>
      </c>
      <c r="H242">
        <v>0.34916391431852656</v>
      </c>
      <c r="I242">
        <v>0.94466513279723141</v>
      </c>
      <c r="K242" s="8"/>
    </row>
    <row r="243" spans="1:11" x14ac:dyDescent="0.3">
      <c r="A243" s="7" t="s">
        <v>49</v>
      </c>
      <c r="B243" s="7">
        <v>2</v>
      </c>
      <c r="C243" s="7" t="s">
        <v>2</v>
      </c>
      <c r="D243" s="7">
        <v>24.526</v>
      </c>
      <c r="E243" s="7" t="s">
        <v>69</v>
      </c>
      <c r="F243" s="7" t="s">
        <v>58</v>
      </c>
      <c r="G243" s="7">
        <v>1.5851632737936466E-2</v>
      </c>
      <c r="H243">
        <v>0.38877714453062978</v>
      </c>
      <c r="I243">
        <v>0.92404309300383369</v>
      </c>
      <c r="K243" s="8"/>
    </row>
    <row r="244" spans="1:11" x14ac:dyDescent="0.3">
      <c r="A244" s="7" t="s">
        <v>49</v>
      </c>
      <c r="B244" s="7">
        <v>3</v>
      </c>
      <c r="C244" s="7" t="s">
        <v>2</v>
      </c>
      <c r="D244" s="7">
        <v>22.745999999999999</v>
      </c>
      <c r="E244" s="7" t="s">
        <v>69</v>
      </c>
      <c r="F244" s="7" t="s">
        <v>58</v>
      </c>
      <c r="G244" s="7">
        <v>1.5851632737936466E-2</v>
      </c>
      <c r="H244">
        <v>0.36056123825710285</v>
      </c>
      <c r="I244">
        <v>0.97944996851588928</v>
      </c>
      <c r="K244" s="8"/>
    </row>
    <row r="245" spans="1:11" x14ac:dyDescent="0.3">
      <c r="A245" s="7" t="s">
        <v>49</v>
      </c>
      <c r="B245" s="7">
        <v>4</v>
      </c>
      <c r="C245" s="7" t="s">
        <v>2</v>
      </c>
      <c r="D245" s="7">
        <v>21.079000000000001</v>
      </c>
      <c r="E245" s="7" t="s">
        <v>69</v>
      </c>
      <c r="F245" s="7" t="s">
        <v>58</v>
      </c>
      <c r="G245" s="7">
        <v>1.5851632737936466E-2</v>
      </c>
      <c r="H245">
        <v>0.3341365664829628</v>
      </c>
      <c r="I245">
        <v>0.90440873192228177</v>
      </c>
      <c r="K245" s="8"/>
    </row>
    <row r="246" spans="1:11" x14ac:dyDescent="0.3">
      <c r="A246" s="7" t="s">
        <v>49</v>
      </c>
      <c r="B246" s="7">
        <v>5</v>
      </c>
      <c r="C246" s="7" t="s">
        <v>2</v>
      </c>
      <c r="D246" s="7">
        <v>21.218</v>
      </c>
      <c r="E246" s="7" t="s">
        <v>69</v>
      </c>
      <c r="F246" s="7" t="s">
        <v>58</v>
      </c>
      <c r="G246" s="7">
        <v>1.5851632737936466E-2</v>
      </c>
      <c r="H246">
        <v>0.33633994343353596</v>
      </c>
      <c r="I246">
        <v>0.92012779757585483</v>
      </c>
      <c r="K246" s="8"/>
    </row>
    <row r="247" spans="1:11" x14ac:dyDescent="0.3">
      <c r="A247" s="7" t="s">
        <v>49</v>
      </c>
      <c r="B247" s="7">
        <v>6</v>
      </c>
      <c r="C247" s="7" t="s">
        <v>2</v>
      </c>
      <c r="D247" s="7">
        <v>22.209</v>
      </c>
      <c r="E247" s="7" t="s">
        <v>69</v>
      </c>
      <c r="F247" s="7" t="s">
        <v>58</v>
      </c>
      <c r="G247" s="7">
        <v>1.5851632737936466E-2</v>
      </c>
      <c r="H247">
        <v>0.35204891147683098</v>
      </c>
      <c r="I247">
        <v>0.90617851802282257</v>
      </c>
      <c r="K247" s="8"/>
    </row>
    <row r="248" spans="1:11" x14ac:dyDescent="0.3">
      <c r="A248" s="7" t="s">
        <v>49</v>
      </c>
      <c r="B248" s="7">
        <v>1</v>
      </c>
      <c r="C248" s="7" t="s">
        <v>2</v>
      </c>
      <c r="D248" s="7">
        <v>15.506</v>
      </c>
      <c r="E248" s="7" t="s">
        <v>69</v>
      </c>
      <c r="F248" s="7" t="s">
        <v>59</v>
      </c>
      <c r="G248" s="7">
        <v>1.5851632737936466E-2</v>
      </c>
      <c r="H248">
        <v>0.24579541723444284</v>
      </c>
      <c r="I248">
        <v>0.79579021647498938</v>
      </c>
      <c r="K248" s="8"/>
    </row>
    <row r="249" spans="1:11" x14ac:dyDescent="0.3">
      <c r="A249" s="7" t="s">
        <v>49</v>
      </c>
      <c r="B249" s="7">
        <v>2</v>
      </c>
      <c r="C249" s="7" t="s">
        <v>2</v>
      </c>
      <c r="D249" s="7">
        <v>15.333</v>
      </c>
      <c r="E249" s="7" t="s">
        <v>69</v>
      </c>
      <c r="F249" s="7" t="s">
        <v>59</v>
      </c>
      <c r="G249" s="7">
        <v>1.5851632737936466E-2</v>
      </c>
      <c r="H249">
        <v>0.24305308477077983</v>
      </c>
      <c r="I249">
        <v>0.74436360228909804</v>
      </c>
      <c r="K249" s="8"/>
    </row>
    <row r="250" spans="1:11" x14ac:dyDescent="0.3">
      <c r="A250" s="7" t="s">
        <v>49</v>
      </c>
      <c r="B250" s="7">
        <v>3</v>
      </c>
      <c r="C250" s="7" t="s">
        <v>2</v>
      </c>
      <c r="D250" s="7">
        <v>13.002000000000001</v>
      </c>
      <c r="E250" s="7" t="s">
        <v>69</v>
      </c>
      <c r="F250" s="7" t="s">
        <v>59</v>
      </c>
      <c r="G250" s="7">
        <v>1.5851632737936466E-2</v>
      </c>
      <c r="H250">
        <v>0.20610292885864995</v>
      </c>
      <c r="I250">
        <v>0.69756433287294839</v>
      </c>
      <c r="K250" s="8"/>
    </row>
    <row r="251" spans="1:11" x14ac:dyDescent="0.3">
      <c r="A251" s="7" t="s">
        <v>49</v>
      </c>
      <c r="B251" s="7">
        <v>4</v>
      </c>
      <c r="C251" s="7" t="s">
        <v>2</v>
      </c>
      <c r="D251" s="7">
        <v>15.840999999999999</v>
      </c>
      <c r="E251" s="7" t="s">
        <v>69</v>
      </c>
      <c r="F251" s="7" t="s">
        <v>59</v>
      </c>
      <c r="G251" s="7">
        <v>1.5851632737936466E-2</v>
      </c>
      <c r="H251">
        <v>0.25110571420165156</v>
      </c>
      <c r="I251">
        <v>0.78381397231202254</v>
      </c>
      <c r="K251" s="8"/>
    </row>
    <row r="252" spans="1:11" x14ac:dyDescent="0.3">
      <c r="A252" s="7" t="s">
        <v>49</v>
      </c>
      <c r="B252" s="7">
        <v>5</v>
      </c>
      <c r="C252" s="7" t="s">
        <v>2</v>
      </c>
      <c r="D252" s="7">
        <v>14.584</v>
      </c>
      <c r="E252" s="7" t="s">
        <v>69</v>
      </c>
      <c r="F252" s="7" t="s">
        <v>59</v>
      </c>
      <c r="G252" s="7">
        <v>1.5851632737936466E-2</v>
      </c>
      <c r="H252">
        <v>0.23118021185006543</v>
      </c>
      <c r="I252">
        <v>0.75129764202740523</v>
      </c>
      <c r="K252" s="8"/>
    </row>
    <row r="253" spans="1:11" x14ac:dyDescent="0.3">
      <c r="A253" s="7" t="s">
        <v>49</v>
      </c>
      <c r="B253" s="7">
        <v>6</v>
      </c>
      <c r="C253" s="7" t="s">
        <v>2</v>
      </c>
      <c r="D253" s="7">
        <v>14.954000000000001</v>
      </c>
      <c r="E253" s="7" t="s">
        <v>69</v>
      </c>
      <c r="F253" s="7" t="s">
        <v>59</v>
      </c>
      <c r="G253" s="7">
        <v>1.5851632737936466E-2</v>
      </c>
      <c r="H253">
        <v>0.23704531596310194</v>
      </c>
      <c r="I253">
        <v>0.76747495784021891</v>
      </c>
      <c r="K253" s="8"/>
    </row>
    <row r="254" spans="1:11" x14ac:dyDescent="0.3">
      <c r="A254" s="7" t="s">
        <v>49</v>
      </c>
      <c r="B254" s="7">
        <v>1</v>
      </c>
      <c r="C254" s="7" t="s">
        <v>4</v>
      </c>
      <c r="D254" s="7">
        <v>10.545</v>
      </c>
      <c r="E254" s="7" t="s">
        <v>70</v>
      </c>
      <c r="F254" s="7" t="s">
        <v>58</v>
      </c>
      <c r="G254" s="7">
        <v>2.3143958429694272E-2</v>
      </c>
      <c r="H254">
        <v>0.24405304164112609</v>
      </c>
      <c r="I254">
        <v>0.70417835689140695</v>
      </c>
      <c r="K254" s="8"/>
    </row>
    <row r="255" spans="1:11" x14ac:dyDescent="0.3">
      <c r="A255" s="7" t="s">
        <v>49</v>
      </c>
      <c r="B255" s="7">
        <v>2</v>
      </c>
      <c r="C255" s="7" t="s">
        <v>4</v>
      </c>
      <c r="D255" s="7">
        <v>10.413</v>
      </c>
      <c r="E255" s="7" t="s">
        <v>70</v>
      </c>
      <c r="F255" s="7" t="s">
        <v>58</v>
      </c>
      <c r="G255" s="7">
        <v>2.3143958429694272E-2</v>
      </c>
      <c r="H255">
        <v>0.24099803912840648</v>
      </c>
      <c r="I255">
        <v>0.71124315362984136</v>
      </c>
      <c r="K255" s="8"/>
    </row>
    <row r="256" spans="1:11" x14ac:dyDescent="0.3">
      <c r="A256" s="7" t="s">
        <v>49</v>
      </c>
      <c r="B256" s="7">
        <v>3</v>
      </c>
      <c r="C256" s="7" t="s">
        <v>4</v>
      </c>
      <c r="D256" s="7">
        <v>12.007</v>
      </c>
      <c r="E256" s="7" t="s">
        <v>70</v>
      </c>
      <c r="F256" s="7" t="s">
        <v>58</v>
      </c>
      <c r="G256" s="7">
        <v>2.3143958429694272E-2</v>
      </c>
      <c r="H256">
        <v>0.27788950886533914</v>
      </c>
      <c r="I256">
        <v>0.75693759467500599</v>
      </c>
      <c r="K256" s="8"/>
    </row>
    <row r="257" spans="1:11" x14ac:dyDescent="0.3">
      <c r="A257" s="7" t="s">
        <v>49</v>
      </c>
      <c r="B257" s="7">
        <v>4</v>
      </c>
      <c r="C257" s="7" t="s">
        <v>4</v>
      </c>
      <c r="D257" s="7">
        <v>10.363</v>
      </c>
      <c r="E257" s="7" t="s">
        <v>70</v>
      </c>
      <c r="F257" s="7" t="s">
        <v>58</v>
      </c>
      <c r="G257" s="7">
        <v>2.3143958429694272E-2</v>
      </c>
      <c r="H257">
        <v>0.23984084120692173</v>
      </c>
      <c r="I257">
        <v>0.68234991635087039</v>
      </c>
      <c r="K257" s="8"/>
    </row>
    <row r="258" spans="1:11" x14ac:dyDescent="0.3">
      <c r="A258" s="7" t="s">
        <v>49</v>
      </c>
      <c r="B258" s="7">
        <v>5</v>
      </c>
      <c r="C258" s="7" t="s">
        <v>4</v>
      </c>
      <c r="D258" s="7">
        <v>9.82</v>
      </c>
      <c r="E258" s="7" t="s">
        <v>70</v>
      </c>
      <c r="F258" s="7" t="s">
        <v>58</v>
      </c>
      <c r="G258" s="7">
        <v>2.3143958429694272E-2</v>
      </c>
      <c r="H258">
        <v>0.22727367177959776</v>
      </c>
      <c r="I258">
        <v>0.68322942403160258</v>
      </c>
      <c r="K258" s="8"/>
    </row>
    <row r="259" spans="1:11" x14ac:dyDescent="0.3">
      <c r="A259" s="7" t="s">
        <v>49</v>
      </c>
      <c r="B259" s="7">
        <v>6</v>
      </c>
      <c r="C259" s="7" t="s">
        <v>4</v>
      </c>
      <c r="D259" s="7">
        <v>9.4979999999999993</v>
      </c>
      <c r="E259" s="7" t="s">
        <v>70</v>
      </c>
      <c r="F259" s="7" t="s">
        <v>58</v>
      </c>
      <c r="G259" s="7">
        <v>2.3143958429694272E-2</v>
      </c>
      <c r="H259">
        <v>0.21982131716523617</v>
      </c>
      <c r="I259">
        <v>0.66952866483470796</v>
      </c>
      <c r="K259" s="8"/>
    </row>
    <row r="260" spans="1:11" x14ac:dyDescent="0.3">
      <c r="A260" s="7" t="s">
        <v>49</v>
      </c>
      <c r="B260" s="7">
        <v>1</v>
      </c>
      <c r="C260" s="7" t="s">
        <v>4</v>
      </c>
      <c r="D260" s="7">
        <v>9.5649999999999995</v>
      </c>
      <c r="E260" s="7" t="s">
        <v>70</v>
      </c>
      <c r="F260" s="7" t="s">
        <v>59</v>
      </c>
      <c r="G260" s="7">
        <v>2.3143958429694272E-2</v>
      </c>
      <c r="H260">
        <v>0.22137196238002571</v>
      </c>
      <c r="I260">
        <v>0.61424624541084594</v>
      </c>
      <c r="K260" s="8"/>
    </row>
    <row r="261" spans="1:11" x14ac:dyDescent="0.3">
      <c r="A261" s="7" t="s">
        <v>49</v>
      </c>
      <c r="B261" s="7">
        <v>2</v>
      </c>
      <c r="C261" s="7" t="s">
        <v>4</v>
      </c>
      <c r="D261" s="7">
        <v>9.1760000000000002</v>
      </c>
      <c r="E261" s="7" t="s">
        <v>70</v>
      </c>
      <c r="F261" s="7" t="s">
        <v>59</v>
      </c>
      <c r="G261" s="7">
        <v>2.3143958429694272E-2</v>
      </c>
      <c r="H261">
        <v>0.21236896255087465</v>
      </c>
      <c r="I261">
        <v>0.58419495160175572</v>
      </c>
      <c r="K261" s="8"/>
    </row>
    <row r="262" spans="1:11" x14ac:dyDescent="0.3">
      <c r="A262" s="7" t="s">
        <v>49</v>
      </c>
      <c r="B262" s="7">
        <v>3</v>
      </c>
      <c r="C262" s="7" t="s">
        <v>4</v>
      </c>
      <c r="D262" s="7">
        <v>9.032</v>
      </c>
      <c r="E262" s="7" t="s">
        <v>70</v>
      </c>
      <c r="F262" s="7" t="s">
        <v>59</v>
      </c>
      <c r="G262" s="7">
        <v>2.3143958429694272E-2</v>
      </c>
      <c r="H262">
        <v>0.20903623253699866</v>
      </c>
      <c r="I262">
        <v>0.54645386094672588</v>
      </c>
      <c r="K262" s="8"/>
    </row>
    <row r="263" spans="1:11" x14ac:dyDescent="0.3">
      <c r="A263" s="7" t="s">
        <v>49</v>
      </c>
      <c r="B263" s="7">
        <v>4</v>
      </c>
      <c r="C263" s="7" t="s">
        <v>4</v>
      </c>
      <c r="D263" s="7">
        <v>10.425000000000001</v>
      </c>
      <c r="E263" s="7" t="s">
        <v>70</v>
      </c>
      <c r="F263" s="7" t="s">
        <v>59</v>
      </c>
      <c r="G263" s="7">
        <v>2.3143958429694272E-2</v>
      </c>
      <c r="H263">
        <v>0.24127576662956279</v>
      </c>
      <c r="I263">
        <v>0.64916125638948974</v>
      </c>
      <c r="K263" s="8"/>
    </row>
    <row r="264" spans="1:11" x14ac:dyDescent="0.3">
      <c r="A264" s="7" t="s">
        <v>49</v>
      </c>
      <c r="B264" s="7">
        <v>5</v>
      </c>
      <c r="C264" s="7" t="s">
        <v>4</v>
      </c>
      <c r="D264" s="7">
        <v>10.311</v>
      </c>
      <c r="E264" s="7" t="s">
        <v>70</v>
      </c>
      <c r="F264" s="7" t="s">
        <v>59</v>
      </c>
      <c r="G264" s="7">
        <v>2.3143958429694272E-2</v>
      </c>
      <c r="H264">
        <v>0.23863735536857764</v>
      </c>
      <c r="I264">
        <v>0.61220941348371394</v>
      </c>
      <c r="K264" s="8"/>
    </row>
    <row r="265" spans="1:11" x14ac:dyDescent="0.3">
      <c r="A265" s="7" t="s">
        <v>49</v>
      </c>
      <c r="B265" s="7">
        <v>6</v>
      </c>
      <c r="C265" s="7" t="s">
        <v>4</v>
      </c>
      <c r="D265" s="7">
        <v>9.9559999999999995</v>
      </c>
      <c r="E265" s="7" t="s">
        <v>70</v>
      </c>
      <c r="F265" s="7" t="s">
        <v>59</v>
      </c>
      <c r="G265" s="7">
        <v>2.3143958429694272E-2</v>
      </c>
      <c r="H265">
        <v>0.23042125012603618</v>
      </c>
      <c r="I265">
        <v>0.62290349742742179</v>
      </c>
      <c r="K265" s="8"/>
    </row>
    <row r="266" spans="1:11" x14ac:dyDescent="0.3">
      <c r="A266" s="7" t="s">
        <v>49</v>
      </c>
      <c r="B266" s="7">
        <v>1</v>
      </c>
      <c r="C266" s="7" t="s">
        <v>3</v>
      </c>
      <c r="D266" s="7">
        <v>15.53</v>
      </c>
      <c r="E266" s="7" t="s">
        <v>70</v>
      </c>
      <c r="F266" s="7" t="s">
        <v>58</v>
      </c>
      <c r="G266" s="7">
        <v>1.4627799132876146E-2</v>
      </c>
      <c r="H266">
        <v>0.22716972053356654</v>
      </c>
      <c r="I266">
        <v>0.70417835689140695</v>
      </c>
      <c r="K266" s="8"/>
    </row>
    <row r="267" spans="1:11" x14ac:dyDescent="0.3">
      <c r="A267" s="7" t="s">
        <v>49</v>
      </c>
      <c r="B267" s="7">
        <v>2</v>
      </c>
      <c r="C267" s="7" t="s">
        <v>3</v>
      </c>
      <c r="D267" s="7">
        <v>13.542999999999999</v>
      </c>
      <c r="E267" s="7" t="s">
        <v>70</v>
      </c>
      <c r="F267" s="7" t="s">
        <v>58</v>
      </c>
      <c r="G267" s="7">
        <v>1.4627799132876146E-2</v>
      </c>
      <c r="H267">
        <v>0.19810428365654165</v>
      </c>
      <c r="I267">
        <v>0.71124315362984136</v>
      </c>
      <c r="K267" s="8"/>
    </row>
    <row r="268" spans="1:11" x14ac:dyDescent="0.3">
      <c r="A268" s="7" t="s">
        <v>49</v>
      </c>
      <c r="B268" s="7">
        <v>3</v>
      </c>
      <c r="C268" s="7" t="s">
        <v>3</v>
      </c>
      <c r="D268" s="7">
        <v>15.624000000000001</v>
      </c>
      <c r="E268" s="7" t="s">
        <v>70</v>
      </c>
      <c r="F268" s="7" t="s">
        <v>58</v>
      </c>
      <c r="G268" s="7">
        <v>1.4627799132876146E-2</v>
      </c>
      <c r="H268">
        <v>0.22854473365205691</v>
      </c>
      <c r="I268">
        <v>0.75693759467500599</v>
      </c>
      <c r="K268" s="8"/>
    </row>
    <row r="269" spans="1:11" x14ac:dyDescent="0.3">
      <c r="A269" s="7" t="s">
        <v>49</v>
      </c>
      <c r="B269" s="7">
        <v>4</v>
      </c>
      <c r="C269" s="7" t="s">
        <v>3</v>
      </c>
      <c r="D269" s="7">
        <v>14.484999999999999</v>
      </c>
      <c r="E269" s="7" t="s">
        <v>70</v>
      </c>
      <c r="F269" s="7" t="s">
        <v>58</v>
      </c>
      <c r="G269" s="7">
        <v>1.4627799132876146E-2</v>
      </c>
      <c r="H269">
        <v>0.21188367043971096</v>
      </c>
      <c r="I269">
        <v>0.68234991635087039</v>
      </c>
      <c r="K269" s="8"/>
    </row>
    <row r="270" spans="1:11" x14ac:dyDescent="0.3">
      <c r="A270" s="7" t="s">
        <v>49</v>
      </c>
      <c r="B270" s="7">
        <v>5</v>
      </c>
      <c r="C270" s="7" t="s">
        <v>3</v>
      </c>
      <c r="D270" s="7">
        <v>15.388</v>
      </c>
      <c r="E270" s="7" t="s">
        <v>70</v>
      </c>
      <c r="F270" s="7" t="s">
        <v>58</v>
      </c>
      <c r="G270" s="7">
        <v>1.4627799132876146E-2</v>
      </c>
      <c r="H270">
        <v>0.22509257305669814</v>
      </c>
      <c r="I270">
        <v>0.68322942403160258</v>
      </c>
      <c r="K270" s="8"/>
    </row>
    <row r="271" spans="1:11" x14ac:dyDescent="0.3">
      <c r="A271" s="7" t="s">
        <v>49</v>
      </c>
      <c r="B271" s="7">
        <v>6</v>
      </c>
      <c r="C271" s="7" t="s">
        <v>3</v>
      </c>
      <c r="D271" s="7">
        <v>14.393000000000001</v>
      </c>
      <c r="E271" s="7" t="s">
        <v>70</v>
      </c>
      <c r="F271" s="7" t="s">
        <v>58</v>
      </c>
      <c r="G271" s="7">
        <v>1.4627799132876146E-2</v>
      </c>
      <c r="H271">
        <v>0.21053791291948637</v>
      </c>
      <c r="I271">
        <v>0.66952866483470796</v>
      </c>
      <c r="K271" s="8"/>
    </row>
    <row r="272" spans="1:11" x14ac:dyDescent="0.3">
      <c r="A272" s="7" t="s">
        <v>49</v>
      </c>
      <c r="B272" s="7">
        <v>1</v>
      </c>
      <c r="C272" s="7" t="s">
        <v>3</v>
      </c>
      <c r="D272" s="7">
        <v>13.05</v>
      </c>
      <c r="E272" s="7" t="s">
        <v>70</v>
      </c>
      <c r="F272" s="7" t="s">
        <v>59</v>
      </c>
      <c r="G272" s="7">
        <v>1.4627799132876146E-2</v>
      </c>
      <c r="H272">
        <v>0.19089277868403373</v>
      </c>
      <c r="I272">
        <v>0.61424624541084594</v>
      </c>
      <c r="K272" s="8"/>
    </row>
    <row r="273" spans="1:11" x14ac:dyDescent="0.3">
      <c r="A273" s="7" t="s">
        <v>49</v>
      </c>
      <c r="B273" s="7">
        <v>2</v>
      </c>
      <c r="C273" s="7" t="s">
        <v>3</v>
      </c>
      <c r="D273" s="7">
        <v>11.907999999999999</v>
      </c>
      <c r="E273" s="7" t="s">
        <v>70</v>
      </c>
      <c r="F273" s="7" t="s">
        <v>59</v>
      </c>
      <c r="G273" s="7">
        <v>1.4627799132876146E-2</v>
      </c>
      <c r="H273">
        <v>0.17418783207428915</v>
      </c>
      <c r="I273">
        <v>0.58419495160175572</v>
      </c>
      <c r="K273" s="8"/>
    </row>
    <row r="274" spans="1:11" x14ac:dyDescent="0.3">
      <c r="A274" s="7" t="s">
        <v>49</v>
      </c>
      <c r="B274" s="7">
        <v>3</v>
      </c>
      <c r="C274" s="7" t="s">
        <v>3</v>
      </c>
      <c r="D274" s="7">
        <v>11.489000000000001</v>
      </c>
      <c r="E274" s="7" t="s">
        <v>70</v>
      </c>
      <c r="F274" s="7" t="s">
        <v>59</v>
      </c>
      <c r="G274" s="7">
        <v>1.4627799132876146E-2</v>
      </c>
      <c r="H274">
        <v>0.16805878423761406</v>
      </c>
      <c r="I274">
        <v>0.54645386094672588</v>
      </c>
      <c r="K274" s="8"/>
    </row>
    <row r="275" spans="1:11" x14ac:dyDescent="0.3">
      <c r="A275" s="7" t="s">
        <v>49</v>
      </c>
      <c r="B275" s="7">
        <v>4</v>
      </c>
      <c r="C275" s="7" t="s">
        <v>3</v>
      </c>
      <c r="D275" s="7">
        <v>13.387</v>
      </c>
      <c r="E275" s="7" t="s">
        <v>70</v>
      </c>
      <c r="F275" s="7" t="s">
        <v>59</v>
      </c>
      <c r="G275" s="7">
        <v>1.4627799132876146E-2</v>
      </c>
      <c r="H275">
        <v>0.19582234699181297</v>
      </c>
      <c r="I275">
        <v>0.64916125638948974</v>
      </c>
      <c r="K275" s="8"/>
    </row>
    <row r="276" spans="1:11" x14ac:dyDescent="0.3">
      <c r="A276" s="7" t="s">
        <v>49</v>
      </c>
      <c r="B276" s="7">
        <v>5</v>
      </c>
      <c r="C276" s="7" t="s">
        <v>3</v>
      </c>
      <c r="D276" s="7">
        <v>11.919</v>
      </c>
      <c r="E276" s="7" t="s">
        <v>70</v>
      </c>
      <c r="F276" s="7" t="s">
        <v>59</v>
      </c>
      <c r="G276" s="7">
        <v>1.4627799132876146E-2</v>
      </c>
      <c r="H276">
        <v>0.1743487378647508</v>
      </c>
      <c r="I276">
        <v>0.61220941348371394</v>
      </c>
      <c r="K276" s="8"/>
    </row>
    <row r="277" spans="1:11" x14ac:dyDescent="0.3">
      <c r="A277" s="7" t="s">
        <v>49</v>
      </c>
      <c r="B277" s="7">
        <v>6</v>
      </c>
      <c r="C277" s="7" t="s">
        <v>3</v>
      </c>
      <c r="D277" s="7">
        <v>13.189</v>
      </c>
      <c r="E277" s="7" t="s">
        <v>70</v>
      </c>
      <c r="F277" s="7" t="s">
        <v>59</v>
      </c>
      <c r="G277" s="7">
        <v>1.4627799132876146E-2</v>
      </c>
      <c r="H277">
        <v>0.1929260427635035</v>
      </c>
      <c r="I277">
        <v>0.62290349742742179</v>
      </c>
      <c r="K277" s="8"/>
    </row>
    <row r="278" spans="1:11" x14ac:dyDescent="0.3">
      <c r="A278" s="7" t="s">
        <v>49</v>
      </c>
      <c r="B278" s="7">
        <v>1</v>
      </c>
      <c r="C278" s="7" t="s">
        <v>2</v>
      </c>
      <c r="D278" s="7">
        <v>14.696</v>
      </c>
      <c r="E278" s="7" t="s">
        <v>70</v>
      </c>
      <c r="F278" s="7" t="s">
        <v>58</v>
      </c>
      <c r="G278" s="7">
        <v>1.5851632737936466E-2</v>
      </c>
      <c r="H278">
        <v>0.23295559471671431</v>
      </c>
      <c r="I278">
        <v>0.70417835689140695</v>
      </c>
      <c r="K278" s="8"/>
    </row>
    <row r="279" spans="1:11" x14ac:dyDescent="0.3">
      <c r="A279" s="7" t="s">
        <v>49</v>
      </c>
      <c r="B279" s="7">
        <v>2</v>
      </c>
      <c r="C279" s="7" t="s">
        <v>2</v>
      </c>
      <c r="D279" s="7">
        <v>17.167999999999999</v>
      </c>
      <c r="E279" s="7" t="s">
        <v>70</v>
      </c>
      <c r="F279" s="7" t="s">
        <v>58</v>
      </c>
      <c r="G279" s="7">
        <v>1.5851632737936466E-2</v>
      </c>
      <c r="H279">
        <v>0.27214083084489327</v>
      </c>
      <c r="I279">
        <v>0.71124315362984136</v>
      </c>
      <c r="K279" s="8"/>
    </row>
    <row r="280" spans="1:11" x14ac:dyDescent="0.3">
      <c r="A280" s="7" t="s">
        <v>49</v>
      </c>
      <c r="B280" s="7">
        <v>3</v>
      </c>
      <c r="C280" s="7" t="s">
        <v>2</v>
      </c>
      <c r="D280" s="7">
        <v>15.803000000000001</v>
      </c>
      <c r="E280" s="7" t="s">
        <v>70</v>
      </c>
      <c r="F280" s="7" t="s">
        <v>58</v>
      </c>
      <c r="G280" s="7">
        <v>1.5851632737936466E-2</v>
      </c>
      <c r="H280">
        <v>0.25050335215760999</v>
      </c>
      <c r="I280">
        <v>0.75693759467500599</v>
      </c>
      <c r="K280" s="8"/>
    </row>
    <row r="281" spans="1:11" x14ac:dyDescent="0.3">
      <c r="A281" s="7" t="s">
        <v>49</v>
      </c>
      <c r="B281" s="7">
        <v>4</v>
      </c>
      <c r="C281" s="7" t="s">
        <v>2</v>
      </c>
      <c r="D281" s="7">
        <v>14.548999999999999</v>
      </c>
      <c r="E281" s="7" t="s">
        <v>70</v>
      </c>
      <c r="F281" s="7" t="s">
        <v>58</v>
      </c>
      <c r="G281" s="7">
        <v>1.5851632737936466E-2</v>
      </c>
      <c r="H281">
        <v>0.23062540470423765</v>
      </c>
      <c r="I281">
        <v>0.68234991635087039</v>
      </c>
      <c r="K281" s="8"/>
    </row>
    <row r="282" spans="1:11" x14ac:dyDescent="0.3">
      <c r="A282" s="7" t="s">
        <v>49</v>
      </c>
      <c r="B282" s="7">
        <v>5</v>
      </c>
      <c r="C282" s="7" t="s">
        <v>2</v>
      </c>
      <c r="D282" s="7">
        <v>14.564</v>
      </c>
      <c r="E282" s="7" t="s">
        <v>70</v>
      </c>
      <c r="F282" s="7" t="s">
        <v>58</v>
      </c>
      <c r="G282" s="7">
        <v>1.5851632737936466E-2</v>
      </c>
      <c r="H282">
        <v>0.23086317919530669</v>
      </c>
      <c r="I282">
        <v>0.68322942403160258</v>
      </c>
      <c r="K282" s="8"/>
    </row>
    <row r="283" spans="1:11" x14ac:dyDescent="0.3">
      <c r="A283" s="7" t="s">
        <v>49</v>
      </c>
      <c r="B283" s="7">
        <v>6</v>
      </c>
      <c r="C283" s="7" t="s">
        <v>2</v>
      </c>
      <c r="D283" s="7">
        <v>15.087999999999999</v>
      </c>
      <c r="E283" s="7" t="s">
        <v>70</v>
      </c>
      <c r="F283" s="7" t="s">
        <v>58</v>
      </c>
      <c r="G283" s="7">
        <v>1.5851632737936466E-2</v>
      </c>
      <c r="H283">
        <v>0.23916943474998539</v>
      </c>
      <c r="I283">
        <v>0.66952866483470796</v>
      </c>
      <c r="K283" s="8"/>
    </row>
    <row r="284" spans="1:11" x14ac:dyDescent="0.3">
      <c r="A284" s="7" t="s">
        <v>49</v>
      </c>
      <c r="B284" s="7">
        <v>1</v>
      </c>
      <c r="C284" s="7" t="s">
        <v>2</v>
      </c>
      <c r="D284" s="7">
        <v>12.742000000000001</v>
      </c>
      <c r="E284" s="7" t="s">
        <v>70</v>
      </c>
      <c r="F284" s="7" t="s">
        <v>59</v>
      </c>
      <c r="G284" s="7">
        <v>1.5851632737936466E-2</v>
      </c>
      <c r="H284">
        <v>0.20198150434678647</v>
      </c>
      <c r="I284">
        <v>0.61424624541084594</v>
      </c>
      <c r="K284" s="8"/>
    </row>
    <row r="285" spans="1:11" x14ac:dyDescent="0.3">
      <c r="A285" s="7" t="s">
        <v>49</v>
      </c>
      <c r="B285" s="7">
        <v>2</v>
      </c>
      <c r="C285" s="7" t="s">
        <v>2</v>
      </c>
      <c r="D285" s="7">
        <v>12.468</v>
      </c>
      <c r="E285" s="7" t="s">
        <v>70</v>
      </c>
      <c r="F285" s="7" t="s">
        <v>59</v>
      </c>
      <c r="G285" s="7">
        <v>1.5851632737936466E-2</v>
      </c>
      <c r="H285">
        <v>0.19763815697659187</v>
      </c>
      <c r="I285">
        <v>0.58419495160175572</v>
      </c>
      <c r="K285" s="8"/>
    </row>
    <row r="286" spans="1:11" x14ac:dyDescent="0.3">
      <c r="A286" s="7" t="s">
        <v>49</v>
      </c>
      <c r="B286" s="7">
        <v>3</v>
      </c>
      <c r="C286" s="7" t="s">
        <v>2</v>
      </c>
      <c r="D286" s="7">
        <v>10.683999999999999</v>
      </c>
      <c r="E286" s="7" t="s">
        <v>70</v>
      </c>
      <c r="F286" s="7" t="s">
        <v>59</v>
      </c>
      <c r="G286" s="7">
        <v>1.5851632737936466E-2</v>
      </c>
      <c r="H286">
        <v>0.16935884417211319</v>
      </c>
      <c r="I286">
        <v>0.54645386094672588</v>
      </c>
      <c r="K286" s="8"/>
    </row>
    <row r="287" spans="1:11" x14ac:dyDescent="0.3">
      <c r="A287" s="7" t="s">
        <v>49</v>
      </c>
      <c r="B287" s="7">
        <v>4</v>
      </c>
      <c r="C287" s="7" t="s">
        <v>2</v>
      </c>
      <c r="D287" s="7">
        <v>13.378</v>
      </c>
      <c r="E287" s="7" t="s">
        <v>70</v>
      </c>
      <c r="F287" s="7" t="s">
        <v>59</v>
      </c>
      <c r="G287" s="7">
        <v>1.5851632737936466E-2</v>
      </c>
      <c r="H287">
        <v>0.21206314276811405</v>
      </c>
      <c r="I287">
        <v>0.64916125638948974</v>
      </c>
      <c r="K287" s="8"/>
    </row>
    <row r="288" spans="1:11" x14ac:dyDescent="0.3">
      <c r="A288" s="7" t="s">
        <v>49</v>
      </c>
      <c r="B288" s="7">
        <v>5</v>
      </c>
      <c r="C288" s="7" t="s">
        <v>2</v>
      </c>
      <c r="D288" s="7">
        <v>12.568</v>
      </c>
      <c r="E288" s="7" t="s">
        <v>70</v>
      </c>
      <c r="F288" s="7" t="s">
        <v>59</v>
      </c>
      <c r="G288" s="7">
        <v>1.5851632737936466E-2</v>
      </c>
      <c r="H288">
        <v>0.1992233202503855</v>
      </c>
      <c r="I288">
        <v>0.61220941348371394</v>
      </c>
      <c r="K288" s="8"/>
    </row>
    <row r="289" spans="1:11" x14ac:dyDescent="0.3">
      <c r="A289" s="7" t="s">
        <v>49</v>
      </c>
      <c r="B289" s="7">
        <v>6</v>
      </c>
      <c r="C289" s="7" t="s">
        <v>2</v>
      </c>
      <c r="D289" s="7">
        <v>12.589</v>
      </c>
      <c r="E289" s="7" t="s">
        <v>70</v>
      </c>
      <c r="F289" s="7" t="s">
        <v>59</v>
      </c>
      <c r="G289" s="7">
        <v>1.5851632737936466E-2</v>
      </c>
      <c r="H289">
        <v>0.19955620453788217</v>
      </c>
      <c r="I289">
        <v>0.62290349742742179</v>
      </c>
      <c r="K289" s="8"/>
    </row>
    <row r="290" spans="1:11" x14ac:dyDescent="0.3">
      <c r="A290" s="7" t="s">
        <v>49</v>
      </c>
      <c r="B290" s="7">
        <v>1</v>
      </c>
      <c r="C290" s="7" t="s">
        <v>4</v>
      </c>
      <c r="D290" s="7">
        <v>6.1150000000000002</v>
      </c>
      <c r="E290" s="7" t="s">
        <v>71</v>
      </c>
      <c r="F290" s="7" t="s">
        <v>58</v>
      </c>
      <c r="G290" s="7">
        <v>2.3143958429694272E-2</v>
      </c>
      <c r="H290">
        <v>0.14152530579758049</v>
      </c>
      <c r="I290">
        <v>0.32079191854925221</v>
      </c>
      <c r="K290" s="8"/>
    </row>
    <row r="291" spans="1:11" x14ac:dyDescent="0.3">
      <c r="A291" s="7" t="s">
        <v>49</v>
      </c>
      <c r="B291" s="7">
        <v>2</v>
      </c>
      <c r="C291" s="7" t="s">
        <v>4</v>
      </c>
      <c r="D291" s="7">
        <v>5.9950000000000001</v>
      </c>
      <c r="E291" s="7" t="s">
        <v>71</v>
      </c>
      <c r="F291" s="7" t="s">
        <v>58</v>
      </c>
      <c r="G291" s="7">
        <v>2.3143958429694272E-2</v>
      </c>
      <c r="H291">
        <v>0.13874803078601716</v>
      </c>
      <c r="I291">
        <v>0.32000506880022078</v>
      </c>
      <c r="K291" s="8"/>
    </row>
    <row r="292" spans="1:11" x14ac:dyDescent="0.3">
      <c r="A292" s="7" t="s">
        <v>49</v>
      </c>
      <c r="B292" s="7">
        <v>3</v>
      </c>
      <c r="C292" s="7" t="s">
        <v>4</v>
      </c>
      <c r="D292" s="7">
        <v>6.9880000000000004</v>
      </c>
      <c r="E292" s="7" t="s">
        <v>71</v>
      </c>
      <c r="F292" s="7" t="s">
        <v>58</v>
      </c>
      <c r="G292" s="7">
        <v>2.3143958429694272E-2</v>
      </c>
      <c r="H292">
        <v>0.16172998150670359</v>
      </c>
      <c r="I292">
        <v>0.35248116115459827</v>
      </c>
      <c r="K292" s="8"/>
    </row>
    <row r="293" spans="1:11" x14ac:dyDescent="0.3">
      <c r="A293" s="7" t="s">
        <v>49</v>
      </c>
      <c r="B293" s="7">
        <v>4</v>
      </c>
      <c r="C293" s="7" t="s">
        <v>4</v>
      </c>
      <c r="D293" s="7">
        <v>6.4340000000000002</v>
      </c>
      <c r="E293" s="7" t="s">
        <v>71</v>
      </c>
      <c r="F293" s="7" t="s">
        <v>58</v>
      </c>
      <c r="G293" s="7">
        <v>2.3143958429694272E-2</v>
      </c>
      <c r="H293">
        <v>0.14890822853665295</v>
      </c>
      <c r="I293">
        <v>0.32491855382082369</v>
      </c>
      <c r="K293" s="8"/>
    </row>
    <row r="294" spans="1:11" x14ac:dyDescent="0.3">
      <c r="A294" s="7" t="s">
        <v>49</v>
      </c>
      <c r="B294" s="7">
        <v>5</v>
      </c>
      <c r="C294" s="7" t="s">
        <v>4</v>
      </c>
      <c r="D294" s="7">
        <v>6.4770000000000003</v>
      </c>
      <c r="E294" s="7" t="s">
        <v>71</v>
      </c>
      <c r="F294" s="7" t="s">
        <v>58</v>
      </c>
      <c r="G294" s="7">
        <v>2.3143958429694272E-2</v>
      </c>
      <c r="H294">
        <v>0.1499034187491298</v>
      </c>
      <c r="I294">
        <v>0.33542122988147127</v>
      </c>
      <c r="K294" s="8"/>
    </row>
    <row r="295" spans="1:11" x14ac:dyDescent="0.3">
      <c r="A295" s="7" t="s">
        <v>49</v>
      </c>
      <c r="B295" s="7">
        <v>6</v>
      </c>
      <c r="C295" s="7" t="s">
        <v>4</v>
      </c>
      <c r="D295" s="7">
        <v>5.9409999999999998</v>
      </c>
      <c r="E295" s="7" t="s">
        <v>71</v>
      </c>
      <c r="F295" s="7" t="s">
        <v>58</v>
      </c>
      <c r="G295" s="7">
        <v>2.3143958429694272E-2</v>
      </c>
      <c r="H295">
        <v>0.13749825703081367</v>
      </c>
      <c r="I295">
        <v>0.3196478267024746</v>
      </c>
      <c r="K295" s="8"/>
    </row>
    <row r="296" spans="1:11" x14ac:dyDescent="0.3">
      <c r="A296" s="7" t="s">
        <v>49</v>
      </c>
      <c r="B296" s="7">
        <v>1</v>
      </c>
      <c r="C296" s="7" t="s">
        <v>4</v>
      </c>
      <c r="D296" s="7">
        <v>6.3520000000000003</v>
      </c>
      <c r="E296" s="7" t="s">
        <v>71</v>
      </c>
      <c r="F296" s="7" t="s">
        <v>59</v>
      </c>
      <c r="G296" s="7">
        <v>2.3143958429694272E-2</v>
      </c>
      <c r="H296">
        <v>0.14701042394541802</v>
      </c>
      <c r="I296">
        <v>0.34705695725199281</v>
      </c>
      <c r="K296" s="8"/>
    </row>
    <row r="297" spans="1:11" x14ac:dyDescent="0.3">
      <c r="A297" s="7" t="s">
        <v>49</v>
      </c>
      <c r="B297" s="7">
        <v>2</v>
      </c>
      <c r="C297" s="7" t="s">
        <v>4</v>
      </c>
      <c r="D297" s="7">
        <v>5.9210000000000003</v>
      </c>
      <c r="E297" s="7" t="s">
        <v>71</v>
      </c>
      <c r="F297" s="7" t="s">
        <v>59</v>
      </c>
      <c r="G297" s="7">
        <v>2.3143958429694272E-2</v>
      </c>
      <c r="H297">
        <v>0.13703537786221978</v>
      </c>
      <c r="I297">
        <v>0.32017532458177456</v>
      </c>
      <c r="K297" s="8"/>
    </row>
    <row r="298" spans="1:11" x14ac:dyDescent="0.3">
      <c r="A298" s="7" t="s">
        <v>49</v>
      </c>
      <c r="B298" s="7">
        <v>3</v>
      </c>
      <c r="C298" s="7" t="s">
        <v>4</v>
      </c>
      <c r="D298" s="7">
        <v>6.165</v>
      </c>
      <c r="E298" s="7" t="s">
        <v>71</v>
      </c>
      <c r="F298" s="7" t="s">
        <v>59</v>
      </c>
      <c r="G298" s="7">
        <v>2.3143958429694272E-2</v>
      </c>
      <c r="H298">
        <v>0.14268250371906518</v>
      </c>
      <c r="I298">
        <v>0.31404608576032178</v>
      </c>
      <c r="K298" s="8"/>
    </row>
    <row r="299" spans="1:11" x14ac:dyDescent="0.3">
      <c r="A299" s="7" t="s">
        <v>49</v>
      </c>
      <c r="B299" s="7">
        <v>4</v>
      </c>
      <c r="C299" s="7" t="s">
        <v>4</v>
      </c>
      <c r="D299" s="7">
        <v>6.484</v>
      </c>
      <c r="E299" s="7" t="s">
        <v>71</v>
      </c>
      <c r="F299" s="7" t="s">
        <v>59</v>
      </c>
      <c r="G299" s="7">
        <v>2.3143958429694272E-2</v>
      </c>
      <c r="H299">
        <v>0.15006542645813767</v>
      </c>
      <c r="I299">
        <v>0.34351383133869162</v>
      </c>
      <c r="K299" s="8"/>
    </row>
    <row r="300" spans="1:11" x14ac:dyDescent="0.3">
      <c r="A300" s="7" t="s">
        <v>49</v>
      </c>
      <c r="B300" s="7">
        <v>5</v>
      </c>
      <c r="C300" s="7" t="s">
        <v>4</v>
      </c>
      <c r="D300" s="7">
        <v>6.5359999999999996</v>
      </c>
      <c r="E300" s="7" t="s">
        <v>71</v>
      </c>
      <c r="F300" s="7" t="s">
        <v>59</v>
      </c>
      <c r="G300" s="7">
        <v>2.3143958429694272E-2</v>
      </c>
      <c r="H300">
        <v>0.15126891229648176</v>
      </c>
      <c r="I300">
        <v>0.33222593646506204</v>
      </c>
      <c r="K300" s="8"/>
    </row>
    <row r="301" spans="1:11" x14ac:dyDescent="0.3">
      <c r="A301" s="7" t="s">
        <v>49</v>
      </c>
      <c r="B301" s="7">
        <v>6</v>
      </c>
      <c r="C301" s="7" t="s">
        <v>4</v>
      </c>
      <c r="D301" s="7">
        <v>5.6550000000000002</v>
      </c>
      <c r="E301" s="7" t="s">
        <v>71</v>
      </c>
      <c r="F301" s="7" t="s">
        <v>59</v>
      </c>
      <c r="G301" s="7">
        <v>2.3143958429694272E-2</v>
      </c>
      <c r="H301">
        <v>0.13087908491992112</v>
      </c>
      <c r="I301">
        <v>0.31604658552673554</v>
      </c>
      <c r="K301" s="8"/>
    </row>
    <row r="302" spans="1:11" x14ac:dyDescent="0.3">
      <c r="A302" s="7" t="s">
        <v>49</v>
      </c>
      <c r="B302" s="7">
        <v>1</v>
      </c>
      <c r="C302" s="7" t="s">
        <v>3</v>
      </c>
      <c r="D302" s="7">
        <v>5.6079999999999997</v>
      </c>
      <c r="E302" s="7" t="s">
        <v>71</v>
      </c>
      <c r="F302" s="7" t="s">
        <v>58</v>
      </c>
      <c r="G302" s="7">
        <v>1.4627799132876146E-2</v>
      </c>
      <c r="H302">
        <v>8.2032697537169422E-2</v>
      </c>
      <c r="I302">
        <v>0.32079191854925221</v>
      </c>
      <c r="K302" s="8"/>
    </row>
    <row r="303" spans="1:11" x14ac:dyDescent="0.3">
      <c r="A303" s="7" t="s">
        <v>49</v>
      </c>
      <c r="B303" s="7">
        <v>2</v>
      </c>
      <c r="C303" s="7" t="s">
        <v>3</v>
      </c>
      <c r="D303" s="7">
        <v>4.9660000000000002</v>
      </c>
      <c r="E303" s="7" t="s">
        <v>71</v>
      </c>
      <c r="F303" s="7" t="s">
        <v>58</v>
      </c>
      <c r="G303" s="7">
        <v>1.4627799132876146E-2</v>
      </c>
      <c r="H303">
        <v>7.2641650493862939E-2</v>
      </c>
      <c r="I303">
        <v>0.32000506880022078</v>
      </c>
      <c r="K303" s="8"/>
    </row>
    <row r="304" spans="1:11" x14ac:dyDescent="0.3">
      <c r="A304" s="7" t="s">
        <v>49</v>
      </c>
      <c r="B304" s="7">
        <v>3</v>
      </c>
      <c r="C304" s="7" t="s">
        <v>3</v>
      </c>
      <c r="D304" s="7">
        <v>5.7309999999999999</v>
      </c>
      <c r="E304" s="7" t="s">
        <v>71</v>
      </c>
      <c r="F304" s="7" t="s">
        <v>58</v>
      </c>
      <c r="G304" s="7">
        <v>1.4627799132876146E-2</v>
      </c>
      <c r="H304">
        <v>8.3831916830513192E-2</v>
      </c>
      <c r="I304">
        <v>0.35248116115459827</v>
      </c>
      <c r="K304" s="8"/>
    </row>
    <row r="305" spans="1:11" x14ac:dyDescent="0.3">
      <c r="A305" s="7" t="s">
        <v>49</v>
      </c>
      <c r="B305" s="7">
        <v>4</v>
      </c>
      <c r="C305" s="7" t="s">
        <v>3</v>
      </c>
      <c r="D305" s="7">
        <v>5.4710000000000001</v>
      </c>
      <c r="E305" s="7" t="s">
        <v>71</v>
      </c>
      <c r="F305" s="7" t="s">
        <v>58</v>
      </c>
      <c r="G305" s="7">
        <v>1.4627799132876146E-2</v>
      </c>
      <c r="H305">
        <v>8.0028689055965399E-2</v>
      </c>
      <c r="I305">
        <v>0.32491855382082369</v>
      </c>
      <c r="K305" s="8"/>
    </row>
    <row r="306" spans="1:11" x14ac:dyDescent="0.3">
      <c r="A306" s="7" t="s">
        <v>49</v>
      </c>
      <c r="B306" s="7">
        <v>5</v>
      </c>
      <c r="C306" s="7" t="s">
        <v>3</v>
      </c>
      <c r="D306" s="7">
        <v>5.9790000000000001</v>
      </c>
      <c r="E306" s="7" t="s">
        <v>71</v>
      </c>
      <c r="F306" s="7" t="s">
        <v>58</v>
      </c>
      <c r="G306" s="7">
        <v>1.4627799132876146E-2</v>
      </c>
      <c r="H306">
        <v>8.7459611015466482E-2</v>
      </c>
      <c r="I306">
        <v>0.33542122988147127</v>
      </c>
      <c r="K306" s="8"/>
    </row>
    <row r="307" spans="1:11" x14ac:dyDescent="0.3">
      <c r="A307" s="7" t="s">
        <v>49</v>
      </c>
      <c r="B307" s="7">
        <v>6</v>
      </c>
      <c r="C307" s="7" t="s">
        <v>3</v>
      </c>
      <c r="D307" s="7">
        <v>5.5190000000000001</v>
      </c>
      <c r="E307" s="7" t="s">
        <v>71</v>
      </c>
      <c r="F307" s="7" t="s">
        <v>58</v>
      </c>
      <c r="G307" s="7">
        <v>1.4627799132876146E-2</v>
      </c>
      <c r="H307">
        <v>8.0730823414343456E-2</v>
      </c>
      <c r="I307">
        <v>0.3196478267024746</v>
      </c>
      <c r="K307" s="8"/>
    </row>
    <row r="308" spans="1:11" x14ac:dyDescent="0.3">
      <c r="A308" s="7" t="s">
        <v>49</v>
      </c>
      <c r="B308" s="7">
        <v>1</v>
      </c>
      <c r="C308" s="7" t="s">
        <v>3</v>
      </c>
      <c r="D308" s="7">
        <v>6.2309999999999999</v>
      </c>
      <c r="E308" s="7" t="s">
        <v>71</v>
      </c>
      <c r="F308" s="7" t="s">
        <v>59</v>
      </c>
      <c r="G308" s="7">
        <v>1.4627799132876146E-2</v>
      </c>
      <c r="H308">
        <v>9.1145816396951268E-2</v>
      </c>
      <c r="I308">
        <v>0.34705695725199281</v>
      </c>
      <c r="K308" s="8"/>
    </row>
    <row r="309" spans="1:11" x14ac:dyDescent="0.3">
      <c r="A309" s="7" t="s">
        <v>49</v>
      </c>
      <c r="B309" s="7">
        <v>2</v>
      </c>
      <c r="C309" s="7" t="s">
        <v>3</v>
      </c>
      <c r="D309" s="7">
        <v>5.4610000000000003</v>
      </c>
      <c r="E309" s="7" t="s">
        <v>71</v>
      </c>
      <c r="F309" s="7" t="s">
        <v>59</v>
      </c>
      <c r="G309" s="7">
        <v>1.4627799132876146E-2</v>
      </c>
      <c r="H309">
        <v>7.9882411064636644E-2</v>
      </c>
      <c r="I309">
        <v>0.32017532458177456</v>
      </c>
      <c r="K309" s="8"/>
    </row>
    <row r="310" spans="1:11" x14ac:dyDescent="0.3">
      <c r="A310" s="7" t="s">
        <v>49</v>
      </c>
      <c r="B310" s="7">
        <v>3</v>
      </c>
      <c r="C310" s="7" t="s">
        <v>3</v>
      </c>
      <c r="D310" s="7">
        <v>5.4210000000000003</v>
      </c>
      <c r="E310" s="7" t="s">
        <v>71</v>
      </c>
      <c r="F310" s="7" t="s">
        <v>59</v>
      </c>
      <c r="G310" s="7">
        <v>1.4627799132876146E-2</v>
      </c>
      <c r="H310">
        <v>7.9297299099321594E-2</v>
      </c>
      <c r="I310">
        <v>0.31404608576032178</v>
      </c>
      <c r="K310" s="8"/>
    </row>
    <row r="311" spans="1:11" x14ac:dyDescent="0.3">
      <c r="A311" s="7" t="s">
        <v>49</v>
      </c>
      <c r="B311" s="7">
        <v>4</v>
      </c>
      <c r="C311" s="7" t="s">
        <v>3</v>
      </c>
      <c r="D311" s="7">
        <v>5.7290000000000001</v>
      </c>
      <c r="E311" s="7" t="s">
        <v>71</v>
      </c>
      <c r="F311" s="7" t="s">
        <v>59</v>
      </c>
      <c r="G311" s="7">
        <v>1.4627799132876146E-2</v>
      </c>
      <c r="H311">
        <v>8.3802661232247444E-2</v>
      </c>
      <c r="I311">
        <v>0.34351383133869162</v>
      </c>
      <c r="K311" s="8"/>
    </row>
    <row r="312" spans="1:11" x14ac:dyDescent="0.3">
      <c r="A312" s="7" t="s">
        <v>49</v>
      </c>
      <c r="B312" s="7">
        <v>5</v>
      </c>
      <c r="C312" s="7" t="s">
        <v>3</v>
      </c>
      <c r="D312" s="7">
        <v>5.25</v>
      </c>
      <c r="E312" s="7" t="s">
        <v>71</v>
      </c>
      <c r="F312" s="7" t="s">
        <v>59</v>
      </c>
      <c r="G312" s="7">
        <v>1.4627799132876146E-2</v>
      </c>
      <c r="H312">
        <v>7.6795945447599767E-2</v>
      </c>
      <c r="I312">
        <v>0.33222593646506204</v>
      </c>
      <c r="K312" s="8"/>
    </row>
    <row r="313" spans="1:11" x14ac:dyDescent="0.3">
      <c r="A313" s="7" t="s">
        <v>49</v>
      </c>
      <c r="B313" s="7">
        <v>6</v>
      </c>
      <c r="C313" s="7" t="s">
        <v>3</v>
      </c>
      <c r="D313" s="7">
        <v>5.7859999999999996</v>
      </c>
      <c r="E313" s="7" t="s">
        <v>71</v>
      </c>
      <c r="F313" s="7" t="s">
        <v>59</v>
      </c>
      <c r="G313" s="7">
        <v>1.4627799132876146E-2</v>
      </c>
      <c r="H313">
        <v>8.4636445782821382E-2</v>
      </c>
      <c r="I313">
        <v>0.31604658552673554</v>
      </c>
      <c r="K313" s="8"/>
    </row>
    <row r="314" spans="1:11" x14ac:dyDescent="0.3">
      <c r="A314" s="7" t="s">
        <v>49</v>
      </c>
      <c r="B314" s="7">
        <v>1</v>
      </c>
      <c r="C314" s="7" t="s">
        <v>2</v>
      </c>
      <c r="D314" s="7">
        <v>6.1340000000000003</v>
      </c>
      <c r="E314" s="7" t="s">
        <v>71</v>
      </c>
      <c r="F314" s="7" t="s">
        <v>58</v>
      </c>
      <c r="G314" s="7">
        <v>1.5851632737936466E-2</v>
      </c>
      <c r="H314">
        <v>9.7233915214502295E-2</v>
      </c>
      <c r="I314">
        <v>0.32079191854925221</v>
      </c>
      <c r="K314" s="8"/>
    </row>
    <row r="315" spans="1:11" x14ac:dyDescent="0.3">
      <c r="A315" s="7" t="s">
        <v>49</v>
      </c>
      <c r="B315" s="7">
        <v>2</v>
      </c>
      <c r="C315" s="7" t="s">
        <v>2</v>
      </c>
      <c r="D315" s="7">
        <v>6.8520000000000003</v>
      </c>
      <c r="E315" s="7" t="s">
        <v>71</v>
      </c>
      <c r="F315" s="7" t="s">
        <v>58</v>
      </c>
      <c r="G315" s="7">
        <v>1.5851632737936466E-2</v>
      </c>
      <c r="H315">
        <v>0.10861538752034067</v>
      </c>
      <c r="I315">
        <v>0.32000506880022078</v>
      </c>
      <c r="K315" s="8"/>
    </row>
    <row r="316" spans="1:11" x14ac:dyDescent="0.3">
      <c r="A316" s="7" t="s">
        <v>49</v>
      </c>
      <c r="B316" s="7">
        <v>3</v>
      </c>
      <c r="C316" s="7" t="s">
        <v>2</v>
      </c>
      <c r="D316" s="7">
        <v>6.7450000000000001</v>
      </c>
      <c r="E316" s="7" t="s">
        <v>71</v>
      </c>
      <c r="F316" s="7" t="s">
        <v>58</v>
      </c>
      <c r="G316" s="7">
        <v>1.5851632737936466E-2</v>
      </c>
      <c r="H316">
        <v>0.10691926281738147</v>
      </c>
      <c r="I316">
        <v>0.35248116115459827</v>
      </c>
      <c r="K316" s="8"/>
    </row>
    <row r="317" spans="1:11" x14ac:dyDescent="0.3">
      <c r="A317" s="7" t="s">
        <v>49</v>
      </c>
      <c r="B317" s="7">
        <v>4</v>
      </c>
      <c r="C317" s="7" t="s">
        <v>2</v>
      </c>
      <c r="D317" s="7">
        <v>6.0549999999999997</v>
      </c>
      <c r="E317" s="7" t="s">
        <v>71</v>
      </c>
      <c r="F317" s="7" t="s">
        <v>58</v>
      </c>
      <c r="G317" s="7">
        <v>1.5851632737936466E-2</v>
      </c>
      <c r="H317">
        <v>9.5981636228205297E-2</v>
      </c>
      <c r="I317">
        <v>0.32491855382082369</v>
      </c>
      <c r="K317" s="8"/>
    </row>
    <row r="318" spans="1:11" x14ac:dyDescent="0.3">
      <c r="A318" s="7" t="s">
        <v>49</v>
      </c>
      <c r="B318" s="7">
        <v>5</v>
      </c>
      <c r="C318" s="7" t="s">
        <v>2</v>
      </c>
      <c r="D318" s="7">
        <v>6.1859999999999999</v>
      </c>
      <c r="E318" s="7" t="s">
        <v>71</v>
      </c>
      <c r="F318" s="7" t="s">
        <v>58</v>
      </c>
      <c r="G318" s="7">
        <v>1.5851632737936466E-2</v>
      </c>
      <c r="H318">
        <v>9.805820011687498E-2</v>
      </c>
      <c r="I318">
        <v>0.33542122988147127</v>
      </c>
      <c r="K318" s="8"/>
    </row>
    <row r="319" spans="1:11" x14ac:dyDescent="0.3">
      <c r="A319" s="7" t="s">
        <v>49</v>
      </c>
      <c r="B319" s="7">
        <v>6</v>
      </c>
      <c r="C319" s="7" t="s">
        <v>2</v>
      </c>
      <c r="D319" s="7">
        <v>6.3979999999999997</v>
      </c>
      <c r="E319" s="7" t="s">
        <v>71</v>
      </c>
      <c r="F319" s="7" t="s">
        <v>58</v>
      </c>
      <c r="G319" s="7">
        <v>1.5851632737936466E-2</v>
      </c>
      <c r="H319">
        <v>0.1014187462573175</v>
      </c>
      <c r="I319">
        <v>0.3196478267024746</v>
      </c>
      <c r="K319" s="8"/>
    </row>
    <row r="320" spans="1:11" x14ac:dyDescent="0.3">
      <c r="A320" s="7" t="s">
        <v>49</v>
      </c>
      <c r="B320" s="7">
        <v>1</v>
      </c>
      <c r="C320" s="7" t="s">
        <v>2</v>
      </c>
      <c r="D320" s="7">
        <v>6.87</v>
      </c>
      <c r="E320" s="7" t="s">
        <v>71</v>
      </c>
      <c r="F320" s="7" t="s">
        <v>59</v>
      </c>
      <c r="G320" s="7">
        <v>1.5851632737936466E-2</v>
      </c>
      <c r="H320">
        <v>0.10890071690962352</v>
      </c>
      <c r="I320">
        <v>0.34705695725199281</v>
      </c>
      <c r="K320" s="8"/>
    </row>
    <row r="321" spans="1:11" x14ac:dyDescent="0.3">
      <c r="A321" s="7" t="s">
        <v>49</v>
      </c>
      <c r="B321" s="7">
        <v>2</v>
      </c>
      <c r="C321" s="7" t="s">
        <v>2</v>
      </c>
      <c r="D321" s="7">
        <v>6.5140000000000002</v>
      </c>
      <c r="E321" s="7" t="s">
        <v>71</v>
      </c>
      <c r="F321" s="7" t="s">
        <v>59</v>
      </c>
      <c r="G321" s="7">
        <v>1.5851632737936466E-2</v>
      </c>
      <c r="H321">
        <v>0.10325753565491815</v>
      </c>
      <c r="I321">
        <v>0.32017532458177456</v>
      </c>
      <c r="K321" s="8"/>
    </row>
    <row r="322" spans="1:11" x14ac:dyDescent="0.3">
      <c r="A322" s="7" t="s">
        <v>49</v>
      </c>
      <c r="B322" s="7">
        <v>3</v>
      </c>
      <c r="C322" s="7" t="s">
        <v>2</v>
      </c>
      <c r="D322" s="7">
        <v>5.8079999999999998</v>
      </c>
      <c r="E322" s="7" t="s">
        <v>71</v>
      </c>
      <c r="F322" s="7" t="s">
        <v>59</v>
      </c>
      <c r="G322" s="7">
        <v>1.5851632737936466E-2</v>
      </c>
      <c r="H322">
        <v>9.2066282941934988E-2</v>
      </c>
      <c r="I322">
        <v>0.31404608576032178</v>
      </c>
      <c r="K322" s="8"/>
    </row>
    <row r="323" spans="1:11" x14ac:dyDescent="0.3">
      <c r="A323" s="7" t="s">
        <v>49</v>
      </c>
      <c r="B323" s="7">
        <v>4</v>
      </c>
      <c r="C323" s="7" t="s">
        <v>2</v>
      </c>
      <c r="D323" s="7">
        <v>6.9169999999999998</v>
      </c>
      <c r="E323" s="7" t="s">
        <v>71</v>
      </c>
      <c r="F323" s="7" t="s">
        <v>59</v>
      </c>
      <c r="G323" s="7">
        <v>1.5851632737936466E-2</v>
      </c>
      <c r="H323">
        <v>0.10964574364830654</v>
      </c>
      <c r="I323">
        <v>0.34351383133869162</v>
      </c>
      <c r="K323" s="8"/>
    </row>
    <row r="324" spans="1:11" x14ac:dyDescent="0.3">
      <c r="A324" s="7" t="s">
        <v>49</v>
      </c>
      <c r="B324" s="7">
        <v>5</v>
      </c>
      <c r="C324" s="7" t="s">
        <v>2</v>
      </c>
      <c r="D324" s="7">
        <v>6.5709999999999997</v>
      </c>
      <c r="E324" s="7" t="s">
        <v>71</v>
      </c>
      <c r="F324" s="7" t="s">
        <v>59</v>
      </c>
      <c r="G324" s="7">
        <v>1.5851632737936466E-2</v>
      </c>
      <c r="H324">
        <v>0.10416107872098052</v>
      </c>
      <c r="I324">
        <v>0.33222593646506204</v>
      </c>
      <c r="K324" s="8"/>
    </row>
    <row r="325" spans="1:11" x14ac:dyDescent="0.3">
      <c r="A325" s="7" t="s">
        <v>49</v>
      </c>
      <c r="B325" s="7">
        <v>6</v>
      </c>
      <c r="C325" s="7" t="s">
        <v>2</v>
      </c>
      <c r="D325" s="7">
        <v>6.3419999999999996</v>
      </c>
      <c r="E325" s="7" t="s">
        <v>71</v>
      </c>
      <c r="F325" s="7" t="s">
        <v>59</v>
      </c>
      <c r="G325" s="7">
        <v>1.5851632737936466E-2</v>
      </c>
      <c r="H325">
        <v>0.10053105482399306</v>
      </c>
      <c r="I325">
        <v>0.31604658552673554</v>
      </c>
      <c r="K325" s="8"/>
    </row>
    <row r="326" spans="1:11" x14ac:dyDescent="0.3">
      <c r="A326" s="7" t="s">
        <v>68</v>
      </c>
      <c r="B326" s="7">
        <v>1</v>
      </c>
      <c r="C326" s="7" t="s">
        <v>4</v>
      </c>
      <c r="D326" s="7">
        <v>6.0289999999999999</v>
      </c>
      <c r="E326" s="7" t="s">
        <v>69</v>
      </c>
      <c r="F326" s="7" t="s">
        <v>58</v>
      </c>
      <c r="G326" s="7">
        <v>2.3143958429694272E-2</v>
      </c>
      <c r="H326">
        <v>0.13953492537262677</v>
      </c>
      <c r="I326">
        <v>0.66755881985266285</v>
      </c>
      <c r="K326" s="8"/>
    </row>
    <row r="327" spans="1:11" x14ac:dyDescent="0.3">
      <c r="A327" s="7" t="s">
        <v>68</v>
      </c>
      <c r="B327" s="7">
        <v>2</v>
      </c>
      <c r="C327" s="7" t="s">
        <v>4</v>
      </c>
      <c r="D327" s="7">
        <v>2.7829999999999999</v>
      </c>
      <c r="E327" s="7" t="s">
        <v>69</v>
      </c>
      <c r="F327" s="7" t="s">
        <v>58</v>
      </c>
      <c r="G327" s="7">
        <v>2.3143958429694272E-2</v>
      </c>
      <c r="H327">
        <v>6.4409636309839161E-2</v>
      </c>
      <c r="I327">
        <v>0.13602734086440077</v>
      </c>
      <c r="K327" s="8"/>
    </row>
    <row r="328" spans="1:11" x14ac:dyDescent="0.3">
      <c r="A328" s="7" t="s">
        <v>68</v>
      </c>
      <c r="B328" s="7">
        <v>3</v>
      </c>
      <c r="C328" s="7" t="s">
        <v>4</v>
      </c>
      <c r="D328" s="7">
        <v>5.218</v>
      </c>
      <c r="E328" s="7" t="s">
        <v>69</v>
      </c>
      <c r="F328" s="7" t="s">
        <v>58</v>
      </c>
      <c r="G328" s="7">
        <v>2.3143958429694272E-2</v>
      </c>
      <c r="H328">
        <v>0.12076517508614472</v>
      </c>
      <c r="I328">
        <v>0.23085946873586932</v>
      </c>
      <c r="K328" s="8"/>
    </row>
    <row r="329" spans="1:11" x14ac:dyDescent="0.3">
      <c r="A329" s="7" t="s">
        <v>68</v>
      </c>
      <c r="B329" s="7">
        <v>4</v>
      </c>
      <c r="C329" s="7" t="s">
        <v>4</v>
      </c>
      <c r="D329" s="7">
        <v>2.8940000000000001</v>
      </c>
      <c r="E329" s="7" t="s">
        <v>69</v>
      </c>
      <c r="F329" s="7" t="s">
        <v>58</v>
      </c>
      <c r="G329" s="7">
        <v>2.3143958429694272E-2</v>
      </c>
      <c r="H329">
        <v>6.6978615695535232E-2</v>
      </c>
      <c r="I329">
        <v>0.12557757902183708</v>
      </c>
      <c r="K329" s="8"/>
    </row>
    <row r="330" spans="1:11" x14ac:dyDescent="0.3">
      <c r="A330" s="7" t="s">
        <v>68</v>
      </c>
      <c r="B330" s="7">
        <v>5</v>
      </c>
      <c r="C330" s="7" t="s">
        <v>4</v>
      </c>
      <c r="D330" s="7">
        <v>9.984</v>
      </c>
      <c r="E330" s="7" t="s">
        <v>69</v>
      </c>
      <c r="F330" s="7" t="s">
        <v>58</v>
      </c>
      <c r="G330" s="7">
        <v>2.3143958429694272E-2</v>
      </c>
      <c r="H330">
        <v>0.23106928096206761</v>
      </c>
      <c r="I330">
        <v>0.72859675879440133</v>
      </c>
      <c r="K330" s="8"/>
    </row>
    <row r="331" spans="1:11" x14ac:dyDescent="0.3">
      <c r="A331" s="7" t="s">
        <v>68</v>
      </c>
      <c r="B331" s="7">
        <v>6</v>
      </c>
      <c r="C331" s="7" t="s">
        <v>4</v>
      </c>
      <c r="D331" s="7">
        <v>11.125</v>
      </c>
      <c r="E331" s="7" t="s">
        <v>69</v>
      </c>
      <c r="F331" s="7" t="s">
        <v>58</v>
      </c>
      <c r="G331" s="7">
        <v>2.3143958429694272E-2</v>
      </c>
      <c r="H331">
        <v>0.25747653753034877</v>
      </c>
      <c r="I331">
        <v>0.64060809857859258</v>
      </c>
      <c r="K331" s="8"/>
    </row>
    <row r="332" spans="1:11" x14ac:dyDescent="0.3">
      <c r="A332" s="7" t="s">
        <v>68</v>
      </c>
      <c r="B332" s="7">
        <v>1</v>
      </c>
      <c r="C332" s="7" t="s">
        <v>4</v>
      </c>
      <c r="D332" s="7">
        <v>11.185</v>
      </c>
      <c r="E332" s="7" t="s">
        <v>69</v>
      </c>
      <c r="F332" s="7" t="s">
        <v>59</v>
      </c>
      <c r="G332" s="7">
        <v>2.3143958429694272E-2</v>
      </c>
      <c r="H332">
        <v>0.25886517503613043</v>
      </c>
      <c r="I332">
        <v>0.53329047065281598</v>
      </c>
      <c r="K332" s="8"/>
    </row>
    <row r="333" spans="1:11" x14ac:dyDescent="0.3">
      <c r="A333" s="7" t="s">
        <v>68</v>
      </c>
      <c r="B333" s="7">
        <v>2</v>
      </c>
      <c r="C333" s="7" t="s">
        <v>4</v>
      </c>
      <c r="D333" s="7">
        <v>1.262</v>
      </c>
      <c r="E333" s="7" t="s">
        <v>69</v>
      </c>
      <c r="F333" s="7" t="s">
        <v>59</v>
      </c>
      <c r="G333" s="7">
        <v>2.3143958429694272E-2</v>
      </c>
      <c r="H333">
        <v>2.9207675538274171E-2</v>
      </c>
      <c r="I333">
        <v>6.9068428175361671E-2</v>
      </c>
      <c r="K333" s="8"/>
    </row>
    <row r="334" spans="1:11" x14ac:dyDescent="0.3">
      <c r="A334" s="7" t="s">
        <v>68</v>
      </c>
      <c r="B334" s="7">
        <v>3</v>
      </c>
      <c r="C334" s="7" t="s">
        <v>4</v>
      </c>
      <c r="D334" s="7">
        <v>0</v>
      </c>
      <c r="E334" s="7" t="s">
        <v>69</v>
      </c>
      <c r="F334" s="7" t="s">
        <v>59</v>
      </c>
      <c r="G334" s="7">
        <v>2.3143958429694272E-2</v>
      </c>
      <c r="H334">
        <v>0</v>
      </c>
      <c r="I334">
        <v>7.4455497586339587E-3</v>
      </c>
      <c r="K334" s="8"/>
    </row>
    <row r="335" spans="1:11" x14ac:dyDescent="0.3">
      <c r="A335" s="7" t="s">
        <v>68</v>
      </c>
      <c r="B335" s="7">
        <v>4</v>
      </c>
      <c r="C335" s="7" t="s">
        <v>4</v>
      </c>
      <c r="D335" s="7">
        <v>0</v>
      </c>
      <c r="E335" s="7" t="s">
        <v>69</v>
      </c>
      <c r="F335" s="7" t="s">
        <v>59</v>
      </c>
      <c r="G335" s="7">
        <v>2.3143958429694272E-2</v>
      </c>
      <c r="H335">
        <v>0</v>
      </c>
      <c r="I335">
        <v>4.8769082309009074E-2</v>
      </c>
      <c r="K335" s="8"/>
    </row>
    <row r="336" spans="1:11" x14ac:dyDescent="0.3">
      <c r="A336" s="7" t="s">
        <v>68</v>
      </c>
      <c r="B336" s="7">
        <v>5</v>
      </c>
      <c r="C336" s="7" t="s">
        <v>4</v>
      </c>
      <c r="D336" s="7">
        <v>0.04</v>
      </c>
      <c r="E336" s="7" t="s">
        <v>69</v>
      </c>
      <c r="F336" s="7" t="s">
        <v>59</v>
      </c>
      <c r="G336" s="7">
        <v>2.3143958429694272E-2</v>
      </c>
      <c r="H336">
        <v>9.2575833718777092E-4</v>
      </c>
      <c r="I336">
        <v>7.3034787591217711E-3</v>
      </c>
      <c r="K336" s="8"/>
    </row>
    <row r="337" spans="1:11" x14ac:dyDescent="0.3">
      <c r="A337" s="7" t="s">
        <v>68</v>
      </c>
      <c r="B337" s="7">
        <v>6</v>
      </c>
      <c r="C337" s="7" t="s">
        <v>4</v>
      </c>
      <c r="D337" s="7">
        <v>1.631</v>
      </c>
      <c r="E337" s="7" t="s">
        <v>69</v>
      </c>
      <c r="F337" s="7" t="s">
        <v>59</v>
      </c>
      <c r="G337" s="7">
        <v>2.3143958429694272E-2</v>
      </c>
      <c r="H337">
        <v>3.7747796198831361E-2</v>
      </c>
      <c r="I337">
        <v>7.3209893043144639E-2</v>
      </c>
      <c r="K337" s="8"/>
    </row>
    <row r="338" spans="1:11" x14ac:dyDescent="0.3">
      <c r="A338" s="7" t="s">
        <v>68</v>
      </c>
      <c r="B338" s="7">
        <v>1</v>
      </c>
      <c r="C338" s="7" t="s">
        <v>3</v>
      </c>
      <c r="D338" s="7">
        <v>11.186</v>
      </c>
      <c r="E338" s="7" t="s">
        <v>69</v>
      </c>
      <c r="F338" s="7" t="s">
        <v>58</v>
      </c>
      <c r="G338" s="7">
        <v>1.4627799132876146E-2</v>
      </c>
      <c r="H338">
        <v>0.16362656110035256</v>
      </c>
      <c r="I338">
        <v>0.66755881985266285</v>
      </c>
      <c r="K338" s="8"/>
    </row>
    <row r="339" spans="1:11" x14ac:dyDescent="0.3">
      <c r="A339" s="7" t="s">
        <v>68</v>
      </c>
      <c r="B339" s="7">
        <v>2</v>
      </c>
      <c r="C339" s="7" t="s">
        <v>3</v>
      </c>
      <c r="D339" s="7">
        <v>4.8959999999999999</v>
      </c>
      <c r="E339" s="7" t="s">
        <v>69</v>
      </c>
      <c r="F339" s="7" t="s">
        <v>58</v>
      </c>
      <c r="G339" s="7">
        <v>1.4627799132876146E-2</v>
      </c>
      <c r="H339">
        <v>7.1617704554561609E-2</v>
      </c>
      <c r="I339">
        <v>0.13602734086440077</v>
      </c>
      <c r="K339" s="8"/>
    </row>
    <row r="340" spans="1:11" x14ac:dyDescent="0.3">
      <c r="A340" s="7" t="s">
        <v>68</v>
      </c>
      <c r="B340" s="7">
        <v>3</v>
      </c>
      <c r="C340" s="7" t="s">
        <v>3</v>
      </c>
      <c r="D340" s="7">
        <v>7.3920000000000003</v>
      </c>
      <c r="E340" s="7" t="s">
        <v>69</v>
      </c>
      <c r="F340" s="7" t="s">
        <v>58</v>
      </c>
      <c r="G340" s="7">
        <v>1.4627799132876146E-2</v>
      </c>
      <c r="H340">
        <v>0.10812869119022048</v>
      </c>
      <c r="I340">
        <v>0.23085946873586932</v>
      </c>
      <c r="K340" s="8"/>
    </row>
    <row r="341" spans="1:11" x14ac:dyDescent="0.3">
      <c r="A341" s="7" t="s">
        <v>68</v>
      </c>
      <c r="B341" s="7">
        <v>4</v>
      </c>
      <c r="C341" s="7" t="s">
        <v>3</v>
      </c>
      <c r="D341" s="7">
        <v>4.0060000000000002</v>
      </c>
      <c r="E341" s="7" t="s">
        <v>69</v>
      </c>
      <c r="F341" s="7" t="s">
        <v>58</v>
      </c>
      <c r="G341" s="7">
        <v>1.4627799132876146E-2</v>
      </c>
      <c r="H341">
        <v>5.8598963326301844E-2</v>
      </c>
      <c r="I341">
        <v>0.12557757902183708</v>
      </c>
      <c r="K341" s="8"/>
    </row>
    <row r="342" spans="1:11" x14ac:dyDescent="0.3">
      <c r="A342" s="7" t="s">
        <v>68</v>
      </c>
      <c r="B342" s="7">
        <v>5</v>
      </c>
      <c r="C342" s="7" t="s">
        <v>3</v>
      </c>
      <c r="D342" s="7">
        <v>15.885999999999999</v>
      </c>
      <c r="E342" s="7" t="s">
        <v>69</v>
      </c>
      <c r="F342" s="7" t="s">
        <v>58</v>
      </c>
      <c r="G342" s="7">
        <v>1.4627799132876146E-2</v>
      </c>
      <c r="H342">
        <v>0.23237721702487044</v>
      </c>
      <c r="I342">
        <v>0.72859675879440133</v>
      </c>
      <c r="K342" s="8"/>
    </row>
    <row r="343" spans="1:11" x14ac:dyDescent="0.3">
      <c r="A343" s="7" t="s">
        <v>68</v>
      </c>
      <c r="B343" s="7">
        <v>6</v>
      </c>
      <c r="C343" s="7" t="s">
        <v>3</v>
      </c>
      <c r="D343" s="7">
        <v>18.239000000000001</v>
      </c>
      <c r="E343" s="7" t="s">
        <v>69</v>
      </c>
      <c r="F343" s="7" t="s">
        <v>58</v>
      </c>
      <c r="G343" s="7">
        <v>1.4627799132876146E-2</v>
      </c>
      <c r="H343">
        <v>0.26679642838452805</v>
      </c>
      <c r="I343">
        <v>0.64060809857859258</v>
      </c>
      <c r="K343" s="8"/>
    </row>
    <row r="344" spans="1:11" x14ac:dyDescent="0.3">
      <c r="A344" s="7" t="s">
        <v>68</v>
      </c>
      <c r="B344" s="7">
        <v>1</v>
      </c>
      <c r="C344" s="7" t="s">
        <v>3</v>
      </c>
      <c r="D344" s="7">
        <v>14.298</v>
      </c>
      <c r="E344" s="7" t="s">
        <v>69</v>
      </c>
      <c r="F344" s="7" t="s">
        <v>59</v>
      </c>
      <c r="G344" s="7">
        <v>1.4627799132876146E-2</v>
      </c>
      <c r="H344">
        <v>0.20914827200186314</v>
      </c>
      <c r="I344">
        <v>0.53329047065281598</v>
      </c>
      <c r="K344" s="8"/>
    </row>
    <row r="345" spans="1:11" x14ac:dyDescent="0.3">
      <c r="A345" s="7" t="s">
        <v>68</v>
      </c>
      <c r="B345" s="7">
        <v>2</v>
      </c>
      <c r="C345" s="7" t="s">
        <v>3</v>
      </c>
      <c r="D345" s="7">
        <v>2.7250000000000001</v>
      </c>
      <c r="E345" s="7" t="s">
        <v>69</v>
      </c>
      <c r="F345" s="7" t="s">
        <v>59</v>
      </c>
      <c r="G345" s="7">
        <v>1.4627799132876146E-2</v>
      </c>
      <c r="H345">
        <v>3.98607526370875E-2</v>
      </c>
      <c r="I345">
        <v>6.9068428175361671E-2</v>
      </c>
      <c r="K345" s="8"/>
    </row>
    <row r="346" spans="1:11" x14ac:dyDescent="0.3">
      <c r="A346" s="7" t="s">
        <v>68</v>
      </c>
      <c r="B346" s="7">
        <v>3</v>
      </c>
      <c r="C346" s="7" t="s">
        <v>3</v>
      </c>
      <c r="D346" s="7">
        <v>0.50900000000000001</v>
      </c>
      <c r="E346" s="7" t="s">
        <v>69</v>
      </c>
      <c r="F346" s="7" t="s">
        <v>59</v>
      </c>
      <c r="G346" s="7">
        <v>1.4627799132876146E-2</v>
      </c>
      <c r="H346">
        <v>7.4455497586339587E-3</v>
      </c>
      <c r="I346">
        <v>7.4455497586339587E-3</v>
      </c>
      <c r="K346" s="8"/>
    </row>
    <row r="347" spans="1:11" x14ac:dyDescent="0.3">
      <c r="A347" s="7" t="s">
        <v>68</v>
      </c>
      <c r="B347" s="7">
        <v>4</v>
      </c>
      <c r="C347" s="7" t="s">
        <v>3</v>
      </c>
      <c r="D347" s="7">
        <v>3.3340000000000001</v>
      </c>
      <c r="E347" s="7" t="s">
        <v>69</v>
      </c>
      <c r="F347" s="7" t="s">
        <v>59</v>
      </c>
      <c r="G347" s="7">
        <v>1.4627799132876146E-2</v>
      </c>
      <c r="H347">
        <v>4.8769082309009074E-2</v>
      </c>
      <c r="I347">
        <v>4.8769082309009074E-2</v>
      </c>
      <c r="K347" s="8"/>
    </row>
    <row r="348" spans="1:11" x14ac:dyDescent="0.3">
      <c r="A348" s="7" t="s">
        <v>68</v>
      </c>
      <c r="B348" s="7">
        <v>5</v>
      </c>
      <c r="C348" s="7" t="s">
        <v>3</v>
      </c>
      <c r="D348" s="7">
        <v>0.436</v>
      </c>
      <c r="E348" s="7" t="s">
        <v>69</v>
      </c>
      <c r="F348" s="7" t="s">
        <v>59</v>
      </c>
      <c r="G348" s="7">
        <v>1.4627799132876146E-2</v>
      </c>
      <c r="H348">
        <v>6.3777204219339998E-3</v>
      </c>
      <c r="I348">
        <v>7.3034787591217711E-3</v>
      </c>
      <c r="K348" s="8"/>
    </row>
    <row r="349" spans="1:11" x14ac:dyDescent="0.3">
      <c r="A349" s="7" t="s">
        <v>68</v>
      </c>
      <c r="B349" s="7">
        <v>6</v>
      </c>
      <c r="C349" s="7" t="s">
        <v>3</v>
      </c>
      <c r="D349" s="7">
        <v>2.278</v>
      </c>
      <c r="E349" s="7" t="s">
        <v>69</v>
      </c>
      <c r="F349" s="7" t="s">
        <v>59</v>
      </c>
      <c r="G349" s="7">
        <v>1.4627799132876146E-2</v>
      </c>
      <c r="H349">
        <v>3.3322126424691859E-2</v>
      </c>
      <c r="I349">
        <v>7.3209893043144639E-2</v>
      </c>
      <c r="K349" s="8"/>
    </row>
    <row r="350" spans="1:11" x14ac:dyDescent="0.3">
      <c r="A350" s="7" t="s">
        <v>68</v>
      </c>
      <c r="B350" s="7">
        <v>1</v>
      </c>
      <c r="C350" s="7" t="s">
        <v>2</v>
      </c>
      <c r="D350" s="7">
        <v>22.988</v>
      </c>
      <c r="E350" s="7" t="s">
        <v>69</v>
      </c>
      <c r="F350" s="7" t="s">
        <v>58</v>
      </c>
      <c r="G350" s="7">
        <v>1.5851632737936466E-2</v>
      </c>
      <c r="H350">
        <v>0.3643973333796835</v>
      </c>
      <c r="I350">
        <v>0.66755881985266285</v>
      </c>
      <c r="K350" s="8"/>
    </row>
    <row r="351" spans="1:11" x14ac:dyDescent="0.3">
      <c r="A351" s="7" t="s">
        <v>68</v>
      </c>
      <c r="B351" s="7">
        <v>2</v>
      </c>
      <c r="C351" s="7" t="s">
        <v>2</v>
      </c>
      <c r="D351" s="7">
        <v>0</v>
      </c>
      <c r="E351" s="7" t="s">
        <v>69</v>
      </c>
      <c r="F351" s="7" t="s">
        <v>58</v>
      </c>
      <c r="G351" s="7">
        <v>1.5851632737936466E-2</v>
      </c>
      <c r="H351">
        <v>0</v>
      </c>
      <c r="I351">
        <v>0.13602734086440077</v>
      </c>
      <c r="K351" s="8"/>
    </row>
    <row r="352" spans="1:11" x14ac:dyDescent="0.3">
      <c r="A352" s="7" t="s">
        <v>68</v>
      </c>
      <c r="B352" s="7">
        <v>3</v>
      </c>
      <c r="C352" s="7" t="s">
        <v>2</v>
      </c>
      <c r="D352" s="7">
        <v>0.124</v>
      </c>
      <c r="E352" s="7" t="s">
        <v>69</v>
      </c>
      <c r="F352" s="7" t="s">
        <v>58</v>
      </c>
      <c r="G352" s="7">
        <v>1.5851632737936466E-2</v>
      </c>
      <c r="H352">
        <v>1.9656024595041217E-3</v>
      </c>
      <c r="I352">
        <v>0.23085946873586932</v>
      </c>
      <c r="K352" s="8"/>
    </row>
    <row r="353" spans="1:11" x14ac:dyDescent="0.3">
      <c r="A353" s="7" t="s">
        <v>68</v>
      </c>
      <c r="B353" s="7">
        <v>4</v>
      </c>
      <c r="C353" s="7" t="s">
        <v>2</v>
      </c>
      <c r="D353" s="7">
        <v>0</v>
      </c>
      <c r="E353" s="7" t="s">
        <v>69</v>
      </c>
      <c r="F353" s="7" t="s">
        <v>58</v>
      </c>
      <c r="G353" s="7">
        <v>1.5851632737936466E-2</v>
      </c>
      <c r="H353">
        <v>0</v>
      </c>
      <c r="I353">
        <v>0.12557757902183708</v>
      </c>
      <c r="K353" s="8"/>
    </row>
    <row r="354" spans="1:11" x14ac:dyDescent="0.3">
      <c r="A354" s="7" t="s">
        <v>68</v>
      </c>
      <c r="B354" s="7">
        <v>5</v>
      </c>
      <c r="C354" s="7" t="s">
        <v>2</v>
      </c>
      <c r="D354" s="7">
        <v>16.727</v>
      </c>
      <c r="E354" s="7" t="s">
        <v>69</v>
      </c>
      <c r="F354" s="7" t="s">
        <v>58</v>
      </c>
      <c r="G354" s="7">
        <v>1.5851632737936466E-2</v>
      </c>
      <c r="H354">
        <v>0.26515026080746329</v>
      </c>
      <c r="I354">
        <v>0.72859675879440133</v>
      </c>
      <c r="K354" s="8"/>
    </row>
    <row r="355" spans="1:11" x14ac:dyDescent="0.3">
      <c r="A355" s="7" t="s">
        <v>68</v>
      </c>
      <c r="B355" s="7">
        <v>6</v>
      </c>
      <c r="C355" s="7" t="s">
        <v>2</v>
      </c>
      <c r="D355" s="7">
        <v>7.3390000000000004</v>
      </c>
      <c r="E355" s="7" t="s">
        <v>69</v>
      </c>
      <c r="F355" s="7" t="s">
        <v>58</v>
      </c>
      <c r="G355" s="7">
        <v>1.5851632737936466E-2</v>
      </c>
      <c r="H355">
        <v>0.11633513266371573</v>
      </c>
      <c r="I355">
        <v>0.64060809857859258</v>
      </c>
      <c r="K355" s="8"/>
    </row>
    <row r="356" spans="1:11" x14ac:dyDescent="0.3">
      <c r="A356" s="7" t="s">
        <v>68</v>
      </c>
      <c r="B356" s="7">
        <v>1</v>
      </c>
      <c r="C356" s="7" t="s">
        <v>2</v>
      </c>
      <c r="D356" s="7">
        <v>4.1180000000000003</v>
      </c>
      <c r="E356" s="7" t="s">
        <v>69</v>
      </c>
      <c r="F356" s="7" t="s">
        <v>59</v>
      </c>
      <c r="G356" s="7">
        <v>1.5851632737936466E-2</v>
      </c>
      <c r="H356">
        <v>6.5277023614822377E-2</v>
      </c>
      <c r="I356">
        <v>0.53329047065281598</v>
      </c>
      <c r="K356" s="8"/>
    </row>
    <row r="357" spans="1:11" x14ac:dyDescent="0.3">
      <c r="A357" s="7" t="s">
        <v>68</v>
      </c>
      <c r="B357" s="7">
        <v>2</v>
      </c>
      <c r="C357" s="7" t="s">
        <v>2</v>
      </c>
      <c r="D357" s="7">
        <v>0</v>
      </c>
      <c r="E357" s="7" t="s">
        <v>69</v>
      </c>
      <c r="F357" s="7" t="s">
        <v>59</v>
      </c>
      <c r="G357" s="7">
        <v>1.5851632737936466E-2</v>
      </c>
      <c r="H357">
        <v>0</v>
      </c>
      <c r="I357">
        <v>6.9068428175361671E-2</v>
      </c>
      <c r="K357" s="8"/>
    </row>
    <row r="358" spans="1:11" x14ac:dyDescent="0.3">
      <c r="A358" s="7" t="s">
        <v>68</v>
      </c>
      <c r="B358" s="7">
        <v>3</v>
      </c>
      <c r="C358" s="7" t="s">
        <v>2</v>
      </c>
      <c r="D358" s="7">
        <v>0</v>
      </c>
      <c r="E358" s="7" t="s">
        <v>69</v>
      </c>
      <c r="F358" s="7" t="s">
        <v>59</v>
      </c>
      <c r="G358" s="7">
        <v>1.5851632737936466E-2</v>
      </c>
      <c r="H358">
        <v>0</v>
      </c>
      <c r="I358">
        <v>7.4455497586339587E-3</v>
      </c>
      <c r="K358" s="8"/>
    </row>
    <row r="359" spans="1:11" x14ac:dyDescent="0.3">
      <c r="A359" s="7" t="s">
        <v>68</v>
      </c>
      <c r="B359" s="7">
        <v>4</v>
      </c>
      <c r="C359" s="7" t="s">
        <v>2</v>
      </c>
      <c r="D359" s="7">
        <v>0</v>
      </c>
      <c r="E359" s="7" t="s">
        <v>69</v>
      </c>
      <c r="F359" s="7" t="s">
        <v>59</v>
      </c>
      <c r="G359" s="7">
        <v>1.5851632737936466E-2</v>
      </c>
      <c r="H359">
        <v>0</v>
      </c>
      <c r="I359">
        <v>4.8769082309009074E-2</v>
      </c>
      <c r="K359" s="8"/>
    </row>
    <row r="360" spans="1:11" x14ac:dyDescent="0.3">
      <c r="A360" s="7" t="s">
        <v>68</v>
      </c>
      <c r="B360" s="7">
        <v>5</v>
      </c>
      <c r="C360" s="7" t="s">
        <v>2</v>
      </c>
      <c r="D360" s="7">
        <v>0</v>
      </c>
      <c r="E360" s="7" t="s">
        <v>69</v>
      </c>
      <c r="F360" s="7" t="s">
        <v>59</v>
      </c>
      <c r="G360" s="7">
        <v>1.5851632737936466E-2</v>
      </c>
      <c r="H360">
        <v>0</v>
      </c>
      <c r="I360">
        <v>7.3034787591217711E-3</v>
      </c>
      <c r="K360" s="8"/>
    </row>
    <row r="361" spans="1:11" x14ac:dyDescent="0.3">
      <c r="A361" s="7" t="s">
        <v>68</v>
      </c>
      <c r="B361" s="7">
        <v>6</v>
      </c>
      <c r="C361" s="7" t="s">
        <v>2</v>
      </c>
      <c r="D361" s="7">
        <v>0.13500000000000001</v>
      </c>
      <c r="E361" s="7" t="s">
        <v>69</v>
      </c>
      <c r="F361" s="7" t="s">
        <v>59</v>
      </c>
      <c r="G361" s="7">
        <v>1.5851632737936466E-2</v>
      </c>
      <c r="H361">
        <v>2.1399704196214233E-3</v>
      </c>
      <c r="I361">
        <v>7.3209893043144639E-2</v>
      </c>
      <c r="K361" s="8"/>
    </row>
    <row r="362" spans="1:11" x14ac:dyDescent="0.3">
      <c r="A362" s="7" t="s">
        <v>68</v>
      </c>
      <c r="B362" s="7">
        <v>1</v>
      </c>
      <c r="C362" s="7" t="s">
        <v>4</v>
      </c>
      <c r="D362" s="7">
        <v>4.1230000000000002</v>
      </c>
      <c r="E362" s="7" t="s">
        <v>70</v>
      </c>
      <c r="F362" s="7" t="s">
        <v>58</v>
      </c>
      <c r="G362" s="7">
        <v>2.3143958429694272E-2</v>
      </c>
      <c r="H362">
        <v>9.5422540605629491E-2</v>
      </c>
      <c r="I362">
        <v>0.37618791752581093</v>
      </c>
      <c r="K362" s="8"/>
    </row>
    <row r="363" spans="1:11" x14ac:dyDescent="0.3">
      <c r="A363" s="7" t="s">
        <v>68</v>
      </c>
      <c r="B363" s="7">
        <v>2</v>
      </c>
      <c r="C363" s="7" t="s">
        <v>4</v>
      </c>
      <c r="D363" s="7">
        <v>6.0570000000000004</v>
      </c>
      <c r="E363" s="7" t="s">
        <v>70</v>
      </c>
      <c r="F363" s="7" t="s">
        <v>58</v>
      </c>
      <c r="G363" s="7">
        <v>2.3143958429694272E-2</v>
      </c>
      <c r="H363">
        <v>0.14018295620865823</v>
      </c>
      <c r="I363">
        <v>0.25721513375282684</v>
      </c>
      <c r="K363" s="8"/>
    </row>
    <row r="364" spans="1:11" x14ac:dyDescent="0.3">
      <c r="A364" s="7" t="s">
        <v>68</v>
      </c>
      <c r="B364" s="7">
        <v>3</v>
      </c>
      <c r="C364" s="7" t="s">
        <v>4</v>
      </c>
      <c r="D364" s="7">
        <v>6.1539999999999999</v>
      </c>
      <c r="E364" s="7" t="s">
        <v>70</v>
      </c>
      <c r="F364" s="7" t="s">
        <v>58</v>
      </c>
      <c r="G364" s="7">
        <v>2.3143958429694272E-2</v>
      </c>
      <c r="H364">
        <v>0.14242792017633854</v>
      </c>
      <c r="I364">
        <v>0.32149473440478427</v>
      </c>
      <c r="K364" s="8"/>
    </row>
    <row r="365" spans="1:11" x14ac:dyDescent="0.3">
      <c r="A365" s="7" t="s">
        <v>68</v>
      </c>
      <c r="B365" s="7">
        <v>4</v>
      </c>
      <c r="C365" s="7" t="s">
        <v>4</v>
      </c>
      <c r="D365" s="7">
        <v>6.9489999999999998</v>
      </c>
      <c r="E365" s="7" t="s">
        <v>70</v>
      </c>
      <c r="F365" s="7" t="s">
        <v>58</v>
      </c>
      <c r="G365" s="7">
        <v>2.3143958429694272E-2</v>
      </c>
      <c r="H365">
        <v>0.16082736712794549</v>
      </c>
      <c r="I365">
        <v>0.40023053301845574</v>
      </c>
      <c r="K365" s="8"/>
    </row>
    <row r="366" spans="1:11" x14ac:dyDescent="0.3">
      <c r="A366" s="7" t="s">
        <v>68</v>
      </c>
      <c r="B366" s="7">
        <v>5</v>
      </c>
      <c r="C366" s="7" t="s">
        <v>4</v>
      </c>
      <c r="D366" s="7">
        <v>7.0279999999999996</v>
      </c>
      <c r="E366" s="7" t="s">
        <v>70</v>
      </c>
      <c r="F366" s="7" t="s">
        <v>58</v>
      </c>
      <c r="G366" s="7">
        <v>2.3143958429694272E-2</v>
      </c>
      <c r="H366">
        <v>0.16265573984389134</v>
      </c>
      <c r="I366">
        <v>0.41429159656344555</v>
      </c>
      <c r="K366" s="8"/>
    </row>
    <row r="367" spans="1:11" x14ac:dyDescent="0.3">
      <c r="A367" s="7" t="s">
        <v>68</v>
      </c>
      <c r="B367" s="7">
        <v>6</v>
      </c>
      <c r="C367" s="7" t="s">
        <v>4</v>
      </c>
      <c r="D367" s="7">
        <v>9.0169999999999995</v>
      </c>
      <c r="E367" s="7" t="s">
        <v>70</v>
      </c>
      <c r="F367" s="7" t="s">
        <v>58</v>
      </c>
      <c r="G367" s="7">
        <v>2.3143958429694272E-2</v>
      </c>
      <c r="H367">
        <v>0.20868907316055324</v>
      </c>
      <c r="I367">
        <v>0.44380509946301072</v>
      </c>
      <c r="K367" s="8"/>
    </row>
    <row r="368" spans="1:11" x14ac:dyDescent="0.3">
      <c r="A368" s="7" t="s">
        <v>68</v>
      </c>
      <c r="B368" s="7">
        <v>1</v>
      </c>
      <c r="C368" s="7" t="s">
        <v>4</v>
      </c>
      <c r="D368" s="7">
        <v>8.3409999999999993</v>
      </c>
      <c r="E368" s="7" t="s">
        <v>70</v>
      </c>
      <c r="F368" s="7" t="s">
        <v>59</v>
      </c>
      <c r="G368" s="7">
        <v>2.3143958429694272E-2</v>
      </c>
      <c r="H368">
        <v>0.19304375726207992</v>
      </c>
      <c r="I368">
        <v>0.37866206081517567</v>
      </c>
      <c r="K368" s="8"/>
    </row>
    <row r="369" spans="1:11" x14ac:dyDescent="0.3">
      <c r="A369" s="7" t="s">
        <v>68</v>
      </c>
      <c r="B369" s="7">
        <v>2</v>
      </c>
      <c r="C369" s="7" t="s">
        <v>4</v>
      </c>
      <c r="D369" s="7">
        <v>4.508</v>
      </c>
      <c r="E369" s="7" t="s">
        <v>70</v>
      </c>
      <c r="F369" s="7" t="s">
        <v>59</v>
      </c>
      <c r="G369" s="7">
        <v>2.3143958429694272E-2</v>
      </c>
      <c r="H369">
        <v>0.10433296460106178</v>
      </c>
      <c r="I369">
        <v>0.18788695324805033</v>
      </c>
      <c r="K369" s="8"/>
    </row>
    <row r="370" spans="1:11" x14ac:dyDescent="0.3">
      <c r="A370" s="7" t="s">
        <v>68</v>
      </c>
      <c r="B370" s="7">
        <v>3</v>
      </c>
      <c r="C370" s="7" t="s">
        <v>4</v>
      </c>
      <c r="D370" s="7">
        <v>3.9380000000000002</v>
      </c>
      <c r="E370" s="7" t="s">
        <v>70</v>
      </c>
      <c r="F370" s="7" t="s">
        <v>59</v>
      </c>
      <c r="G370" s="7">
        <v>2.3143958429694272E-2</v>
      </c>
      <c r="H370">
        <v>9.1140908296136053E-2</v>
      </c>
      <c r="I370">
        <v>0.29807700002299675</v>
      </c>
      <c r="K370" s="8"/>
    </row>
    <row r="371" spans="1:11" x14ac:dyDescent="0.3">
      <c r="A371" s="7" t="s">
        <v>68</v>
      </c>
      <c r="B371" s="7">
        <v>4</v>
      </c>
      <c r="C371" s="7" t="s">
        <v>4</v>
      </c>
      <c r="D371" s="7">
        <v>2.331</v>
      </c>
      <c r="E371" s="7" t="s">
        <v>70</v>
      </c>
      <c r="F371" s="7" t="s">
        <v>59</v>
      </c>
      <c r="G371" s="7">
        <v>2.3143958429694272E-2</v>
      </c>
      <c r="H371">
        <v>5.3948567099617345E-2</v>
      </c>
      <c r="I371">
        <v>0.25604380559566442</v>
      </c>
      <c r="K371" s="8"/>
    </row>
    <row r="372" spans="1:11" x14ac:dyDescent="0.3">
      <c r="A372" s="7" t="s">
        <v>68</v>
      </c>
      <c r="B372" s="7">
        <v>5</v>
      </c>
      <c r="C372" s="7" t="s">
        <v>4</v>
      </c>
      <c r="D372" s="7">
        <v>5.2460000000000004</v>
      </c>
      <c r="E372" s="7" t="s">
        <v>70</v>
      </c>
      <c r="F372" s="7" t="s">
        <v>59</v>
      </c>
      <c r="G372" s="7">
        <v>2.3143958429694272E-2</v>
      </c>
      <c r="H372">
        <v>0.12141320592217617</v>
      </c>
      <c r="I372">
        <v>0.26323460766214962</v>
      </c>
      <c r="K372" s="8"/>
    </row>
    <row r="373" spans="1:11" x14ac:dyDescent="0.3">
      <c r="A373" s="7" t="s">
        <v>68</v>
      </c>
      <c r="B373" s="7">
        <v>6</v>
      </c>
      <c r="C373" s="7" t="s">
        <v>4</v>
      </c>
      <c r="D373" s="7">
        <v>5.367</v>
      </c>
      <c r="E373" s="7" t="s">
        <v>70</v>
      </c>
      <c r="F373" s="7" t="s">
        <v>59</v>
      </c>
      <c r="G373" s="7">
        <v>2.3143958429694272E-2</v>
      </c>
      <c r="H373">
        <v>0.12421362489216917</v>
      </c>
      <c r="I373">
        <v>0.34747500390052977</v>
      </c>
      <c r="K373" s="8"/>
    </row>
    <row r="374" spans="1:11" x14ac:dyDescent="0.3">
      <c r="A374" s="7" t="s">
        <v>68</v>
      </c>
      <c r="B374" s="7">
        <v>1</v>
      </c>
      <c r="C374" s="7" t="s">
        <v>3</v>
      </c>
      <c r="D374" s="7">
        <v>5.9829999999999997</v>
      </c>
      <c r="E374" s="7" t="s">
        <v>70</v>
      </c>
      <c r="F374" s="7" t="s">
        <v>58</v>
      </c>
      <c r="G374" s="7">
        <v>1.4627799132876146E-2</v>
      </c>
      <c r="H374">
        <v>8.7518122211997978E-2</v>
      </c>
      <c r="I374">
        <v>0.37618791752581093</v>
      </c>
      <c r="K374" s="8"/>
    </row>
    <row r="375" spans="1:11" x14ac:dyDescent="0.3">
      <c r="A375" s="7" t="s">
        <v>68</v>
      </c>
      <c r="B375" s="7">
        <v>2</v>
      </c>
      <c r="C375" s="7" t="s">
        <v>3</v>
      </c>
      <c r="D375" s="7">
        <v>6.9039999999999999</v>
      </c>
      <c r="E375" s="7" t="s">
        <v>70</v>
      </c>
      <c r="F375" s="7" t="s">
        <v>58</v>
      </c>
      <c r="G375" s="7">
        <v>1.4627799132876146E-2</v>
      </c>
      <c r="H375">
        <v>0.10099032521337691</v>
      </c>
      <c r="I375">
        <v>0.25721513375282684</v>
      </c>
      <c r="K375" s="8"/>
    </row>
    <row r="376" spans="1:11" x14ac:dyDescent="0.3">
      <c r="A376" s="7" t="s">
        <v>68</v>
      </c>
      <c r="B376" s="7">
        <v>3</v>
      </c>
      <c r="C376" s="7" t="s">
        <v>3</v>
      </c>
      <c r="D376" s="7">
        <v>12.105</v>
      </c>
      <c r="E376" s="7" t="s">
        <v>70</v>
      </c>
      <c r="F376" s="7" t="s">
        <v>58</v>
      </c>
      <c r="G376" s="7">
        <v>1.4627799132876146E-2</v>
      </c>
      <c r="H376">
        <v>0.17706950850346576</v>
      </c>
      <c r="I376">
        <v>0.32149473440478427</v>
      </c>
      <c r="K376" s="8"/>
    </row>
    <row r="377" spans="1:11" x14ac:dyDescent="0.3">
      <c r="A377" s="7" t="s">
        <v>68</v>
      </c>
      <c r="B377" s="7">
        <v>4</v>
      </c>
      <c r="C377" s="7" t="s">
        <v>3</v>
      </c>
      <c r="D377" s="7">
        <v>6.35</v>
      </c>
      <c r="E377" s="7" t="s">
        <v>70</v>
      </c>
      <c r="F377" s="7" t="s">
        <v>58</v>
      </c>
      <c r="G377" s="7">
        <v>1.4627799132876146E-2</v>
      </c>
      <c r="H377">
        <v>9.2886524493763528E-2</v>
      </c>
      <c r="I377">
        <v>0.40023053301845574</v>
      </c>
      <c r="K377" s="8"/>
    </row>
    <row r="378" spans="1:11" x14ac:dyDescent="0.3">
      <c r="A378" s="7" t="s">
        <v>68</v>
      </c>
      <c r="B378" s="7">
        <v>5</v>
      </c>
      <c r="C378" s="7" t="s">
        <v>3</v>
      </c>
      <c r="D378" s="7">
        <v>7.96</v>
      </c>
      <c r="E378" s="7" t="s">
        <v>70</v>
      </c>
      <c r="F378" s="7" t="s">
        <v>58</v>
      </c>
      <c r="G378" s="7">
        <v>1.4627799132876146E-2</v>
      </c>
      <c r="H378">
        <v>0.11643728109769412</v>
      </c>
      <c r="I378">
        <v>0.41429159656344555</v>
      </c>
      <c r="K378" s="8"/>
    </row>
    <row r="379" spans="1:11" x14ac:dyDescent="0.3">
      <c r="A379" s="7" t="s">
        <v>68</v>
      </c>
      <c r="B379" s="7">
        <v>6</v>
      </c>
      <c r="C379" s="7" t="s">
        <v>3</v>
      </c>
      <c r="D379" s="7">
        <v>11.226000000000001</v>
      </c>
      <c r="E379" s="7" t="s">
        <v>70</v>
      </c>
      <c r="F379" s="7" t="s">
        <v>58</v>
      </c>
      <c r="G379" s="7">
        <v>1.4627799132876146E-2</v>
      </c>
      <c r="H379">
        <v>0.16421167306566764</v>
      </c>
      <c r="I379">
        <v>0.44380509946301072</v>
      </c>
      <c r="K379" s="8"/>
    </row>
    <row r="380" spans="1:11" x14ac:dyDescent="0.3">
      <c r="A380" s="7" t="s">
        <v>68</v>
      </c>
      <c r="B380" s="7">
        <v>1</v>
      </c>
      <c r="C380" s="7" t="s">
        <v>3</v>
      </c>
      <c r="D380" s="7">
        <v>9.6790000000000003</v>
      </c>
      <c r="E380" s="7" t="s">
        <v>70</v>
      </c>
      <c r="F380" s="7" t="s">
        <v>59</v>
      </c>
      <c r="G380" s="7">
        <v>1.4627799132876146E-2</v>
      </c>
      <c r="H380">
        <v>0.14158246780710823</v>
      </c>
      <c r="I380">
        <v>0.37866206081517567</v>
      </c>
      <c r="K380" s="8"/>
    </row>
    <row r="381" spans="1:11" x14ac:dyDescent="0.3">
      <c r="A381" s="7" t="s">
        <v>68</v>
      </c>
      <c r="B381" s="7">
        <v>2</v>
      </c>
      <c r="C381" s="7" t="s">
        <v>3</v>
      </c>
      <c r="D381" s="7">
        <v>5.7119999999999997</v>
      </c>
      <c r="E381" s="7" t="s">
        <v>70</v>
      </c>
      <c r="F381" s="7" t="s">
        <v>59</v>
      </c>
      <c r="G381" s="7">
        <v>1.4627799132876146E-2</v>
      </c>
      <c r="H381">
        <v>8.3553988646988542E-2</v>
      </c>
      <c r="I381">
        <v>0.18788695324805033</v>
      </c>
      <c r="K381" s="8"/>
    </row>
    <row r="382" spans="1:11" x14ac:dyDescent="0.3">
      <c r="A382" s="7" t="s">
        <v>68</v>
      </c>
      <c r="B382" s="7">
        <v>3</v>
      </c>
      <c r="C382" s="7" t="s">
        <v>3</v>
      </c>
      <c r="D382" s="7">
        <v>3.464</v>
      </c>
      <c r="E382" s="7" t="s">
        <v>70</v>
      </c>
      <c r="F382" s="7" t="s">
        <v>59</v>
      </c>
      <c r="G382" s="7">
        <v>1.4627799132876146E-2</v>
      </c>
      <c r="H382">
        <v>5.067069619628297E-2</v>
      </c>
      <c r="I382">
        <v>0.29807700002299675</v>
      </c>
      <c r="K382" s="8"/>
    </row>
    <row r="383" spans="1:11" x14ac:dyDescent="0.3">
      <c r="A383" s="7" t="s">
        <v>68</v>
      </c>
      <c r="B383" s="7">
        <v>4</v>
      </c>
      <c r="C383" s="7" t="s">
        <v>3</v>
      </c>
      <c r="D383" s="7">
        <v>5.9169999999999998</v>
      </c>
      <c r="E383" s="7" t="s">
        <v>70</v>
      </c>
      <c r="F383" s="7" t="s">
        <v>59</v>
      </c>
      <c r="G383" s="7">
        <v>1.4627799132876146E-2</v>
      </c>
      <c r="H383">
        <v>8.6552687469228159E-2</v>
      </c>
      <c r="I383">
        <v>0.25604380559566442</v>
      </c>
      <c r="K383" s="8"/>
    </row>
    <row r="384" spans="1:11" x14ac:dyDescent="0.3">
      <c r="A384" s="7" t="s">
        <v>68</v>
      </c>
      <c r="B384" s="7">
        <v>5</v>
      </c>
      <c r="C384" s="7" t="s">
        <v>3</v>
      </c>
      <c r="D384" s="7">
        <v>8.6029999999999998</v>
      </c>
      <c r="E384" s="7" t="s">
        <v>70</v>
      </c>
      <c r="F384" s="7" t="s">
        <v>59</v>
      </c>
      <c r="G384" s="7">
        <v>1.4627799132876146E-2</v>
      </c>
      <c r="H384">
        <v>0.12584295594013348</v>
      </c>
      <c r="I384">
        <v>0.26323460766214962</v>
      </c>
      <c r="K384" s="8"/>
    </row>
    <row r="385" spans="1:11" x14ac:dyDescent="0.3">
      <c r="A385" s="7" t="s">
        <v>68</v>
      </c>
      <c r="B385" s="7">
        <v>6</v>
      </c>
      <c r="C385" s="7" t="s">
        <v>3</v>
      </c>
      <c r="D385" s="7">
        <v>8.5169999999999995</v>
      </c>
      <c r="E385" s="7" t="s">
        <v>70</v>
      </c>
      <c r="F385" s="7" t="s">
        <v>59</v>
      </c>
      <c r="G385" s="7">
        <v>1.4627799132876146E-2</v>
      </c>
      <c r="H385">
        <v>0.12458496521470613</v>
      </c>
      <c r="I385">
        <v>0.34747500390052977</v>
      </c>
      <c r="K385" s="8"/>
    </row>
    <row r="386" spans="1:11" x14ac:dyDescent="0.3">
      <c r="A386" s="7" t="s">
        <v>68</v>
      </c>
      <c r="B386" s="7">
        <v>1</v>
      </c>
      <c r="C386" s="7" t="s">
        <v>2</v>
      </c>
      <c r="D386" s="7">
        <v>12.191000000000001</v>
      </c>
      <c r="E386" s="7" t="s">
        <v>70</v>
      </c>
      <c r="F386" s="7" t="s">
        <v>58</v>
      </c>
      <c r="G386" s="7">
        <v>1.5851632737936466E-2</v>
      </c>
      <c r="H386">
        <v>0.19324725470818346</v>
      </c>
      <c r="I386">
        <v>0.37618791752581093</v>
      </c>
      <c r="K386" s="8"/>
    </row>
    <row r="387" spans="1:11" x14ac:dyDescent="0.3">
      <c r="A387" s="7" t="s">
        <v>68</v>
      </c>
      <c r="B387" s="7">
        <v>2</v>
      </c>
      <c r="C387" s="7" t="s">
        <v>2</v>
      </c>
      <c r="D387" s="7">
        <v>1.012</v>
      </c>
      <c r="E387" s="7" t="s">
        <v>70</v>
      </c>
      <c r="F387" s="7" t="s">
        <v>58</v>
      </c>
      <c r="G387" s="7">
        <v>1.5851632737936466E-2</v>
      </c>
      <c r="H387">
        <v>1.6041852330791705E-2</v>
      </c>
      <c r="I387">
        <v>0.25721513375282684</v>
      </c>
      <c r="K387" s="8"/>
    </row>
    <row r="388" spans="1:11" x14ac:dyDescent="0.3">
      <c r="A388" s="7" t="s">
        <v>68</v>
      </c>
      <c r="B388" s="7">
        <v>3</v>
      </c>
      <c r="C388" s="7" t="s">
        <v>2</v>
      </c>
      <c r="D388" s="7">
        <v>0.126</v>
      </c>
      <c r="E388" s="7" t="s">
        <v>70</v>
      </c>
      <c r="F388" s="7" t="s">
        <v>58</v>
      </c>
      <c r="G388" s="7">
        <v>1.5851632737936466E-2</v>
      </c>
      <c r="H388">
        <v>1.9973057249799949E-3</v>
      </c>
      <c r="I388">
        <v>0.32149473440478427</v>
      </c>
      <c r="K388" s="8"/>
    </row>
    <row r="389" spans="1:11" x14ac:dyDescent="0.3">
      <c r="A389" s="7" t="s">
        <v>68</v>
      </c>
      <c r="B389" s="7">
        <v>4</v>
      </c>
      <c r="C389" s="7" t="s">
        <v>2</v>
      </c>
      <c r="D389" s="7">
        <v>9.2430000000000003</v>
      </c>
      <c r="E389" s="7" t="s">
        <v>70</v>
      </c>
      <c r="F389" s="7" t="s">
        <v>58</v>
      </c>
      <c r="G389" s="7">
        <v>1.5851632737936466E-2</v>
      </c>
      <c r="H389">
        <v>0.14651664139674675</v>
      </c>
      <c r="I389">
        <v>0.40023053301845574</v>
      </c>
      <c r="K389" s="8"/>
    </row>
    <row r="390" spans="1:11" x14ac:dyDescent="0.3">
      <c r="A390" s="7" t="s">
        <v>68</v>
      </c>
      <c r="B390" s="7">
        <v>5</v>
      </c>
      <c r="C390" s="7" t="s">
        <v>2</v>
      </c>
      <c r="D390" s="7">
        <v>8.5289999999999999</v>
      </c>
      <c r="E390" s="7" t="s">
        <v>70</v>
      </c>
      <c r="F390" s="7" t="s">
        <v>58</v>
      </c>
      <c r="G390" s="7">
        <v>1.5851632737936466E-2</v>
      </c>
      <c r="H390">
        <v>0.13519857562186011</v>
      </c>
      <c r="I390">
        <v>0.41429159656344555</v>
      </c>
      <c r="K390" s="8"/>
    </row>
    <row r="391" spans="1:11" x14ac:dyDescent="0.3">
      <c r="A391" s="7" t="s">
        <v>68</v>
      </c>
      <c r="B391" s="7">
        <v>6</v>
      </c>
      <c r="C391" s="7" t="s">
        <v>2</v>
      </c>
      <c r="D391" s="7">
        <v>4.4729999999999999</v>
      </c>
      <c r="E391" s="7" t="s">
        <v>70</v>
      </c>
      <c r="F391" s="7" t="s">
        <v>58</v>
      </c>
      <c r="G391" s="7">
        <v>1.5851632737936466E-2</v>
      </c>
      <c r="H391">
        <v>7.0904353236789813E-2</v>
      </c>
      <c r="I391">
        <v>0.44380509946301072</v>
      </c>
      <c r="K391" s="8"/>
    </row>
    <row r="392" spans="1:11" x14ac:dyDescent="0.3">
      <c r="A392" s="7" t="s">
        <v>68</v>
      </c>
      <c r="B392" s="7">
        <v>1</v>
      </c>
      <c r="C392" s="7" t="s">
        <v>2</v>
      </c>
      <c r="D392" s="7">
        <v>2.778</v>
      </c>
      <c r="E392" s="7" t="s">
        <v>70</v>
      </c>
      <c r="F392" s="7" t="s">
        <v>59</v>
      </c>
      <c r="G392" s="7">
        <v>1.5851632737936466E-2</v>
      </c>
      <c r="H392">
        <v>4.4035835745987503E-2</v>
      </c>
      <c r="I392">
        <v>0.37866206081517567</v>
      </c>
      <c r="K392" s="8"/>
    </row>
    <row r="393" spans="1:11" x14ac:dyDescent="0.3">
      <c r="A393" s="7" t="s">
        <v>68</v>
      </c>
      <c r="B393" s="7">
        <v>2</v>
      </c>
      <c r="C393" s="7" t="s">
        <v>2</v>
      </c>
      <c r="D393" s="7">
        <v>0</v>
      </c>
      <c r="E393" s="7" t="s">
        <v>70</v>
      </c>
      <c r="F393" s="7" t="s">
        <v>59</v>
      </c>
      <c r="G393" s="7">
        <v>1.5851632737936466E-2</v>
      </c>
      <c r="H393">
        <v>0</v>
      </c>
      <c r="I393">
        <v>0.18788695324805033</v>
      </c>
      <c r="K393" s="8"/>
    </row>
    <row r="394" spans="1:11" x14ac:dyDescent="0.3">
      <c r="A394" s="7" t="s">
        <v>68</v>
      </c>
      <c r="B394" s="7">
        <v>3</v>
      </c>
      <c r="C394" s="7" t="s">
        <v>2</v>
      </c>
      <c r="D394" s="7">
        <v>9.8580000000000005</v>
      </c>
      <c r="E394" s="7" t="s">
        <v>70</v>
      </c>
      <c r="F394" s="7" t="s">
        <v>59</v>
      </c>
      <c r="G394" s="7">
        <v>1.5851632737936466E-2</v>
      </c>
      <c r="H394">
        <v>0.15626539553057769</v>
      </c>
      <c r="I394">
        <v>0.29807700002299675</v>
      </c>
      <c r="K394" s="8"/>
    </row>
    <row r="395" spans="1:11" x14ac:dyDescent="0.3">
      <c r="A395" s="7" t="s">
        <v>68</v>
      </c>
      <c r="B395" s="7">
        <v>4</v>
      </c>
      <c r="C395" s="7" t="s">
        <v>2</v>
      </c>
      <c r="D395" s="7">
        <v>7.2889999999999997</v>
      </c>
      <c r="E395" s="7" t="s">
        <v>70</v>
      </c>
      <c r="F395" s="7" t="s">
        <v>59</v>
      </c>
      <c r="G395" s="7">
        <v>1.5851632737936466E-2</v>
      </c>
      <c r="H395">
        <v>0.1155425510268189</v>
      </c>
      <c r="I395">
        <v>0.25604380559566442</v>
      </c>
      <c r="K395" s="8"/>
    </row>
    <row r="396" spans="1:11" x14ac:dyDescent="0.3">
      <c r="A396" s="7" t="s">
        <v>68</v>
      </c>
      <c r="B396" s="7">
        <v>5</v>
      </c>
      <c r="C396" s="7" t="s">
        <v>2</v>
      </c>
      <c r="D396" s="7">
        <v>1.008</v>
      </c>
      <c r="E396" s="7" t="s">
        <v>70</v>
      </c>
      <c r="F396" s="7" t="s">
        <v>59</v>
      </c>
      <c r="G396" s="7">
        <v>1.5851632737936466E-2</v>
      </c>
      <c r="H396">
        <v>1.5978445799839959E-2</v>
      </c>
      <c r="I396">
        <v>0.26323460766214962</v>
      </c>
      <c r="K396" s="8"/>
    </row>
    <row r="397" spans="1:11" x14ac:dyDescent="0.3">
      <c r="A397" s="7" t="s">
        <v>68</v>
      </c>
      <c r="B397" s="7">
        <v>6</v>
      </c>
      <c r="C397" s="7" t="s">
        <v>2</v>
      </c>
      <c r="D397" s="7">
        <v>6.2249999999999996</v>
      </c>
      <c r="E397" s="7" t="s">
        <v>70</v>
      </c>
      <c r="F397" s="7" t="s">
        <v>59</v>
      </c>
      <c r="G397" s="7">
        <v>1.5851632737936466E-2</v>
      </c>
      <c r="H397">
        <v>9.8676413793654494E-2</v>
      </c>
      <c r="I397">
        <v>0.34747500390052977</v>
      </c>
      <c r="K397" s="8"/>
    </row>
    <row r="398" spans="1:11" x14ac:dyDescent="0.3">
      <c r="A398" s="7" t="s">
        <v>68</v>
      </c>
      <c r="B398" s="7">
        <v>1</v>
      </c>
      <c r="C398" s="7" t="s">
        <v>4</v>
      </c>
      <c r="D398" s="7">
        <v>6.14</v>
      </c>
      <c r="E398" s="7" t="s">
        <v>71</v>
      </c>
      <c r="F398" s="7" t="s">
        <v>58</v>
      </c>
      <c r="G398" s="7">
        <v>2.3143958429694272E-2</v>
      </c>
      <c r="H398">
        <v>0.14210390475832282</v>
      </c>
      <c r="I398">
        <v>0.32328419357401522</v>
      </c>
      <c r="K398" s="8"/>
    </row>
    <row r="399" spans="1:11" x14ac:dyDescent="0.3">
      <c r="A399" s="7" t="s">
        <v>68</v>
      </c>
      <c r="B399" s="7">
        <v>2</v>
      </c>
      <c r="C399" s="7" t="s">
        <v>4</v>
      </c>
      <c r="D399" s="7">
        <v>6.7859999999999996</v>
      </c>
      <c r="E399" s="7" t="s">
        <v>71</v>
      </c>
      <c r="F399" s="7" t="s">
        <v>58</v>
      </c>
      <c r="G399" s="7">
        <v>2.3143958429694272E-2</v>
      </c>
      <c r="H399">
        <v>0.15705490190390534</v>
      </c>
      <c r="I399">
        <v>0.33903989273736923</v>
      </c>
      <c r="K399" s="8"/>
    </row>
    <row r="400" spans="1:11" x14ac:dyDescent="0.3">
      <c r="A400" s="7" t="s">
        <v>68</v>
      </c>
      <c r="B400" s="7">
        <v>3</v>
      </c>
      <c r="C400" s="7" t="s">
        <v>4</v>
      </c>
      <c r="D400" s="7">
        <v>6.4089999999999998</v>
      </c>
      <c r="E400" s="7" t="s">
        <v>71</v>
      </c>
      <c r="F400" s="7" t="s">
        <v>58</v>
      </c>
      <c r="G400" s="7">
        <v>2.3143958429694272E-2</v>
      </c>
      <c r="H400">
        <v>0.14832962957591059</v>
      </c>
      <c r="I400">
        <v>0.32931451399060852</v>
      </c>
      <c r="K400" s="8"/>
    </row>
    <row r="401" spans="1:11" x14ac:dyDescent="0.3">
      <c r="A401" s="7" t="s">
        <v>68</v>
      </c>
      <c r="B401" s="7">
        <v>4</v>
      </c>
      <c r="C401" s="7" t="s">
        <v>4</v>
      </c>
      <c r="D401" s="7">
        <v>6.4489999999999998</v>
      </c>
      <c r="E401" s="7" t="s">
        <v>71</v>
      </c>
      <c r="F401" s="7" t="s">
        <v>58</v>
      </c>
      <c r="G401" s="7">
        <v>2.3143958429694272E-2</v>
      </c>
      <c r="H401">
        <v>0.14925538791309836</v>
      </c>
      <c r="I401">
        <v>0.33109357537116257</v>
      </c>
      <c r="K401" s="8"/>
    </row>
    <row r="402" spans="1:11" x14ac:dyDescent="0.3">
      <c r="A402" s="7" t="s">
        <v>68</v>
      </c>
      <c r="B402" s="7">
        <v>5</v>
      </c>
      <c r="C402" s="7" t="s">
        <v>4</v>
      </c>
      <c r="D402" s="7">
        <v>6.16</v>
      </c>
      <c r="E402" s="7" t="s">
        <v>71</v>
      </c>
      <c r="F402" s="7" t="s">
        <v>58</v>
      </c>
      <c r="G402" s="7">
        <v>2.3143958429694272E-2</v>
      </c>
      <c r="H402">
        <v>0.14256678392691671</v>
      </c>
      <c r="I402">
        <v>0.33302190760988171</v>
      </c>
      <c r="K402" s="8"/>
    </row>
    <row r="403" spans="1:11" x14ac:dyDescent="0.3">
      <c r="A403" s="7" t="s">
        <v>68</v>
      </c>
      <c r="B403" s="7">
        <v>6</v>
      </c>
      <c r="C403" s="7" t="s">
        <v>4</v>
      </c>
      <c r="D403" s="7">
        <v>7.0060000000000002</v>
      </c>
      <c r="E403" s="7" t="s">
        <v>71</v>
      </c>
      <c r="F403" s="7" t="s">
        <v>58</v>
      </c>
      <c r="G403" s="7">
        <v>2.3143958429694272E-2</v>
      </c>
      <c r="H403">
        <v>0.16214657275843808</v>
      </c>
      <c r="I403">
        <v>0.33251377189819076</v>
      </c>
      <c r="K403" s="8"/>
    </row>
    <row r="404" spans="1:11" x14ac:dyDescent="0.3">
      <c r="A404" s="7" t="s">
        <v>68</v>
      </c>
      <c r="B404" s="7">
        <v>1</v>
      </c>
      <c r="C404" s="7" t="s">
        <v>4</v>
      </c>
      <c r="D404" s="7">
        <v>5.9359999999999999</v>
      </c>
      <c r="E404" s="7" t="s">
        <v>71</v>
      </c>
      <c r="F404" s="7" t="s">
        <v>59</v>
      </c>
      <c r="G404" s="7">
        <v>2.3143958429694272E-2</v>
      </c>
      <c r="H404">
        <v>0.1373825372386652</v>
      </c>
      <c r="I404">
        <v>0.30867251465123458</v>
      </c>
      <c r="K404" s="8"/>
    </row>
    <row r="405" spans="1:11" x14ac:dyDescent="0.3">
      <c r="A405" s="7" t="s">
        <v>68</v>
      </c>
      <c r="B405" s="7">
        <v>2</v>
      </c>
      <c r="C405" s="7" t="s">
        <v>4</v>
      </c>
      <c r="D405" s="7">
        <v>5.53</v>
      </c>
      <c r="E405" s="7" t="s">
        <v>71</v>
      </c>
      <c r="F405" s="7" t="s">
        <v>59</v>
      </c>
      <c r="G405" s="7">
        <v>2.3143958429694272E-2</v>
      </c>
      <c r="H405">
        <v>0.12798609011620934</v>
      </c>
      <c r="I405">
        <v>0.303132149871015</v>
      </c>
      <c r="K405" s="8"/>
    </row>
    <row r="406" spans="1:11" x14ac:dyDescent="0.3">
      <c r="A406" s="7" t="s">
        <v>68</v>
      </c>
      <c r="B406" s="7">
        <v>3</v>
      </c>
      <c r="C406" s="7" t="s">
        <v>4</v>
      </c>
      <c r="D406" s="7">
        <v>5.9710000000000001</v>
      </c>
      <c r="E406" s="7" t="s">
        <v>71</v>
      </c>
      <c r="F406" s="7" t="s">
        <v>59</v>
      </c>
      <c r="G406" s="7">
        <v>2.3143958429694272E-2</v>
      </c>
      <c r="H406">
        <v>0.1381925757837045</v>
      </c>
      <c r="I406">
        <v>0.31142140438193</v>
      </c>
      <c r="K406" s="8"/>
    </row>
    <row r="407" spans="1:11" x14ac:dyDescent="0.3">
      <c r="A407" s="7" t="s">
        <v>68</v>
      </c>
      <c r="B407" s="7">
        <v>4</v>
      </c>
      <c r="C407" s="7" t="s">
        <v>4</v>
      </c>
      <c r="D407" s="7">
        <v>5.7309999999999999</v>
      </c>
      <c r="E407" s="7" t="s">
        <v>71</v>
      </c>
      <c r="F407" s="7" t="s">
        <v>59</v>
      </c>
      <c r="G407" s="7">
        <v>2.3143958429694272E-2</v>
      </c>
      <c r="H407">
        <v>0.13263802576057787</v>
      </c>
      <c r="I407">
        <v>0.30302037808353427</v>
      </c>
      <c r="K407" s="8"/>
    </row>
    <row r="408" spans="1:11" x14ac:dyDescent="0.3">
      <c r="A408" s="7" t="s">
        <v>68</v>
      </c>
      <c r="B408" s="7">
        <v>5</v>
      </c>
      <c r="C408" s="7" t="s">
        <v>4</v>
      </c>
      <c r="D408" s="7">
        <v>6.3319999999999999</v>
      </c>
      <c r="E408" s="7" t="s">
        <v>71</v>
      </c>
      <c r="F408" s="7" t="s">
        <v>59</v>
      </c>
      <c r="G408" s="7">
        <v>2.3143958429694272E-2</v>
      </c>
      <c r="H408">
        <v>0.14654754477682413</v>
      </c>
      <c r="I408">
        <v>0.33458681318879874</v>
      </c>
      <c r="K408" s="8"/>
    </row>
    <row r="409" spans="1:11" x14ac:dyDescent="0.3">
      <c r="A409" s="7" t="s">
        <v>68</v>
      </c>
      <c r="B409" s="7">
        <v>6</v>
      </c>
      <c r="C409" s="7" t="s">
        <v>4</v>
      </c>
      <c r="D409" s="7">
        <v>6.1660000000000004</v>
      </c>
      <c r="E409" s="7" t="s">
        <v>71</v>
      </c>
      <c r="F409" s="7" t="s">
        <v>59</v>
      </c>
      <c r="G409" s="7">
        <v>2.3143958429694272E-2</v>
      </c>
      <c r="H409">
        <v>0.14270564767749488</v>
      </c>
      <c r="I409">
        <v>0.32312010613013853</v>
      </c>
      <c r="K409" s="8"/>
    </row>
    <row r="410" spans="1:11" x14ac:dyDescent="0.3">
      <c r="A410" s="7" t="s">
        <v>68</v>
      </c>
      <c r="B410" s="7">
        <v>1</v>
      </c>
      <c r="C410" s="7" t="s">
        <v>3</v>
      </c>
      <c r="D410" s="7">
        <v>5.4950000000000001</v>
      </c>
      <c r="E410" s="7" t="s">
        <v>71</v>
      </c>
      <c r="F410" s="7" t="s">
        <v>58</v>
      </c>
      <c r="G410" s="7">
        <v>1.4627799132876146E-2</v>
      </c>
      <c r="H410">
        <v>8.037975623515442E-2</v>
      </c>
      <c r="I410">
        <v>0.32328419357401522</v>
      </c>
      <c r="K410" s="8"/>
    </row>
    <row r="411" spans="1:11" x14ac:dyDescent="0.3">
      <c r="A411" s="7" t="s">
        <v>68</v>
      </c>
      <c r="B411" s="7">
        <v>2</v>
      </c>
      <c r="C411" s="7" t="s">
        <v>3</v>
      </c>
      <c r="D411" s="7">
        <v>5.2389999999999999</v>
      </c>
      <c r="E411" s="7" t="s">
        <v>71</v>
      </c>
      <c r="F411" s="7" t="s">
        <v>58</v>
      </c>
      <c r="G411" s="7">
        <v>1.4627799132876146E-2</v>
      </c>
      <c r="H411">
        <v>7.6635039657138124E-2</v>
      </c>
      <c r="I411">
        <v>0.33903989273736923</v>
      </c>
      <c r="K411" s="8"/>
    </row>
    <row r="412" spans="1:11" x14ac:dyDescent="0.3">
      <c r="A412" s="7" t="s">
        <v>68</v>
      </c>
      <c r="B412" s="7">
        <v>3</v>
      </c>
      <c r="C412" s="7" t="s">
        <v>3</v>
      </c>
      <c r="D412" s="7">
        <v>5.8360000000000003</v>
      </c>
      <c r="E412" s="7" t="s">
        <v>71</v>
      </c>
      <c r="F412" s="7" t="s">
        <v>58</v>
      </c>
      <c r="G412" s="7">
        <v>1.4627799132876146E-2</v>
      </c>
      <c r="H412">
        <v>8.53678357394652E-2</v>
      </c>
      <c r="I412">
        <v>0.32931451399060852</v>
      </c>
      <c r="K412" s="8"/>
    </row>
    <row r="413" spans="1:11" x14ac:dyDescent="0.3">
      <c r="A413" s="7" t="s">
        <v>68</v>
      </c>
      <c r="B413" s="7">
        <v>4</v>
      </c>
      <c r="C413" s="7" t="s">
        <v>3</v>
      </c>
      <c r="D413" s="7">
        <v>5.0739999999999998</v>
      </c>
      <c r="E413" s="7" t="s">
        <v>71</v>
      </c>
      <c r="F413" s="7" t="s">
        <v>58</v>
      </c>
      <c r="G413" s="7">
        <v>1.4627799132876146E-2</v>
      </c>
      <c r="H413">
        <v>7.4221452800213569E-2</v>
      </c>
      <c r="I413">
        <v>0.33109357537116257</v>
      </c>
      <c r="K413" s="8"/>
    </row>
    <row r="414" spans="1:11" x14ac:dyDescent="0.3">
      <c r="A414" s="7" t="s">
        <v>68</v>
      </c>
      <c r="B414" s="7">
        <v>5</v>
      </c>
      <c r="C414" s="7" t="s">
        <v>3</v>
      </c>
      <c r="D414" s="7">
        <v>5.1310000000000002</v>
      </c>
      <c r="E414" s="7" t="s">
        <v>71</v>
      </c>
      <c r="F414" s="7" t="s">
        <v>58</v>
      </c>
      <c r="G414" s="7">
        <v>1.4627799132876146E-2</v>
      </c>
      <c r="H414">
        <v>7.5055237350787507E-2</v>
      </c>
      <c r="I414">
        <v>0.33302190760988171</v>
      </c>
      <c r="K414" s="8"/>
    </row>
    <row r="415" spans="1:11" x14ac:dyDescent="0.3">
      <c r="A415" s="7" t="s">
        <v>68</v>
      </c>
      <c r="B415" s="7">
        <v>6</v>
      </c>
      <c r="C415" s="7" t="s">
        <v>3</v>
      </c>
      <c r="D415" s="7">
        <v>4.9139999999999997</v>
      </c>
      <c r="E415" s="7" t="s">
        <v>71</v>
      </c>
      <c r="F415" s="7" t="s">
        <v>58</v>
      </c>
      <c r="G415" s="7">
        <v>1.4627799132876146E-2</v>
      </c>
      <c r="H415">
        <v>7.1881004938953372E-2</v>
      </c>
      <c r="I415">
        <v>0.33251377189819076</v>
      </c>
      <c r="K415" s="8"/>
    </row>
    <row r="416" spans="1:11" x14ac:dyDescent="0.3">
      <c r="A416" s="7" t="s">
        <v>68</v>
      </c>
      <c r="B416" s="7">
        <v>1</v>
      </c>
      <c r="C416" s="7" t="s">
        <v>3</v>
      </c>
      <c r="D416" s="7">
        <v>5.52</v>
      </c>
      <c r="E416" s="7" t="s">
        <v>71</v>
      </c>
      <c r="F416" s="7" t="s">
        <v>59</v>
      </c>
      <c r="G416" s="7">
        <v>1.4627799132876146E-2</v>
      </c>
      <c r="H416">
        <v>8.0745451213476316E-2</v>
      </c>
      <c r="I416">
        <v>0.30867251465123458</v>
      </c>
      <c r="K416" s="8"/>
    </row>
    <row r="417" spans="1:11" x14ac:dyDescent="0.3">
      <c r="A417" s="7" t="s">
        <v>68</v>
      </c>
      <c r="B417" s="7">
        <v>2</v>
      </c>
      <c r="C417" s="7" t="s">
        <v>3</v>
      </c>
      <c r="D417" s="7">
        <v>5.141</v>
      </c>
      <c r="E417" s="7" t="s">
        <v>71</v>
      </c>
      <c r="F417" s="7" t="s">
        <v>59</v>
      </c>
      <c r="G417" s="7">
        <v>1.4627799132876146E-2</v>
      </c>
      <c r="H417">
        <v>7.5201515342116262E-2</v>
      </c>
      <c r="I417">
        <v>0.303132149871015</v>
      </c>
      <c r="K417" s="8"/>
    </row>
    <row r="418" spans="1:11" x14ac:dyDescent="0.3">
      <c r="A418" s="7" t="s">
        <v>68</v>
      </c>
      <c r="B418" s="7">
        <v>3</v>
      </c>
      <c r="C418" s="7" t="s">
        <v>3</v>
      </c>
      <c r="D418" s="7">
        <v>5.2309999999999999</v>
      </c>
      <c r="E418" s="7" t="s">
        <v>71</v>
      </c>
      <c r="F418" s="7" t="s">
        <v>59</v>
      </c>
      <c r="G418" s="7">
        <v>1.4627799132876146E-2</v>
      </c>
      <c r="H418">
        <v>7.6518017264075117E-2</v>
      </c>
      <c r="I418">
        <v>0.31142140438193</v>
      </c>
      <c r="K418" s="8"/>
    </row>
    <row r="419" spans="1:11" x14ac:dyDescent="0.3">
      <c r="A419" s="7" t="s">
        <v>68</v>
      </c>
      <c r="B419" s="7">
        <v>4</v>
      </c>
      <c r="C419" s="7" t="s">
        <v>3</v>
      </c>
      <c r="D419" s="7">
        <v>5.07</v>
      </c>
      <c r="E419" s="7" t="s">
        <v>71</v>
      </c>
      <c r="F419" s="7" t="s">
        <v>59</v>
      </c>
      <c r="G419" s="7">
        <v>1.4627799132876146E-2</v>
      </c>
      <c r="H419">
        <v>7.4162941603682059E-2</v>
      </c>
      <c r="I419">
        <v>0.30302037808353427</v>
      </c>
      <c r="K419" s="8"/>
    </row>
    <row r="420" spans="1:11" x14ac:dyDescent="0.3">
      <c r="A420" s="7" t="s">
        <v>68</v>
      </c>
      <c r="B420" s="7">
        <v>5</v>
      </c>
      <c r="C420" s="7" t="s">
        <v>3</v>
      </c>
      <c r="D420" s="7">
        <v>5.7450000000000001</v>
      </c>
      <c r="E420" s="7" t="s">
        <v>71</v>
      </c>
      <c r="F420" s="7" t="s">
        <v>59</v>
      </c>
      <c r="G420" s="7">
        <v>1.4627799132876146E-2</v>
      </c>
      <c r="H420">
        <v>8.4036706018373458E-2</v>
      </c>
      <c r="I420">
        <v>0.33458681318879874</v>
      </c>
      <c r="K420" s="8"/>
    </row>
    <row r="421" spans="1:11" x14ac:dyDescent="0.3">
      <c r="A421" s="7" t="s">
        <v>68</v>
      </c>
      <c r="B421" s="7">
        <v>6</v>
      </c>
      <c r="C421" s="7" t="s">
        <v>3</v>
      </c>
      <c r="D421" s="7">
        <v>5.7839999999999998</v>
      </c>
      <c r="E421" s="7" t="s">
        <v>71</v>
      </c>
      <c r="F421" s="7" t="s">
        <v>59</v>
      </c>
      <c r="G421" s="7">
        <v>1.4627799132876146E-2</v>
      </c>
      <c r="H421">
        <v>8.4607190184555633E-2</v>
      </c>
      <c r="I421">
        <v>0.32312010613013853</v>
      </c>
      <c r="K421" s="8"/>
    </row>
    <row r="422" spans="1:11" x14ac:dyDescent="0.3">
      <c r="A422" s="7" t="s">
        <v>68</v>
      </c>
      <c r="B422" s="7">
        <v>1</v>
      </c>
      <c r="C422" s="7" t="s">
        <v>2</v>
      </c>
      <c r="D422" s="7">
        <v>6.359</v>
      </c>
      <c r="E422" s="7" t="s">
        <v>71</v>
      </c>
      <c r="F422" s="7" t="s">
        <v>58</v>
      </c>
      <c r="G422" s="7">
        <v>1.5851632737936466E-2</v>
      </c>
      <c r="H422">
        <v>0.10080053258053799</v>
      </c>
      <c r="I422">
        <v>0.32328419357401522</v>
      </c>
      <c r="K422" s="8"/>
    </row>
    <row r="423" spans="1:11" x14ac:dyDescent="0.3">
      <c r="A423" s="7" t="s">
        <v>68</v>
      </c>
      <c r="B423" s="7">
        <v>2</v>
      </c>
      <c r="C423" s="7" t="s">
        <v>2</v>
      </c>
      <c r="D423" s="7">
        <v>6.6459999999999999</v>
      </c>
      <c r="E423" s="7" t="s">
        <v>71</v>
      </c>
      <c r="F423" s="7" t="s">
        <v>58</v>
      </c>
      <c r="G423" s="7">
        <v>1.5851632737936466E-2</v>
      </c>
      <c r="H423">
        <v>0.10534995117632576</v>
      </c>
      <c r="I423">
        <v>0.33903989273736923</v>
      </c>
      <c r="K423" s="8"/>
    </row>
    <row r="424" spans="1:11" x14ac:dyDescent="0.3">
      <c r="A424" s="7" t="s">
        <v>68</v>
      </c>
      <c r="B424" s="7">
        <v>3</v>
      </c>
      <c r="C424" s="7" t="s">
        <v>2</v>
      </c>
      <c r="D424" s="7">
        <v>6.032</v>
      </c>
      <c r="E424" s="7" t="s">
        <v>71</v>
      </c>
      <c r="F424" s="7" t="s">
        <v>58</v>
      </c>
      <c r="G424" s="7">
        <v>1.5851632737936466E-2</v>
      </c>
      <c r="H424">
        <v>9.5617048675232769E-2</v>
      </c>
      <c r="I424">
        <v>0.32931451399060852</v>
      </c>
      <c r="K424" s="8"/>
    </row>
    <row r="425" spans="1:11" x14ac:dyDescent="0.3">
      <c r="A425" s="7" t="s">
        <v>68</v>
      </c>
      <c r="B425" s="7">
        <v>4</v>
      </c>
      <c r="C425" s="7" t="s">
        <v>2</v>
      </c>
      <c r="D425" s="7">
        <v>6.7889999999999997</v>
      </c>
      <c r="E425" s="7" t="s">
        <v>71</v>
      </c>
      <c r="F425" s="7" t="s">
        <v>58</v>
      </c>
      <c r="G425" s="7">
        <v>1.5851632737936466E-2</v>
      </c>
      <c r="H425">
        <v>0.10761673465785067</v>
      </c>
      <c r="I425">
        <v>0.33109357537116257</v>
      </c>
      <c r="K425" s="8"/>
    </row>
    <row r="426" spans="1:11" x14ac:dyDescent="0.3">
      <c r="A426" s="7" t="s">
        <v>68</v>
      </c>
      <c r="B426" s="7">
        <v>5</v>
      </c>
      <c r="C426" s="7" t="s">
        <v>2</v>
      </c>
      <c r="D426" s="7">
        <v>7.28</v>
      </c>
      <c r="E426" s="7" t="s">
        <v>71</v>
      </c>
      <c r="F426" s="7" t="s">
        <v>58</v>
      </c>
      <c r="G426" s="7">
        <v>1.5851632737936466E-2</v>
      </c>
      <c r="H426">
        <v>0.11539988633217747</v>
      </c>
      <c r="I426">
        <v>0.33302190760988171</v>
      </c>
      <c r="K426" s="8"/>
    </row>
    <row r="427" spans="1:11" x14ac:dyDescent="0.3">
      <c r="A427" s="7" t="s">
        <v>68</v>
      </c>
      <c r="B427" s="7">
        <v>6</v>
      </c>
      <c r="C427" s="7" t="s">
        <v>2</v>
      </c>
      <c r="D427" s="7">
        <v>6.2130000000000001</v>
      </c>
      <c r="E427" s="7" t="s">
        <v>71</v>
      </c>
      <c r="F427" s="7" t="s">
        <v>58</v>
      </c>
      <c r="G427" s="7">
        <v>1.5851632737936466E-2</v>
      </c>
      <c r="H427">
        <v>9.8486194200799265E-2</v>
      </c>
      <c r="I427">
        <v>0.33251377189819076</v>
      </c>
      <c r="K427" s="8"/>
    </row>
    <row r="428" spans="1:11" x14ac:dyDescent="0.3">
      <c r="A428" s="7" t="s">
        <v>68</v>
      </c>
      <c r="B428" s="7">
        <v>1</v>
      </c>
      <c r="C428" s="7" t="s">
        <v>2</v>
      </c>
      <c r="D428" s="7">
        <v>5.7119999999999997</v>
      </c>
      <c r="E428" s="7" t="s">
        <v>71</v>
      </c>
      <c r="F428" s="7" t="s">
        <v>59</v>
      </c>
      <c r="G428" s="7">
        <v>1.5851632737936466E-2</v>
      </c>
      <c r="H428">
        <v>9.0544526199093089E-2</v>
      </c>
      <c r="I428">
        <v>0.30867251465123458</v>
      </c>
      <c r="K428" s="8"/>
    </row>
    <row r="429" spans="1:11" x14ac:dyDescent="0.3">
      <c r="A429" s="7" t="s">
        <v>68</v>
      </c>
      <c r="B429" s="7">
        <v>2</v>
      </c>
      <c r="C429" s="7" t="s">
        <v>2</v>
      </c>
      <c r="D429" s="7">
        <v>6.3049999999999997</v>
      </c>
      <c r="E429" s="7" t="s">
        <v>71</v>
      </c>
      <c r="F429" s="7" t="s">
        <v>59</v>
      </c>
      <c r="G429" s="7">
        <v>1.5851632737936466E-2</v>
      </c>
      <c r="H429">
        <v>9.9944544412689421E-2</v>
      </c>
      <c r="I429">
        <v>0.303132149871015</v>
      </c>
      <c r="K429" s="8"/>
    </row>
    <row r="430" spans="1:11" x14ac:dyDescent="0.3">
      <c r="A430" s="7" t="s">
        <v>68</v>
      </c>
      <c r="B430" s="7">
        <v>3</v>
      </c>
      <c r="C430" s="7" t="s">
        <v>2</v>
      </c>
      <c r="D430" s="7">
        <v>6.101</v>
      </c>
      <c r="E430" s="7" t="s">
        <v>71</v>
      </c>
      <c r="F430" s="7" t="s">
        <v>59</v>
      </c>
      <c r="G430" s="7">
        <v>1.5851632737936466E-2</v>
      </c>
      <c r="H430">
        <v>9.6710811334150382E-2</v>
      </c>
      <c r="I430">
        <v>0.31142140438193</v>
      </c>
      <c r="K430" s="8"/>
    </row>
    <row r="431" spans="1:11" x14ac:dyDescent="0.3">
      <c r="A431" s="7" t="s">
        <v>68</v>
      </c>
      <c r="B431" s="7">
        <v>4</v>
      </c>
      <c r="C431" s="7" t="s">
        <v>2</v>
      </c>
      <c r="D431" s="7">
        <v>6.07</v>
      </c>
      <c r="E431" s="7" t="s">
        <v>71</v>
      </c>
      <c r="F431" s="7" t="s">
        <v>59</v>
      </c>
      <c r="G431" s="7">
        <v>1.5851632737936466E-2</v>
      </c>
      <c r="H431">
        <v>9.6219410719274354E-2</v>
      </c>
      <c r="I431">
        <v>0.30302037808353427</v>
      </c>
      <c r="K431" s="8"/>
    </row>
    <row r="432" spans="1:11" x14ac:dyDescent="0.3">
      <c r="A432" s="7" t="s">
        <v>68</v>
      </c>
      <c r="B432" s="7">
        <v>5</v>
      </c>
      <c r="C432" s="7" t="s">
        <v>2</v>
      </c>
      <c r="D432" s="7">
        <v>6.5609999999999999</v>
      </c>
      <c r="E432" s="7" t="s">
        <v>71</v>
      </c>
      <c r="F432" s="7" t="s">
        <v>59</v>
      </c>
      <c r="G432" s="7">
        <v>1.5851632737936466E-2</v>
      </c>
      <c r="H432">
        <v>0.10400256239360116</v>
      </c>
      <c r="I432">
        <v>0.33458681318879874</v>
      </c>
      <c r="K432" s="8"/>
    </row>
    <row r="433" spans="1:11" x14ac:dyDescent="0.3">
      <c r="A433" s="7" t="s">
        <v>68</v>
      </c>
      <c r="B433" s="7">
        <v>6</v>
      </c>
      <c r="C433" s="7" t="s">
        <v>2</v>
      </c>
      <c r="D433" s="7">
        <v>6.0439999999999996</v>
      </c>
      <c r="E433" s="7" t="s">
        <v>71</v>
      </c>
      <c r="F433" s="7" t="s">
        <v>59</v>
      </c>
      <c r="G433" s="7">
        <v>1.5851632737936466E-2</v>
      </c>
      <c r="H433">
        <v>9.5807268268087997E-2</v>
      </c>
      <c r="I433">
        <v>0.32312010613013853</v>
      </c>
      <c r="K433" s="8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CD06-4310-442C-8D87-C33D51169A71}">
  <dimension ref="A1:K865"/>
  <sheetViews>
    <sheetView workbookViewId="0">
      <selection activeCell="K7" sqref="K7"/>
    </sheetView>
  </sheetViews>
  <sheetFormatPr defaultRowHeight="16.5" x14ac:dyDescent="0.3"/>
  <cols>
    <col min="1" max="1" width="13.125" bestFit="1" customWidth="1"/>
    <col min="2" max="2" width="10.5" bestFit="1" customWidth="1"/>
    <col min="7" max="7" width="12.75" bestFit="1" customWidth="1"/>
    <col min="9" max="9" width="15.375" bestFit="1" customWidth="1"/>
    <col min="10" max="10" width="13.125" bestFit="1" customWidth="1"/>
  </cols>
  <sheetData>
    <row r="1" spans="1:11" x14ac:dyDescent="0.3">
      <c r="A1" s="9" t="s">
        <v>55</v>
      </c>
      <c r="B1" s="9" t="s">
        <v>54</v>
      </c>
      <c r="C1" s="9" t="s">
        <v>0</v>
      </c>
      <c r="D1" s="9" t="s">
        <v>1</v>
      </c>
      <c r="E1" s="9" t="s">
        <v>65</v>
      </c>
      <c r="F1" s="9" t="s">
        <v>10</v>
      </c>
      <c r="G1" s="9" t="s">
        <v>64</v>
      </c>
      <c r="H1" s="9" t="s">
        <v>66</v>
      </c>
      <c r="I1" s="9" t="s">
        <v>67</v>
      </c>
      <c r="J1" s="9"/>
      <c r="K1" s="9"/>
    </row>
    <row r="2" spans="1:11" x14ac:dyDescent="0.3">
      <c r="A2" s="9" t="s">
        <v>68</v>
      </c>
      <c r="B2" s="9">
        <v>1</v>
      </c>
      <c r="C2" s="9" t="s">
        <v>4</v>
      </c>
      <c r="D2" s="10">
        <v>7.5209999999999999</v>
      </c>
      <c r="E2" s="9" t="s">
        <v>69</v>
      </c>
      <c r="F2" s="9" t="s">
        <v>58</v>
      </c>
      <c r="G2">
        <v>2.3143958429694272E-2</v>
      </c>
      <c r="H2" s="9">
        <f>G2*D2</f>
        <v>0.17406571134973062</v>
      </c>
      <c r="I2" s="9">
        <f>SUM(H2,H14,H26)</f>
        <v>0.48005538018751592</v>
      </c>
      <c r="J2" s="9"/>
      <c r="K2" s="9"/>
    </row>
    <row r="3" spans="1:11" x14ac:dyDescent="0.3">
      <c r="A3" s="9" t="s">
        <v>68</v>
      </c>
      <c r="B3" s="9">
        <v>2</v>
      </c>
      <c r="C3" s="9" t="s">
        <v>4</v>
      </c>
      <c r="D3" s="10">
        <v>4.9180000000000001</v>
      </c>
      <c r="E3" s="9" t="s">
        <v>69</v>
      </c>
      <c r="F3" s="9" t="s">
        <v>58</v>
      </c>
      <c r="G3">
        <v>2.3143958429694272E-2</v>
      </c>
      <c r="H3" s="9">
        <f t="shared" ref="H3:H66" si="0">G3*D3</f>
        <v>0.11382198755723644</v>
      </c>
      <c r="I3" s="9">
        <f t="shared" ref="I3:I13" si="1">SUM(H3,H15,H27)</f>
        <v>0.67820498413304986</v>
      </c>
      <c r="J3" s="9"/>
      <c r="K3" s="9"/>
    </row>
    <row r="4" spans="1:11" x14ac:dyDescent="0.3">
      <c r="A4" s="9" t="s">
        <v>68</v>
      </c>
      <c r="B4" s="9">
        <v>3</v>
      </c>
      <c r="C4" s="9" t="s">
        <v>4</v>
      </c>
      <c r="D4" s="10">
        <v>12.013999999999999</v>
      </c>
      <c r="E4" s="9" t="s">
        <v>69</v>
      </c>
      <c r="F4" s="9" t="s">
        <v>58</v>
      </c>
      <c r="G4">
        <v>2.3143958429694272E-2</v>
      </c>
      <c r="H4" s="9">
        <f t="shared" si="0"/>
        <v>0.27805151657434696</v>
      </c>
      <c r="I4" s="9">
        <f t="shared" si="1"/>
        <v>0.93089870553571408</v>
      </c>
      <c r="J4" s="9"/>
      <c r="K4" s="9"/>
    </row>
    <row r="5" spans="1:11" x14ac:dyDescent="0.3">
      <c r="A5" s="9" t="s">
        <v>68</v>
      </c>
      <c r="B5" s="9">
        <v>4</v>
      </c>
      <c r="C5" s="9" t="s">
        <v>4</v>
      </c>
      <c r="D5" s="10">
        <v>1.619</v>
      </c>
      <c r="E5" s="9" t="s">
        <v>69</v>
      </c>
      <c r="F5" s="9" t="s">
        <v>58</v>
      </c>
      <c r="G5">
        <v>2.3143958429694272E-2</v>
      </c>
      <c r="H5" s="9">
        <f t="shared" si="0"/>
        <v>3.7470068697675024E-2</v>
      </c>
      <c r="I5" s="9">
        <f t="shared" si="1"/>
        <v>0.2033789445001663</v>
      </c>
      <c r="J5" s="9"/>
      <c r="K5" s="9"/>
    </row>
    <row r="6" spans="1:11" x14ac:dyDescent="0.3">
      <c r="A6" s="9" t="s">
        <v>68</v>
      </c>
      <c r="B6" s="9">
        <v>5</v>
      </c>
      <c r="C6" s="9" t="s">
        <v>4</v>
      </c>
      <c r="D6" s="10">
        <v>12.369</v>
      </c>
      <c r="E6" s="9" t="s">
        <v>69</v>
      </c>
      <c r="F6" s="9" t="s">
        <v>58</v>
      </c>
      <c r="G6">
        <v>2.3143958429694272E-2</v>
      </c>
      <c r="H6" s="9">
        <f t="shared" si="0"/>
        <v>0.28626762181688847</v>
      </c>
      <c r="I6" s="9">
        <f t="shared" si="1"/>
        <v>1.044502977894695</v>
      </c>
      <c r="J6" s="9"/>
      <c r="K6" s="9"/>
    </row>
    <row r="7" spans="1:11" x14ac:dyDescent="0.3">
      <c r="A7" s="9" t="s">
        <v>68</v>
      </c>
      <c r="B7" s="9">
        <v>6</v>
      </c>
      <c r="C7" s="9" t="s">
        <v>4</v>
      </c>
      <c r="D7" s="10">
        <v>9.734</v>
      </c>
      <c r="E7" s="9" t="s">
        <v>69</v>
      </c>
      <c r="F7" s="9" t="s">
        <v>58</v>
      </c>
      <c r="G7">
        <v>2.3143958429694272E-2</v>
      </c>
      <c r="H7" s="9">
        <f t="shared" si="0"/>
        <v>0.22528329135464406</v>
      </c>
      <c r="I7" s="9">
        <f t="shared" si="1"/>
        <v>0.84256207991968035</v>
      </c>
      <c r="J7" s="9"/>
      <c r="K7" s="9"/>
    </row>
    <row r="8" spans="1:11" x14ac:dyDescent="0.3">
      <c r="A8" s="9" t="s">
        <v>68</v>
      </c>
      <c r="B8" s="9">
        <v>1</v>
      </c>
      <c r="C8" s="9" t="s">
        <v>4</v>
      </c>
      <c r="D8" s="9">
        <v>0.32900000000000001</v>
      </c>
      <c r="E8" s="9" t="s">
        <v>69</v>
      </c>
      <c r="F8" s="9" t="s">
        <v>59</v>
      </c>
      <c r="G8">
        <v>2.3143958429694272E-2</v>
      </c>
      <c r="H8" s="9">
        <f t="shared" si="0"/>
        <v>7.6143623233694158E-3</v>
      </c>
      <c r="I8" s="9">
        <f t="shared" si="1"/>
        <v>7.5955439872166769E-2</v>
      </c>
      <c r="J8" s="9"/>
      <c r="K8" s="9"/>
    </row>
    <row r="9" spans="1:11" x14ac:dyDescent="0.3">
      <c r="A9" s="9" t="s">
        <v>68</v>
      </c>
      <c r="B9" s="9">
        <v>2</v>
      </c>
      <c r="C9" s="9" t="s">
        <v>4</v>
      </c>
      <c r="D9" s="9">
        <v>1.42</v>
      </c>
      <c r="E9" s="9" t="s">
        <v>69</v>
      </c>
      <c r="F9" s="9" t="s">
        <v>59</v>
      </c>
      <c r="G9">
        <v>2.3143958429694272E-2</v>
      </c>
      <c r="H9" s="9">
        <f t="shared" si="0"/>
        <v>3.2864420970165863E-2</v>
      </c>
      <c r="I9" s="9">
        <f t="shared" si="1"/>
        <v>8.9294622364683038E-2</v>
      </c>
      <c r="J9" s="9"/>
      <c r="K9" s="9"/>
    </row>
    <row r="10" spans="1:11" x14ac:dyDescent="0.3">
      <c r="A10" s="9" t="s">
        <v>68</v>
      </c>
      <c r="B10" s="9">
        <v>3</v>
      </c>
      <c r="C10" s="9" t="s">
        <v>4</v>
      </c>
      <c r="D10" s="9">
        <v>4.7220000000000004</v>
      </c>
      <c r="E10" s="9" t="s">
        <v>69</v>
      </c>
      <c r="F10" s="9" t="s">
        <v>59</v>
      </c>
      <c r="G10">
        <v>2.3143958429694272E-2</v>
      </c>
      <c r="H10" s="9">
        <f t="shared" si="0"/>
        <v>0.10928577170501637</v>
      </c>
      <c r="I10" s="9">
        <f t="shared" si="1"/>
        <v>0.27702628862582479</v>
      </c>
      <c r="J10" s="9"/>
      <c r="K10" s="9"/>
    </row>
    <row r="11" spans="1:11" x14ac:dyDescent="0.3">
      <c r="A11" s="9" t="s">
        <v>68</v>
      </c>
      <c r="B11" s="9">
        <v>4</v>
      </c>
      <c r="C11" s="9" t="s">
        <v>4</v>
      </c>
      <c r="D11" s="9">
        <v>5.3449999999999998</v>
      </c>
      <c r="E11" s="9" t="s">
        <v>69</v>
      </c>
      <c r="F11" s="9" t="s">
        <v>59</v>
      </c>
      <c r="G11">
        <v>2.3143958429694272E-2</v>
      </c>
      <c r="H11" s="9">
        <f t="shared" si="0"/>
        <v>0.12370445780671588</v>
      </c>
      <c r="I11" s="9">
        <f t="shared" si="1"/>
        <v>0.15815292476463921</v>
      </c>
      <c r="J11" s="9"/>
      <c r="K11" s="9"/>
    </row>
    <row r="12" spans="1:11" x14ac:dyDescent="0.3">
      <c r="A12" s="9" t="s">
        <v>68</v>
      </c>
      <c r="B12" s="9">
        <v>5</v>
      </c>
      <c r="C12" s="9" t="s">
        <v>4</v>
      </c>
      <c r="D12" s="9">
        <v>0.88400000000000001</v>
      </c>
      <c r="E12" s="9" t="s">
        <v>69</v>
      </c>
      <c r="F12" s="9" t="s">
        <v>59</v>
      </c>
      <c r="G12">
        <v>2.3143958429694272E-2</v>
      </c>
      <c r="H12" s="9">
        <f t="shared" si="0"/>
        <v>2.0459259251849736E-2</v>
      </c>
      <c r="I12" s="9">
        <f t="shared" si="1"/>
        <v>0.16653246139275094</v>
      </c>
      <c r="J12" s="9"/>
      <c r="K12" s="9"/>
    </row>
    <row r="13" spans="1:11" x14ac:dyDescent="0.3">
      <c r="A13" s="9" t="s">
        <v>68</v>
      </c>
      <c r="B13" s="9">
        <v>6</v>
      </c>
      <c r="C13" s="9" t="s">
        <v>4</v>
      </c>
      <c r="D13" s="9">
        <v>0</v>
      </c>
      <c r="E13" s="9" t="s">
        <v>69</v>
      </c>
      <c r="F13" s="9" t="s">
        <v>59</v>
      </c>
      <c r="G13">
        <v>2.3143958429694272E-2</v>
      </c>
      <c r="H13" s="9">
        <f t="shared" si="0"/>
        <v>0</v>
      </c>
      <c r="I13" s="9">
        <f t="shared" si="1"/>
        <v>2.1091066858147899E-2</v>
      </c>
      <c r="J13" s="9"/>
      <c r="K13" s="9"/>
    </row>
    <row r="14" spans="1:11" x14ac:dyDescent="0.3">
      <c r="A14" s="9" t="s">
        <v>68</v>
      </c>
      <c r="B14" s="9">
        <v>1</v>
      </c>
      <c r="C14" s="9" t="s">
        <v>3</v>
      </c>
      <c r="D14" s="9">
        <v>11.548999999999999</v>
      </c>
      <c r="E14" s="9" t="s">
        <v>69</v>
      </c>
      <c r="F14" s="9" t="s">
        <v>58</v>
      </c>
      <c r="G14">
        <v>1.4627799132876146E-2</v>
      </c>
      <c r="H14" s="9">
        <f t="shared" si="0"/>
        <v>0.16893645218558662</v>
      </c>
      <c r="I14" s="9">
        <f>SUM(H2,H14,H26)</f>
        <v>0.48005538018751592</v>
      </c>
      <c r="J14" s="9"/>
      <c r="K14" s="9"/>
    </row>
    <row r="15" spans="1:11" x14ac:dyDescent="0.3">
      <c r="A15" s="9" t="s">
        <v>68</v>
      </c>
      <c r="B15" s="9">
        <v>2</v>
      </c>
      <c r="C15" s="9" t="s">
        <v>3</v>
      </c>
      <c r="D15" s="9">
        <v>32.082000000000001</v>
      </c>
      <c r="E15" s="9" t="s">
        <v>69</v>
      </c>
      <c r="F15" s="9" t="s">
        <v>58</v>
      </c>
      <c r="G15">
        <v>1.4627799132876146E-2</v>
      </c>
      <c r="H15" s="9">
        <f t="shared" si="0"/>
        <v>0.46928905178093255</v>
      </c>
      <c r="I15" s="9">
        <f t="shared" ref="I15:I25" si="2">SUM(H3,H15,H27)</f>
        <v>0.67820498413304986</v>
      </c>
      <c r="J15" s="9"/>
      <c r="K15" s="9"/>
    </row>
    <row r="16" spans="1:11" x14ac:dyDescent="0.3">
      <c r="A16" s="9" t="s">
        <v>68</v>
      </c>
      <c r="B16" s="9">
        <v>3</v>
      </c>
      <c r="C16" s="9" t="s">
        <v>3</v>
      </c>
      <c r="D16" s="9">
        <v>25.026</v>
      </c>
      <c r="E16" s="9" t="s">
        <v>69</v>
      </c>
      <c r="F16" s="9" t="s">
        <v>58</v>
      </c>
      <c r="G16">
        <v>1.4627799132876146E-2</v>
      </c>
      <c r="H16" s="9">
        <f t="shared" si="0"/>
        <v>0.36607530109935843</v>
      </c>
      <c r="I16" s="9">
        <f t="shared" si="2"/>
        <v>0.93089870553571408</v>
      </c>
      <c r="J16" s="9"/>
      <c r="K16" s="9"/>
    </row>
    <row r="17" spans="1:11" x14ac:dyDescent="0.3">
      <c r="A17" s="9" t="s">
        <v>68</v>
      </c>
      <c r="B17" s="9">
        <v>4</v>
      </c>
      <c r="C17" s="9" t="s">
        <v>3</v>
      </c>
      <c r="D17" s="9">
        <v>6.0830000000000002</v>
      </c>
      <c r="E17" s="9" t="s">
        <v>69</v>
      </c>
      <c r="F17" s="9" t="s">
        <v>58</v>
      </c>
      <c r="G17">
        <v>1.4627799132876146E-2</v>
      </c>
      <c r="H17" s="9">
        <f t="shared" si="0"/>
        <v>8.8980902125285602E-2</v>
      </c>
      <c r="I17" s="9">
        <f t="shared" si="2"/>
        <v>0.2033789445001663</v>
      </c>
      <c r="J17" s="9"/>
      <c r="K17" s="9"/>
    </row>
    <row r="18" spans="1:11" x14ac:dyDescent="0.3">
      <c r="A18" s="9" t="s">
        <v>68</v>
      </c>
      <c r="B18" s="9">
        <v>5</v>
      </c>
      <c r="C18" s="9" t="s">
        <v>3</v>
      </c>
      <c r="D18" s="9">
        <v>22.481999999999999</v>
      </c>
      <c r="E18" s="9" t="s">
        <v>69</v>
      </c>
      <c r="F18" s="9" t="s">
        <v>58</v>
      </c>
      <c r="G18">
        <v>1.4627799132876146E-2</v>
      </c>
      <c r="H18" s="9">
        <f t="shared" si="0"/>
        <v>0.32886218010532153</v>
      </c>
      <c r="I18" s="9">
        <f t="shared" si="2"/>
        <v>1.044502977894695</v>
      </c>
      <c r="J18" s="9"/>
      <c r="K18" s="9"/>
    </row>
    <row r="19" spans="1:11" x14ac:dyDescent="0.3">
      <c r="A19" s="9" t="s">
        <v>68</v>
      </c>
      <c r="B19" s="9">
        <v>6</v>
      </c>
      <c r="C19" s="9" t="s">
        <v>3</v>
      </c>
      <c r="D19" s="9">
        <v>21.98</v>
      </c>
      <c r="E19" s="9" t="s">
        <v>69</v>
      </c>
      <c r="F19" s="9" t="s">
        <v>58</v>
      </c>
      <c r="G19">
        <v>1.4627799132876146E-2</v>
      </c>
      <c r="H19" s="9">
        <f t="shared" si="0"/>
        <v>0.32151902494061768</v>
      </c>
      <c r="I19" s="9">
        <f t="shared" si="2"/>
        <v>0.84256207991968035</v>
      </c>
      <c r="J19" s="9"/>
      <c r="K19" s="9"/>
    </row>
    <row r="20" spans="1:11" x14ac:dyDescent="0.3">
      <c r="A20" s="9" t="s">
        <v>68</v>
      </c>
      <c r="B20" s="9">
        <v>1</v>
      </c>
      <c r="C20" s="9" t="s">
        <v>3</v>
      </c>
      <c r="D20" s="9">
        <v>4.6719999999999997</v>
      </c>
      <c r="E20" s="9" t="s">
        <v>69</v>
      </c>
      <c r="F20" s="9" t="s">
        <v>59</v>
      </c>
      <c r="G20">
        <v>1.4627799132876146E-2</v>
      </c>
      <c r="H20" s="9">
        <f t="shared" si="0"/>
        <v>6.8341077548797355E-2</v>
      </c>
      <c r="I20" s="9">
        <f t="shared" si="2"/>
        <v>7.5955439872166769E-2</v>
      </c>
      <c r="J20" s="9"/>
      <c r="K20" s="9"/>
    </row>
    <row r="21" spans="1:11" x14ac:dyDescent="0.3">
      <c r="A21" s="9" t="s">
        <v>68</v>
      </c>
      <c r="B21" s="9">
        <v>2</v>
      </c>
      <c r="C21" s="9" t="s">
        <v>3</v>
      </c>
      <c r="D21" s="9">
        <v>3.6280000000000001</v>
      </c>
      <c r="E21" s="9" t="s">
        <v>69</v>
      </c>
      <c r="F21" s="9" t="s">
        <v>59</v>
      </c>
      <c r="G21">
        <v>1.4627799132876146E-2</v>
      </c>
      <c r="H21" s="9">
        <f t="shared" si="0"/>
        <v>5.3069655254074657E-2</v>
      </c>
      <c r="I21" s="9">
        <f t="shared" si="2"/>
        <v>8.9294622364683038E-2</v>
      </c>
      <c r="J21" s="9"/>
      <c r="K21" s="9"/>
    </row>
    <row r="22" spans="1:11" x14ac:dyDescent="0.3">
      <c r="A22" s="9" t="s">
        <v>68</v>
      </c>
      <c r="B22" s="9">
        <v>3</v>
      </c>
      <c r="C22" s="9" t="s">
        <v>3</v>
      </c>
      <c r="D22" s="9">
        <v>9.5860000000000003</v>
      </c>
      <c r="E22" s="9" t="s">
        <v>69</v>
      </c>
      <c r="F22" s="9" t="s">
        <v>59</v>
      </c>
      <c r="G22">
        <v>1.4627799132876146E-2</v>
      </c>
      <c r="H22" s="9">
        <f t="shared" si="0"/>
        <v>0.14022208248775075</v>
      </c>
      <c r="I22" s="9">
        <f t="shared" si="2"/>
        <v>0.27702628862582479</v>
      </c>
      <c r="J22" s="9"/>
      <c r="K22" s="9"/>
    </row>
    <row r="23" spans="1:11" x14ac:dyDescent="0.3">
      <c r="A23" s="9" t="s">
        <v>68</v>
      </c>
      <c r="B23" s="9">
        <v>4</v>
      </c>
      <c r="C23" s="9" t="s">
        <v>3</v>
      </c>
      <c r="D23" s="9">
        <v>2.355</v>
      </c>
      <c r="E23" s="9" t="s">
        <v>69</v>
      </c>
      <c r="F23" s="9" t="s">
        <v>59</v>
      </c>
      <c r="G23">
        <v>1.4627799132876146E-2</v>
      </c>
      <c r="H23" s="9">
        <f t="shared" si="0"/>
        <v>3.4448466957923321E-2</v>
      </c>
      <c r="I23" s="9">
        <f t="shared" si="2"/>
        <v>0.15815292476463921</v>
      </c>
      <c r="J23" s="9"/>
      <c r="K23" s="9"/>
    </row>
    <row r="24" spans="1:11" x14ac:dyDescent="0.3">
      <c r="A24" s="9" t="s">
        <v>68</v>
      </c>
      <c r="B24" s="9">
        <v>5</v>
      </c>
      <c r="C24" s="9" t="s">
        <v>3</v>
      </c>
      <c r="D24" s="9">
        <v>9.9860000000000007</v>
      </c>
      <c r="E24" s="9" t="s">
        <v>69</v>
      </c>
      <c r="F24" s="9" t="s">
        <v>59</v>
      </c>
      <c r="G24">
        <v>1.4627799132876146E-2</v>
      </c>
      <c r="H24" s="9">
        <f t="shared" si="0"/>
        <v>0.14607320214090119</v>
      </c>
      <c r="I24" s="9">
        <f t="shared" si="2"/>
        <v>0.16653246139275094</v>
      </c>
      <c r="J24" s="9"/>
      <c r="K24" s="9"/>
    </row>
    <row r="25" spans="1:11" x14ac:dyDescent="0.3">
      <c r="A25" s="9" t="s">
        <v>68</v>
      </c>
      <c r="B25" s="9">
        <v>6</v>
      </c>
      <c r="C25" s="9" t="s">
        <v>3</v>
      </c>
      <c r="D25" s="9">
        <v>0.57599999999999996</v>
      </c>
      <c r="E25" s="9" t="s">
        <v>69</v>
      </c>
      <c r="F25" s="9" t="s">
        <v>59</v>
      </c>
      <c r="G25">
        <v>1.4627799132876146E-2</v>
      </c>
      <c r="H25" s="9">
        <f t="shared" si="0"/>
        <v>8.4256123005366588E-3</v>
      </c>
      <c r="I25" s="9">
        <f t="shared" si="2"/>
        <v>2.1091066858147899E-2</v>
      </c>
      <c r="J25" s="9"/>
      <c r="K25" s="9"/>
    </row>
    <row r="26" spans="1:11" x14ac:dyDescent="0.3">
      <c r="A26" s="9" t="s">
        <v>68</v>
      </c>
      <c r="B26" s="9">
        <v>1</v>
      </c>
      <c r="C26" s="9" t="s">
        <v>2</v>
      </c>
      <c r="D26" s="9">
        <v>8.6460000000000008</v>
      </c>
      <c r="E26" s="9" t="s">
        <v>69</v>
      </c>
      <c r="F26" s="9" t="s">
        <v>58</v>
      </c>
      <c r="G26">
        <v>1.5851632737936466E-2</v>
      </c>
      <c r="H26" s="9">
        <f t="shared" si="0"/>
        <v>0.13705321665219869</v>
      </c>
      <c r="I26" s="9">
        <f>SUM(H2,H14,H26)</f>
        <v>0.48005538018751592</v>
      </c>
      <c r="J26" s="9"/>
      <c r="K26" s="9"/>
    </row>
    <row r="27" spans="1:11" x14ac:dyDescent="0.3">
      <c r="A27" s="9" t="s">
        <v>68</v>
      </c>
      <c r="B27" s="9">
        <v>2</v>
      </c>
      <c r="C27" s="9" t="s">
        <v>2</v>
      </c>
      <c r="D27" s="9">
        <v>5.9989999999999997</v>
      </c>
      <c r="E27" s="9" t="s">
        <v>69</v>
      </c>
      <c r="F27" s="9" t="s">
        <v>58</v>
      </c>
      <c r="G27">
        <v>1.5851632737936466E-2</v>
      </c>
      <c r="H27" s="9">
        <f t="shared" si="0"/>
        <v>9.5093944794880855E-2</v>
      </c>
      <c r="I27" s="9">
        <f t="shared" ref="I27:I37" si="3">SUM(H3,H15,H27)</f>
        <v>0.67820498413304986</v>
      </c>
      <c r="J27" s="9"/>
      <c r="K27" s="9"/>
    </row>
    <row r="28" spans="1:11" x14ac:dyDescent="0.3">
      <c r="A28" s="9" t="s">
        <v>68</v>
      </c>
      <c r="B28" s="9">
        <v>3</v>
      </c>
      <c r="C28" s="9" t="s">
        <v>2</v>
      </c>
      <c r="D28" s="9">
        <v>18.091000000000001</v>
      </c>
      <c r="E28" s="9" t="s">
        <v>69</v>
      </c>
      <c r="F28" s="9" t="s">
        <v>58</v>
      </c>
      <c r="G28">
        <v>1.5851632737936466E-2</v>
      </c>
      <c r="H28" s="9">
        <f t="shared" si="0"/>
        <v>0.28677188786200863</v>
      </c>
      <c r="I28" s="9">
        <f t="shared" si="3"/>
        <v>0.93089870553571408</v>
      </c>
      <c r="J28" s="9"/>
      <c r="K28" s="9"/>
    </row>
    <row r="29" spans="1:11" x14ac:dyDescent="0.3">
      <c r="A29" s="9" t="s">
        <v>68</v>
      </c>
      <c r="B29" s="9">
        <v>4</v>
      </c>
      <c r="C29" s="9" t="s">
        <v>2</v>
      </c>
      <c r="D29" s="9">
        <v>4.8529999999999998</v>
      </c>
      <c r="E29" s="9" t="s">
        <v>69</v>
      </c>
      <c r="F29" s="9" t="s">
        <v>58</v>
      </c>
      <c r="G29">
        <v>1.5851632737936466E-2</v>
      </c>
      <c r="H29" s="9">
        <f t="shared" si="0"/>
        <v>7.6927973677205663E-2</v>
      </c>
      <c r="I29" s="9">
        <f t="shared" si="3"/>
        <v>0.2033789445001663</v>
      </c>
      <c r="J29" s="9"/>
      <c r="K29" s="9"/>
    </row>
    <row r="30" spans="1:11" x14ac:dyDescent="0.3">
      <c r="A30" s="9" t="s">
        <v>68</v>
      </c>
      <c r="B30" s="9">
        <v>5</v>
      </c>
      <c r="C30" s="9" t="s">
        <v>2</v>
      </c>
      <c r="D30" s="9">
        <v>27.087</v>
      </c>
      <c r="E30" s="9" t="s">
        <v>69</v>
      </c>
      <c r="F30" s="9" t="s">
        <v>58</v>
      </c>
      <c r="G30">
        <v>1.5851632737936466E-2</v>
      </c>
      <c r="H30" s="9">
        <f t="shared" si="0"/>
        <v>0.42937317597248503</v>
      </c>
      <c r="I30" s="9">
        <f t="shared" si="3"/>
        <v>1.044502977894695</v>
      </c>
      <c r="J30" s="9"/>
      <c r="K30" s="9"/>
    </row>
    <row r="31" spans="1:11" x14ac:dyDescent="0.3">
      <c r="A31" s="9" t="s">
        <v>68</v>
      </c>
      <c r="B31" s="9">
        <v>6</v>
      </c>
      <c r="C31" s="9" t="s">
        <v>2</v>
      </c>
      <c r="D31" s="9">
        <v>18.658000000000001</v>
      </c>
      <c r="E31" s="9" t="s">
        <v>69</v>
      </c>
      <c r="F31" s="9" t="s">
        <v>58</v>
      </c>
      <c r="G31">
        <v>1.5851632737936466E-2</v>
      </c>
      <c r="H31" s="9">
        <f t="shared" si="0"/>
        <v>0.29575976362441858</v>
      </c>
      <c r="I31" s="9">
        <f t="shared" si="3"/>
        <v>0.84256207991968035</v>
      </c>
      <c r="J31" s="9"/>
      <c r="K31" s="9"/>
    </row>
    <row r="32" spans="1:11" x14ac:dyDescent="0.3">
      <c r="A32" s="9" t="s">
        <v>68</v>
      </c>
      <c r="B32" s="9">
        <v>1</v>
      </c>
      <c r="C32" s="9" t="s">
        <v>2</v>
      </c>
      <c r="D32" s="9">
        <v>0</v>
      </c>
      <c r="E32" s="9" t="s">
        <v>69</v>
      </c>
      <c r="F32" s="9" t="s">
        <v>59</v>
      </c>
      <c r="G32">
        <v>1.5851632737936466E-2</v>
      </c>
      <c r="H32" s="9">
        <f t="shared" si="0"/>
        <v>0</v>
      </c>
      <c r="I32" s="9">
        <f t="shared" si="3"/>
        <v>7.5955439872166769E-2</v>
      </c>
      <c r="J32" s="9"/>
      <c r="K32" s="9"/>
    </row>
    <row r="33" spans="1:11" x14ac:dyDescent="0.3">
      <c r="A33" s="9" t="s">
        <v>68</v>
      </c>
      <c r="B33" s="9">
        <v>2</v>
      </c>
      <c r="C33" s="9" t="s">
        <v>2</v>
      </c>
      <c r="D33" s="9">
        <v>0.21199999999999999</v>
      </c>
      <c r="E33" s="9" t="s">
        <v>69</v>
      </c>
      <c r="F33" s="9" t="s">
        <v>59</v>
      </c>
      <c r="G33">
        <v>1.5851632737936466E-2</v>
      </c>
      <c r="H33" s="9">
        <f t="shared" si="0"/>
        <v>3.3605461404425307E-3</v>
      </c>
      <c r="I33" s="9">
        <f t="shared" si="3"/>
        <v>8.9294622364683038E-2</v>
      </c>
      <c r="J33" s="9"/>
      <c r="K33" s="9"/>
    </row>
    <row r="34" spans="1:11" x14ac:dyDescent="0.3">
      <c r="A34" s="9" t="s">
        <v>68</v>
      </c>
      <c r="B34" s="9">
        <v>3</v>
      </c>
      <c r="C34" s="9" t="s">
        <v>2</v>
      </c>
      <c r="D34" s="9">
        <v>1.736</v>
      </c>
      <c r="E34" s="9" t="s">
        <v>69</v>
      </c>
      <c r="F34" s="9" t="s">
        <v>59</v>
      </c>
      <c r="G34">
        <v>1.5851632737936466E-2</v>
      </c>
      <c r="H34" s="9">
        <f t="shared" si="0"/>
        <v>2.7518434433057706E-2</v>
      </c>
      <c r="I34" s="9">
        <f t="shared" si="3"/>
        <v>0.27702628862582479</v>
      </c>
      <c r="J34" s="9"/>
      <c r="K34" s="9"/>
    </row>
    <row r="35" spans="1:11" x14ac:dyDescent="0.3">
      <c r="A35" s="9" t="s">
        <v>68</v>
      </c>
      <c r="B35" s="9">
        <v>4</v>
      </c>
      <c r="C35" s="9" t="s">
        <v>2</v>
      </c>
      <c r="D35" s="9">
        <v>0</v>
      </c>
      <c r="E35" s="9" t="s">
        <v>69</v>
      </c>
      <c r="F35" s="9" t="s">
        <v>59</v>
      </c>
      <c r="G35">
        <v>1.5851632737936466E-2</v>
      </c>
      <c r="H35" s="9">
        <f t="shared" si="0"/>
        <v>0</v>
      </c>
      <c r="I35" s="9">
        <f t="shared" si="3"/>
        <v>0.15815292476463921</v>
      </c>
      <c r="J35" s="9"/>
      <c r="K35" s="9"/>
    </row>
    <row r="36" spans="1:11" x14ac:dyDescent="0.3">
      <c r="A36" s="9" t="s">
        <v>68</v>
      </c>
      <c r="B36" s="9">
        <v>5</v>
      </c>
      <c r="C36" s="9" t="s">
        <v>2</v>
      </c>
      <c r="D36" s="9">
        <v>0</v>
      </c>
      <c r="E36" s="9" t="s">
        <v>69</v>
      </c>
      <c r="F36" s="9" t="s">
        <v>59</v>
      </c>
      <c r="G36">
        <v>1.5851632737936466E-2</v>
      </c>
      <c r="H36" s="9">
        <f t="shared" si="0"/>
        <v>0</v>
      </c>
      <c r="I36" s="9">
        <f t="shared" si="3"/>
        <v>0.16653246139275094</v>
      </c>
      <c r="J36" s="9"/>
      <c r="K36" s="9"/>
    </row>
    <row r="37" spans="1:11" x14ac:dyDescent="0.3">
      <c r="A37" s="9" t="s">
        <v>68</v>
      </c>
      <c r="B37" s="9">
        <v>6</v>
      </c>
      <c r="C37" s="9" t="s">
        <v>2</v>
      </c>
      <c r="D37" s="9">
        <v>0.79900000000000004</v>
      </c>
      <c r="E37" s="9" t="s">
        <v>69</v>
      </c>
      <c r="F37" s="9" t="s">
        <v>59</v>
      </c>
      <c r="G37">
        <v>1.5851632737936466E-2</v>
      </c>
      <c r="H37" s="9">
        <f t="shared" si="0"/>
        <v>1.2665454557611238E-2</v>
      </c>
      <c r="I37" s="9">
        <f t="shared" si="3"/>
        <v>2.1091066858147899E-2</v>
      </c>
      <c r="J37" s="9"/>
      <c r="K37" s="9"/>
    </row>
    <row r="38" spans="1:11" x14ac:dyDescent="0.3">
      <c r="A38" s="9" t="s">
        <v>68</v>
      </c>
      <c r="B38" s="9">
        <v>1</v>
      </c>
      <c r="C38" s="9" t="s">
        <v>4</v>
      </c>
      <c r="D38" s="9">
        <v>4.9909999999999997</v>
      </c>
      <c r="E38" s="9" t="s">
        <v>70</v>
      </c>
      <c r="F38" s="9" t="s">
        <v>58</v>
      </c>
      <c r="G38">
        <v>2.3143958429694272E-2</v>
      </c>
      <c r="H38" s="9">
        <f t="shared" si="0"/>
        <v>0.1155114965226041</v>
      </c>
      <c r="I38" s="9">
        <f>SUM(H38,H50,H62)</f>
        <v>0.27414260727245088</v>
      </c>
      <c r="J38" s="9"/>
      <c r="K38" s="9"/>
    </row>
    <row r="39" spans="1:11" x14ac:dyDescent="0.3">
      <c r="A39" s="9" t="s">
        <v>68</v>
      </c>
      <c r="B39" s="9">
        <v>2</v>
      </c>
      <c r="C39" s="9" t="s">
        <v>4</v>
      </c>
      <c r="D39" s="9">
        <v>3.1080000000000001</v>
      </c>
      <c r="E39" s="9" t="s">
        <v>70</v>
      </c>
      <c r="F39" s="9" t="s">
        <v>58</v>
      </c>
      <c r="G39">
        <v>2.3143958429694272E-2</v>
      </c>
      <c r="H39" s="9">
        <f t="shared" si="0"/>
        <v>7.1931422799489803E-2</v>
      </c>
      <c r="I39" s="9">
        <f t="shared" ref="I39:I49" si="4">SUM(H39,H51,H63)</f>
        <v>0.37426172976601185</v>
      </c>
      <c r="J39" s="9"/>
      <c r="K39" s="9"/>
    </row>
    <row r="40" spans="1:11" x14ac:dyDescent="0.3">
      <c r="A40" s="9" t="s">
        <v>68</v>
      </c>
      <c r="B40" s="9">
        <v>3</v>
      </c>
      <c r="C40" s="9" t="s">
        <v>4</v>
      </c>
      <c r="D40" s="9">
        <v>8.6270000000000007</v>
      </c>
      <c r="E40" s="9" t="s">
        <v>70</v>
      </c>
      <c r="F40" s="9" t="s">
        <v>58</v>
      </c>
      <c r="G40">
        <v>2.3143958429694272E-2</v>
      </c>
      <c r="H40" s="9">
        <f t="shared" si="0"/>
        <v>0.1996629293729725</v>
      </c>
      <c r="I40" s="9">
        <f t="shared" si="4"/>
        <v>0.5937757490282366</v>
      </c>
      <c r="J40" s="9"/>
      <c r="K40" s="9"/>
    </row>
    <row r="41" spans="1:11" x14ac:dyDescent="0.3">
      <c r="A41" s="9" t="s">
        <v>68</v>
      </c>
      <c r="B41" s="9">
        <v>4</v>
      </c>
      <c r="C41" s="9" t="s">
        <v>4</v>
      </c>
      <c r="D41" s="9">
        <v>1.097</v>
      </c>
      <c r="E41" s="9" t="s">
        <v>70</v>
      </c>
      <c r="F41" s="9" t="s">
        <v>58</v>
      </c>
      <c r="G41">
        <v>2.3143958429694272E-2</v>
      </c>
      <c r="H41" s="9">
        <f t="shared" si="0"/>
        <v>2.5388922397374617E-2</v>
      </c>
      <c r="I41" s="9">
        <f t="shared" si="4"/>
        <v>0.1128637859881777</v>
      </c>
      <c r="J41" s="9"/>
      <c r="K41" s="9"/>
    </row>
    <row r="42" spans="1:11" x14ac:dyDescent="0.3">
      <c r="A42" s="9" t="s">
        <v>68</v>
      </c>
      <c r="B42" s="9">
        <v>5</v>
      </c>
      <c r="C42" s="9" t="s">
        <v>4</v>
      </c>
      <c r="D42" s="9">
        <v>11.468999999999999</v>
      </c>
      <c r="E42" s="9" t="s">
        <v>70</v>
      </c>
      <c r="F42" s="9" t="s">
        <v>58</v>
      </c>
      <c r="G42">
        <v>2.3143958429694272E-2</v>
      </c>
      <c r="H42" s="9">
        <f t="shared" si="0"/>
        <v>0.26543805923016361</v>
      </c>
      <c r="I42" s="9">
        <f t="shared" si="4"/>
        <v>0.78697638916320156</v>
      </c>
      <c r="J42" s="9"/>
      <c r="K42" s="9"/>
    </row>
    <row r="43" spans="1:11" x14ac:dyDescent="0.3">
      <c r="A43" s="9" t="s">
        <v>68</v>
      </c>
      <c r="B43" s="9">
        <v>6</v>
      </c>
      <c r="C43" s="9" t="s">
        <v>4</v>
      </c>
      <c r="D43" s="9">
        <v>7.71</v>
      </c>
      <c r="E43" s="9" t="s">
        <v>70</v>
      </c>
      <c r="F43" s="9" t="s">
        <v>58</v>
      </c>
      <c r="G43">
        <v>2.3143958429694272E-2</v>
      </c>
      <c r="H43" s="9">
        <f t="shared" si="0"/>
        <v>0.17843991949294283</v>
      </c>
      <c r="I43" s="9">
        <f t="shared" si="4"/>
        <v>0.54483970434350282</v>
      </c>
      <c r="J43" s="9"/>
      <c r="K43" s="9"/>
    </row>
    <row r="44" spans="1:11" x14ac:dyDescent="0.3">
      <c r="A44" s="9" t="s">
        <v>68</v>
      </c>
      <c r="B44" s="9">
        <v>1</v>
      </c>
      <c r="C44" s="9" t="s">
        <v>4</v>
      </c>
      <c r="D44" s="9">
        <v>0.30199999999999999</v>
      </c>
      <c r="E44" s="9" t="s">
        <v>70</v>
      </c>
      <c r="F44" s="9" t="s">
        <v>59</v>
      </c>
      <c r="G44">
        <v>2.3143958429694272E-2</v>
      </c>
      <c r="H44" s="9">
        <f t="shared" si="0"/>
        <v>6.9894754457676704E-3</v>
      </c>
      <c r="I44" s="9">
        <f t="shared" si="4"/>
        <v>4.2315610351663563E-2</v>
      </c>
      <c r="J44" s="9"/>
      <c r="K44" s="9"/>
    </row>
    <row r="45" spans="1:11" x14ac:dyDescent="0.3">
      <c r="A45" s="9" t="s">
        <v>68</v>
      </c>
      <c r="B45" s="9">
        <v>2</v>
      </c>
      <c r="C45" s="9" t="s">
        <v>4</v>
      </c>
      <c r="D45" s="9">
        <v>0.88</v>
      </c>
      <c r="E45" s="9" t="s">
        <v>70</v>
      </c>
      <c r="F45" s="9" t="s">
        <v>59</v>
      </c>
      <c r="G45">
        <v>2.3143958429694272E-2</v>
      </c>
      <c r="H45" s="9">
        <f t="shared" si="0"/>
        <v>2.036668341813096E-2</v>
      </c>
      <c r="I45" s="9">
        <f t="shared" si="4"/>
        <v>5.5300488480112604E-2</v>
      </c>
      <c r="J45" s="9"/>
      <c r="K45" s="9"/>
    </row>
    <row r="46" spans="1:11" x14ac:dyDescent="0.3">
      <c r="A46" s="9" t="s">
        <v>68</v>
      </c>
      <c r="B46" s="9">
        <v>3</v>
      </c>
      <c r="C46" s="9" t="s">
        <v>4</v>
      </c>
      <c r="D46" s="9">
        <v>2.6080000000000001</v>
      </c>
      <c r="E46" s="9" t="s">
        <v>70</v>
      </c>
      <c r="F46" s="9" t="s">
        <v>59</v>
      </c>
      <c r="G46">
        <v>2.3143958429694272E-2</v>
      </c>
      <c r="H46" s="9">
        <f t="shared" si="0"/>
        <v>6.0359443584642666E-2</v>
      </c>
      <c r="I46" s="9">
        <f t="shared" si="4"/>
        <v>0.15513084953642314</v>
      </c>
      <c r="J46" s="9"/>
      <c r="K46" s="9"/>
    </row>
    <row r="47" spans="1:11" x14ac:dyDescent="0.3">
      <c r="A47" s="9" t="s">
        <v>68</v>
      </c>
      <c r="B47" s="9">
        <v>4</v>
      </c>
      <c r="C47" s="9" t="s">
        <v>4</v>
      </c>
      <c r="D47" s="9">
        <v>3.03</v>
      </c>
      <c r="E47" s="9" t="s">
        <v>70</v>
      </c>
      <c r="F47" s="9" t="s">
        <v>59</v>
      </c>
      <c r="G47">
        <v>2.3143958429694272E-2</v>
      </c>
      <c r="H47" s="9">
        <f t="shared" si="0"/>
        <v>7.0126194041973636E-2</v>
      </c>
      <c r="I47" s="9">
        <f t="shared" si="4"/>
        <v>9.7691782132031266E-2</v>
      </c>
      <c r="J47" s="9"/>
      <c r="K47" s="9"/>
    </row>
    <row r="48" spans="1:11" x14ac:dyDescent="0.3">
      <c r="A48" s="9" t="s">
        <v>68</v>
      </c>
      <c r="B48" s="9">
        <v>5</v>
      </c>
      <c r="C48" s="9" t="s">
        <v>4</v>
      </c>
      <c r="D48" s="9">
        <v>0.42299999999999999</v>
      </c>
      <c r="E48" s="9" t="s">
        <v>70</v>
      </c>
      <c r="F48" s="9" t="s">
        <v>59</v>
      </c>
      <c r="G48">
        <v>2.3143958429694272E-2</v>
      </c>
      <c r="H48" s="9">
        <f t="shared" si="0"/>
        <v>9.7898944157606763E-3</v>
      </c>
      <c r="I48" s="9">
        <f t="shared" si="4"/>
        <v>8.3821185827246847E-2</v>
      </c>
      <c r="J48" s="9"/>
      <c r="K48" s="9"/>
    </row>
    <row r="49" spans="1:11" x14ac:dyDescent="0.3">
      <c r="A49" s="9" t="s">
        <v>68</v>
      </c>
      <c r="B49" s="9">
        <v>6</v>
      </c>
      <c r="C49" s="9" t="s">
        <v>4</v>
      </c>
      <c r="D49" s="9">
        <v>0</v>
      </c>
      <c r="E49" s="9" t="s">
        <v>70</v>
      </c>
      <c r="F49" s="9" t="s">
        <v>59</v>
      </c>
      <c r="G49">
        <v>2.3143958429694272E-2</v>
      </c>
      <c r="H49" s="9">
        <f t="shared" si="0"/>
        <v>0</v>
      </c>
      <c r="I49" s="9">
        <f t="shared" si="4"/>
        <v>2.0040084812040322E-3</v>
      </c>
      <c r="J49" s="9"/>
      <c r="K49" s="9"/>
    </row>
    <row r="50" spans="1:11" x14ac:dyDescent="0.3">
      <c r="A50" s="9" t="s">
        <v>68</v>
      </c>
      <c r="B50" s="9">
        <v>1</v>
      </c>
      <c r="C50" s="9" t="s">
        <v>3</v>
      </c>
      <c r="D50" s="9">
        <v>5.9550000000000001</v>
      </c>
      <c r="E50" s="9" t="s">
        <v>70</v>
      </c>
      <c r="F50" s="9" t="s">
        <v>58</v>
      </c>
      <c r="G50">
        <v>1.4627799132876146E-2</v>
      </c>
      <c r="H50" s="9">
        <f t="shared" si="0"/>
        <v>8.7108543836277447E-2</v>
      </c>
      <c r="I50" s="9">
        <f>SUM(H38,H50,H62)</f>
        <v>0.27414260727245088</v>
      </c>
      <c r="J50" s="9"/>
      <c r="K50" s="9"/>
    </row>
    <row r="51" spans="1:11" x14ac:dyDescent="0.3">
      <c r="A51" s="9" t="s">
        <v>68</v>
      </c>
      <c r="B51" s="9">
        <v>2</v>
      </c>
      <c r="C51" s="9" t="s">
        <v>3</v>
      </c>
      <c r="D51" s="9">
        <v>17.556999999999999</v>
      </c>
      <c r="E51" s="9" t="s">
        <v>70</v>
      </c>
      <c r="F51" s="9" t="s">
        <v>58</v>
      </c>
      <c r="G51">
        <v>1.4627799132876146E-2</v>
      </c>
      <c r="H51" s="9">
        <f t="shared" si="0"/>
        <v>0.25682026937590646</v>
      </c>
      <c r="I51" s="9">
        <f t="shared" ref="I51:I61" si="5">SUM(H39,H51,H63)</f>
        <v>0.37426172976601185</v>
      </c>
      <c r="J51" s="9"/>
      <c r="K51" s="9"/>
    </row>
    <row r="52" spans="1:11" x14ac:dyDescent="0.3">
      <c r="A52" s="9" t="s">
        <v>68</v>
      </c>
      <c r="B52" s="9">
        <v>3</v>
      </c>
      <c r="C52" s="9" t="s">
        <v>3</v>
      </c>
      <c r="D52" s="9">
        <v>15.03</v>
      </c>
      <c r="E52" s="9" t="s">
        <v>70</v>
      </c>
      <c r="F52" s="9" t="s">
        <v>58</v>
      </c>
      <c r="G52">
        <v>1.4627799132876146E-2</v>
      </c>
      <c r="H52" s="9">
        <f t="shared" si="0"/>
        <v>0.21985582096712847</v>
      </c>
      <c r="I52" s="9">
        <f t="shared" si="5"/>
        <v>0.5937757490282366</v>
      </c>
      <c r="J52" s="9"/>
      <c r="K52" s="9"/>
    </row>
    <row r="53" spans="1:11" x14ac:dyDescent="0.3">
      <c r="A53" s="9" t="s">
        <v>68</v>
      </c>
      <c r="B53" s="9">
        <v>4</v>
      </c>
      <c r="C53" s="9" t="s">
        <v>3</v>
      </c>
      <c r="D53" s="9">
        <v>3.117</v>
      </c>
      <c r="E53" s="9" t="s">
        <v>70</v>
      </c>
      <c r="F53" s="9" t="s">
        <v>58</v>
      </c>
      <c r="G53">
        <v>1.4627799132876146E-2</v>
      </c>
      <c r="H53" s="9">
        <f t="shared" si="0"/>
        <v>4.5594849897174945E-2</v>
      </c>
      <c r="I53" s="9">
        <f t="shared" si="5"/>
        <v>0.1128637859881777</v>
      </c>
      <c r="J53" s="9"/>
      <c r="K53" s="9"/>
    </row>
    <row r="54" spans="1:11" x14ac:dyDescent="0.3">
      <c r="A54" s="9" t="s">
        <v>68</v>
      </c>
      <c r="B54" s="9">
        <v>5</v>
      </c>
      <c r="C54" s="9" t="s">
        <v>3</v>
      </c>
      <c r="D54" s="9">
        <v>15.773</v>
      </c>
      <c r="E54" s="9" t="s">
        <v>70</v>
      </c>
      <c r="F54" s="9" t="s">
        <v>58</v>
      </c>
      <c r="G54">
        <v>1.4627799132876146E-2</v>
      </c>
      <c r="H54" s="9">
        <f t="shared" si="0"/>
        <v>0.23072427572285545</v>
      </c>
      <c r="I54" s="9">
        <f t="shared" si="5"/>
        <v>0.78697638916320156</v>
      </c>
      <c r="J54" s="9"/>
      <c r="K54" s="9"/>
    </row>
    <row r="55" spans="1:11" x14ac:dyDescent="0.3">
      <c r="A55" s="9" t="s">
        <v>68</v>
      </c>
      <c r="B55" s="9">
        <v>6</v>
      </c>
      <c r="C55" s="9" t="s">
        <v>3</v>
      </c>
      <c r="D55" s="9">
        <v>13.285</v>
      </c>
      <c r="E55" s="9" t="s">
        <v>70</v>
      </c>
      <c r="F55" s="9" t="s">
        <v>58</v>
      </c>
      <c r="G55">
        <v>1.4627799132876146E-2</v>
      </c>
      <c r="H55" s="9">
        <f t="shared" si="0"/>
        <v>0.19433031148025962</v>
      </c>
      <c r="I55" s="9">
        <f t="shared" si="5"/>
        <v>0.54483970434350282</v>
      </c>
      <c r="J55" s="9"/>
      <c r="K55" s="9"/>
    </row>
    <row r="56" spans="1:11" x14ac:dyDescent="0.3">
      <c r="A56" s="9" t="s">
        <v>68</v>
      </c>
      <c r="B56" s="9">
        <v>1</v>
      </c>
      <c r="C56" s="9" t="s">
        <v>3</v>
      </c>
      <c r="D56" s="9">
        <v>2.415</v>
      </c>
      <c r="E56" s="9" t="s">
        <v>70</v>
      </c>
      <c r="F56" s="9" t="s">
        <v>59</v>
      </c>
      <c r="G56">
        <v>1.4627799132876146E-2</v>
      </c>
      <c r="H56" s="9">
        <f t="shared" si="0"/>
        <v>3.5326134905895895E-2</v>
      </c>
      <c r="I56" s="9">
        <f t="shared" si="5"/>
        <v>4.2315610351663563E-2</v>
      </c>
      <c r="J56" s="9"/>
      <c r="K56" s="9"/>
    </row>
    <row r="57" spans="1:11" x14ac:dyDescent="0.3">
      <c r="A57" s="9" t="s">
        <v>68</v>
      </c>
      <c r="B57" s="9">
        <v>2</v>
      </c>
      <c r="C57" s="9" t="s">
        <v>3</v>
      </c>
      <c r="D57" s="9">
        <v>2.0750000000000002</v>
      </c>
      <c r="E57" s="9" t="s">
        <v>70</v>
      </c>
      <c r="F57" s="9" t="s">
        <v>59</v>
      </c>
      <c r="G57">
        <v>1.4627799132876146E-2</v>
      </c>
      <c r="H57" s="9">
        <f t="shared" si="0"/>
        <v>3.0352683200718007E-2</v>
      </c>
      <c r="I57" s="9">
        <f t="shared" si="5"/>
        <v>5.5300488480112604E-2</v>
      </c>
      <c r="J57" s="9"/>
      <c r="K57" s="9"/>
    </row>
    <row r="58" spans="1:11" x14ac:dyDescent="0.3">
      <c r="A58" s="9" t="s">
        <v>68</v>
      </c>
      <c r="B58" s="9">
        <v>3</v>
      </c>
      <c r="C58" s="9" t="s">
        <v>3</v>
      </c>
      <c r="D58" s="9">
        <v>5.3150000000000004</v>
      </c>
      <c r="E58" s="9" t="s">
        <v>70</v>
      </c>
      <c r="F58" s="9" t="s">
        <v>59</v>
      </c>
      <c r="G58">
        <v>1.4627799132876146E-2</v>
      </c>
      <c r="H58" s="9">
        <f t="shared" si="0"/>
        <v>7.7746752391236726E-2</v>
      </c>
      <c r="I58" s="9">
        <f t="shared" si="5"/>
        <v>0.15513084953642314</v>
      </c>
      <c r="J58" s="9"/>
      <c r="K58" s="9"/>
    </row>
    <row r="59" spans="1:11" x14ac:dyDescent="0.3">
      <c r="A59" s="9" t="s">
        <v>68</v>
      </c>
      <c r="B59" s="9">
        <v>4</v>
      </c>
      <c r="C59" s="9" t="s">
        <v>3</v>
      </c>
      <c r="D59" s="9">
        <v>1.179</v>
      </c>
      <c r="E59" s="9" t="s">
        <v>70</v>
      </c>
      <c r="F59" s="9" t="s">
        <v>59</v>
      </c>
      <c r="G59">
        <v>1.4627799132876146E-2</v>
      </c>
      <c r="H59" s="9">
        <f t="shared" si="0"/>
        <v>1.7246175177660979E-2</v>
      </c>
      <c r="I59" s="9">
        <f t="shared" si="5"/>
        <v>9.7691782132031266E-2</v>
      </c>
      <c r="J59" s="9"/>
      <c r="K59" s="9"/>
    </row>
    <row r="60" spans="1:11" x14ac:dyDescent="0.3">
      <c r="A60" s="9" t="s">
        <v>68</v>
      </c>
      <c r="B60" s="9">
        <v>5</v>
      </c>
      <c r="C60" s="9" t="s">
        <v>3</v>
      </c>
      <c r="D60" s="9">
        <v>5.0609999999999999</v>
      </c>
      <c r="E60" s="9" t="s">
        <v>70</v>
      </c>
      <c r="F60" s="9" t="s">
        <v>59</v>
      </c>
      <c r="G60">
        <v>1.4627799132876146E-2</v>
      </c>
      <c r="H60" s="9">
        <f t="shared" si="0"/>
        <v>7.4031291411486178E-2</v>
      </c>
      <c r="I60" s="9">
        <f t="shared" si="5"/>
        <v>8.3821185827246847E-2</v>
      </c>
      <c r="J60" s="9"/>
      <c r="K60" s="9"/>
    </row>
    <row r="61" spans="1:11" x14ac:dyDescent="0.3">
      <c r="A61" s="9" t="s">
        <v>68</v>
      </c>
      <c r="B61" s="9">
        <v>6</v>
      </c>
      <c r="C61" s="9" t="s">
        <v>3</v>
      </c>
      <c r="D61" s="9">
        <v>0.13700000000000001</v>
      </c>
      <c r="E61" s="9" t="s">
        <v>70</v>
      </c>
      <c r="F61" s="9" t="s">
        <v>59</v>
      </c>
      <c r="G61">
        <v>1.4627799132876146E-2</v>
      </c>
      <c r="H61" s="9">
        <f t="shared" si="0"/>
        <v>2.0040084812040322E-3</v>
      </c>
      <c r="I61" s="9">
        <f t="shared" si="5"/>
        <v>2.0040084812040322E-3</v>
      </c>
      <c r="J61" s="9"/>
      <c r="K61" s="9"/>
    </row>
    <row r="62" spans="1:11" x14ac:dyDescent="0.3">
      <c r="A62" s="9" t="s">
        <v>68</v>
      </c>
      <c r="B62" s="9">
        <v>1</v>
      </c>
      <c r="C62" s="9" t="s">
        <v>2</v>
      </c>
      <c r="D62" s="9">
        <v>4.5119999999999996</v>
      </c>
      <c r="E62" s="9" t="s">
        <v>70</v>
      </c>
      <c r="F62" s="9" t="s">
        <v>58</v>
      </c>
      <c r="G62">
        <v>1.5851632737936466E-2</v>
      </c>
      <c r="H62" s="9">
        <f t="shared" si="0"/>
        <v>7.1522566913569327E-2</v>
      </c>
      <c r="I62" s="9">
        <f>SUM(H38,H50,H62)</f>
        <v>0.27414260727245088</v>
      </c>
      <c r="J62" s="9"/>
      <c r="K62" s="9"/>
    </row>
    <row r="63" spans="1:11" x14ac:dyDescent="0.3">
      <c r="A63" s="9" t="s">
        <v>68</v>
      </c>
      <c r="B63" s="9">
        <v>2</v>
      </c>
      <c r="C63" s="9" t="s">
        <v>2</v>
      </c>
      <c r="D63" s="9">
        <v>2.871</v>
      </c>
      <c r="E63" s="9" t="s">
        <v>70</v>
      </c>
      <c r="F63" s="9" t="s">
        <v>58</v>
      </c>
      <c r="G63">
        <v>1.5851632737936466E-2</v>
      </c>
      <c r="H63" s="9">
        <f t="shared" si="0"/>
        <v>4.5510037590615594E-2</v>
      </c>
      <c r="I63" s="9">
        <f t="shared" ref="I63:I73" si="6">SUM(H39,H51,H63)</f>
        <v>0.37426172976601185</v>
      </c>
      <c r="J63" s="9"/>
      <c r="K63" s="9"/>
    </row>
    <row r="64" spans="1:11" x14ac:dyDescent="0.3">
      <c r="A64" s="9" t="s">
        <v>68</v>
      </c>
      <c r="B64" s="9">
        <v>3</v>
      </c>
      <c r="C64" s="9" t="s">
        <v>2</v>
      </c>
      <c r="D64" s="9">
        <v>10.993</v>
      </c>
      <c r="E64" s="9" t="s">
        <v>70</v>
      </c>
      <c r="F64" s="9" t="s">
        <v>58</v>
      </c>
      <c r="G64">
        <v>1.5851632737936466E-2</v>
      </c>
      <c r="H64" s="9">
        <f t="shared" si="0"/>
        <v>0.17425699868813557</v>
      </c>
      <c r="I64" s="9">
        <f t="shared" si="6"/>
        <v>0.5937757490282366</v>
      </c>
      <c r="J64" s="9"/>
      <c r="K64" s="9"/>
    </row>
    <row r="65" spans="1:11" x14ac:dyDescent="0.3">
      <c r="A65" s="9" t="s">
        <v>68</v>
      </c>
      <c r="B65" s="9">
        <v>4</v>
      </c>
      <c r="C65" s="9" t="s">
        <v>2</v>
      </c>
      <c r="D65" s="9">
        <v>2.6419999999999999</v>
      </c>
      <c r="E65" s="9" t="s">
        <v>70</v>
      </c>
      <c r="F65" s="9" t="s">
        <v>58</v>
      </c>
      <c r="G65">
        <v>1.5851632737936466E-2</v>
      </c>
      <c r="H65" s="9">
        <f t="shared" si="0"/>
        <v>4.1880013693628142E-2</v>
      </c>
      <c r="I65" s="9">
        <f t="shared" si="6"/>
        <v>0.1128637859881777</v>
      </c>
      <c r="J65" s="9"/>
      <c r="K65" s="9"/>
    </row>
    <row r="66" spans="1:11" x14ac:dyDescent="0.3">
      <c r="A66" s="9" t="s">
        <v>68</v>
      </c>
      <c r="B66" s="9">
        <v>5</v>
      </c>
      <c r="C66" s="9" t="s">
        <v>2</v>
      </c>
      <c r="D66" s="9">
        <v>18.346</v>
      </c>
      <c r="E66" s="9" t="s">
        <v>70</v>
      </c>
      <c r="F66" s="9" t="s">
        <v>58</v>
      </c>
      <c r="G66">
        <v>1.5851632737936466E-2</v>
      </c>
      <c r="H66" s="9">
        <f t="shared" si="0"/>
        <v>0.29081405421018242</v>
      </c>
      <c r="I66" s="9">
        <f t="shared" si="6"/>
        <v>0.78697638916320156</v>
      </c>
      <c r="J66" s="9"/>
      <c r="K66" s="9"/>
    </row>
    <row r="67" spans="1:11" x14ac:dyDescent="0.3">
      <c r="A67" s="9" t="s">
        <v>68</v>
      </c>
      <c r="B67" s="9">
        <v>6</v>
      </c>
      <c r="C67" s="9" t="s">
        <v>2</v>
      </c>
      <c r="D67" s="9">
        <v>10.855</v>
      </c>
      <c r="E67" s="9" t="s">
        <v>70</v>
      </c>
      <c r="F67" s="9" t="s">
        <v>58</v>
      </c>
      <c r="G67">
        <v>1.5851632737936466E-2</v>
      </c>
      <c r="H67" s="9">
        <f t="shared" ref="H67:H130" si="7">G67*D67</f>
        <v>0.17206947337030035</v>
      </c>
      <c r="I67" s="9">
        <f t="shared" si="6"/>
        <v>0.54483970434350282</v>
      </c>
      <c r="J67" s="9"/>
      <c r="K67" s="9"/>
    </row>
    <row r="68" spans="1:11" x14ac:dyDescent="0.3">
      <c r="A68" s="9" t="s">
        <v>68</v>
      </c>
      <c r="B68" s="9">
        <v>1</v>
      </c>
      <c r="C68" s="9" t="s">
        <v>2</v>
      </c>
      <c r="D68" s="9">
        <v>0</v>
      </c>
      <c r="E68" s="9" t="s">
        <v>70</v>
      </c>
      <c r="F68" s="9" t="s">
        <v>59</v>
      </c>
      <c r="G68">
        <v>1.5851632737936466E-2</v>
      </c>
      <c r="H68" s="9">
        <f t="shared" si="7"/>
        <v>0</v>
      </c>
      <c r="I68" s="9">
        <f t="shared" si="6"/>
        <v>4.2315610351663563E-2</v>
      </c>
      <c r="J68" s="9"/>
      <c r="K68" s="9"/>
    </row>
    <row r="69" spans="1:11" x14ac:dyDescent="0.3">
      <c r="A69" s="9" t="s">
        <v>68</v>
      </c>
      <c r="B69" s="9">
        <v>2</v>
      </c>
      <c r="C69" s="9" t="s">
        <v>2</v>
      </c>
      <c r="D69" s="9">
        <v>0.28899999999999998</v>
      </c>
      <c r="E69" s="9" t="s">
        <v>70</v>
      </c>
      <c r="F69" s="9" t="s">
        <v>59</v>
      </c>
      <c r="G69">
        <v>1.5851632737936466E-2</v>
      </c>
      <c r="H69" s="9">
        <f t="shared" si="7"/>
        <v>4.5811218612636382E-3</v>
      </c>
      <c r="I69" s="9">
        <f t="shared" si="6"/>
        <v>5.5300488480112604E-2</v>
      </c>
      <c r="J69" s="9"/>
      <c r="K69" s="9"/>
    </row>
    <row r="70" spans="1:11" x14ac:dyDescent="0.3">
      <c r="A70" s="9" t="s">
        <v>68</v>
      </c>
      <c r="B70" s="9">
        <v>3</v>
      </c>
      <c r="C70" s="9" t="s">
        <v>2</v>
      </c>
      <c r="D70" s="9">
        <v>1.0740000000000001</v>
      </c>
      <c r="E70" s="9" t="s">
        <v>70</v>
      </c>
      <c r="F70" s="9" t="s">
        <v>59</v>
      </c>
      <c r="G70">
        <v>1.5851632737936466E-2</v>
      </c>
      <c r="H70" s="9">
        <f t="shared" si="7"/>
        <v>1.7024653560543765E-2</v>
      </c>
      <c r="I70" s="9">
        <f t="shared" si="6"/>
        <v>0.15513084953642314</v>
      </c>
      <c r="J70" s="9"/>
      <c r="K70" s="9"/>
    </row>
    <row r="71" spans="1:11" x14ac:dyDescent="0.3">
      <c r="A71" s="9" t="s">
        <v>68</v>
      </c>
      <c r="B71" s="9">
        <v>4</v>
      </c>
      <c r="C71" s="9" t="s">
        <v>2</v>
      </c>
      <c r="D71" s="9">
        <v>0.65100000000000002</v>
      </c>
      <c r="E71" s="9" t="s">
        <v>70</v>
      </c>
      <c r="F71" s="9" t="s">
        <v>59</v>
      </c>
      <c r="G71">
        <v>1.5851632737936466E-2</v>
      </c>
      <c r="H71" s="9">
        <f t="shared" si="7"/>
        <v>1.0319412912396639E-2</v>
      </c>
      <c r="I71" s="9">
        <f t="shared" si="6"/>
        <v>9.7691782132031266E-2</v>
      </c>
      <c r="J71" s="9"/>
      <c r="K71" s="9"/>
    </row>
    <row r="72" spans="1:11" x14ac:dyDescent="0.3">
      <c r="A72" s="9" t="s">
        <v>68</v>
      </c>
      <c r="B72" s="9">
        <v>5</v>
      </c>
      <c r="C72" s="9" t="s">
        <v>2</v>
      </c>
      <c r="D72" s="9">
        <v>0</v>
      </c>
      <c r="E72" s="9" t="s">
        <v>70</v>
      </c>
      <c r="F72" s="9" t="s">
        <v>59</v>
      </c>
      <c r="G72">
        <v>1.5851632737936466E-2</v>
      </c>
      <c r="H72" s="9">
        <f t="shared" si="7"/>
        <v>0</v>
      </c>
      <c r="I72" s="9">
        <f t="shared" si="6"/>
        <v>8.3821185827246847E-2</v>
      </c>
      <c r="J72" s="9"/>
      <c r="K72" s="9"/>
    </row>
    <row r="73" spans="1:11" x14ac:dyDescent="0.3">
      <c r="A73" s="9" t="s">
        <v>68</v>
      </c>
      <c r="B73" s="9">
        <v>6</v>
      </c>
      <c r="C73" s="9" t="s">
        <v>2</v>
      </c>
      <c r="D73" s="9">
        <v>0</v>
      </c>
      <c r="E73" s="9" t="s">
        <v>70</v>
      </c>
      <c r="F73" s="9" t="s">
        <v>59</v>
      </c>
      <c r="G73">
        <v>1.5851632737936466E-2</v>
      </c>
      <c r="H73" s="9">
        <f t="shared" si="7"/>
        <v>0</v>
      </c>
      <c r="I73" s="9">
        <f t="shared" si="6"/>
        <v>2.0040084812040322E-3</v>
      </c>
      <c r="J73" s="9"/>
      <c r="K73" s="9"/>
    </row>
    <row r="74" spans="1:11" x14ac:dyDescent="0.3">
      <c r="A74" s="9" t="s">
        <v>68</v>
      </c>
      <c r="B74" s="9">
        <v>1</v>
      </c>
      <c r="C74" s="9" t="s">
        <v>4</v>
      </c>
      <c r="D74" s="9">
        <v>5.1589999999999998</v>
      </c>
      <c r="E74" s="9" t="s">
        <v>71</v>
      </c>
      <c r="F74" s="9" t="s">
        <v>58</v>
      </c>
      <c r="G74">
        <v>2.3143958429694272E-2</v>
      </c>
      <c r="H74" s="9">
        <f t="shared" si="7"/>
        <v>0.11939968153879274</v>
      </c>
      <c r="I74" s="9">
        <f>SUM(H74,H86,H98)</f>
        <v>0.2986499188205759</v>
      </c>
      <c r="J74" s="9"/>
      <c r="K74" s="9"/>
    </row>
    <row r="75" spans="1:11" x14ac:dyDescent="0.3">
      <c r="A75" s="9" t="s">
        <v>68</v>
      </c>
      <c r="B75" s="9">
        <v>2</v>
      </c>
      <c r="C75" s="9" t="s">
        <v>4</v>
      </c>
      <c r="D75" s="9">
        <v>4.5369999999999999</v>
      </c>
      <c r="E75" s="9" t="s">
        <v>71</v>
      </c>
      <c r="F75" s="9" t="s">
        <v>58</v>
      </c>
      <c r="G75">
        <v>2.3143958429694272E-2</v>
      </c>
      <c r="H75" s="9">
        <f t="shared" si="7"/>
        <v>0.10500413939552292</v>
      </c>
      <c r="I75" s="9">
        <f t="shared" ref="I75:I85" si="8">SUM(H75,H87,H99)</f>
        <v>0.27685551030188843</v>
      </c>
      <c r="J75" s="9"/>
      <c r="K75" s="9"/>
    </row>
    <row r="76" spans="1:11" x14ac:dyDescent="0.3">
      <c r="A76" s="9" t="s">
        <v>68</v>
      </c>
      <c r="B76" s="9">
        <v>3</v>
      </c>
      <c r="C76" s="9" t="s">
        <v>4</v>
      </c>
      <c r="D76" s="9">
        <v>5.6230000000000002</v>
      </c>
      <c r="E76" s="9" t="s">
        <v>71</v>
      </c>
      <c r="F76" s="9" t="s">
        <v>58</v>
      </c>
      <c r="G76">
        <v>2.3143958429694272E-2</v>
      </c>
      <c r="H76" s="9">
        <f t="shared" si="7"/>
        <v>0.13013847825017089</v>
      </c>
      <c r="I76" s="9">
        <f t="shared" si="8"/>
        <v>0.30488370417071553</v>
      </c>
      <c r="J76" s="9"/>
      <c r="K76" s="9"/>
    </row>
    <row r="77" spans="1:11" x14ac:dyDescent="0.3">
      <c r="A77" s="9" t="s">
        <v>68</v>
      </c>
      <c r="B77" s="9">
        <v>4</v>
      </c>
      <c r="C77" s="9" t="s">
        <v>4</v>
      </c>
      <c r="D77" s="9">
        <v>5.6890000000000001</v>
      </c>
      <c r="E77" s="9" t="s">
        <v>71</v>
      </c>
      <c r="F77" s="9" t="s">
        <v>58</v>
      </c>
      <c r="G77">
        <v>2.3143958429694272E-2</v>
      </c>
      <c r="H77" s="9">
        <f t="shared" si="7"/>
        <v>0.13166597950653072</v>
      </c>
      <c r="I77" s="9">
        <f t="shared" si="8"/>
        <v>0.31818366733496722</v>
      </c>
      <c r="J77" s="9"/>
      <c r="K77" s="9"/>
    </row>
    <row r="78" spans="1:11" x14ac:dyDescent="0.3">
      <c r="A78" s="9" t="s">
        <v>68</v>
      </c>
      <c r="B78" s="9">
        <v>5</v>
      </c>
      <c r="C78" s="9" t="s">
        <v>4</v>
      </c>
      <c r="D78" s="9">
        <v>6.0629999999999997</v>
      </c>
      <c r="E78" s="9" t="s">
        <v>71</v>
      </c>
      <c r="F78" s="9" t="s">
        <v>58</v>
      </c>
      <c r="G78">
        <v>2.3143958429694272E-2</v>
      </c>
      <c r="H78" s="9">
        <f t="shared" si="7"/>
        <v>0.14032181995923637</v>
      </c>
      <c r="I78" s="9">
        <f t="shared" si="8"/>
        <v>0.33949330759743224</v>
      </c>
      <c r="J78" s="9"/>
      <c r="K78" s="9"/>
    </row>
    <row r="79" spans="1:11" x14ac:dyDescent="0.3">
      <c r="A79" s="9" t="s">
        <v>68</v>
      </c>
      <c r="B79" s="9">
        <v>6</v>
      </c>
      <c r="C79" s="9" t="s">
        <v>4</v>
      </c>
      <c r="D79" s="9">
        <v>5.7130000000000001</v>
      </c>
      <c r="E79" s="9" t="s">
        <v>71</v>
      </c>
      <c r="F79" s="9" t="s">
        <v>58</v>
      </c>
      <c r="G79">
        <v>2.3143958429694272E-2</v>
      </c>
      <c r="H79" s="9">
        <f t="shared" si="7"/>
        <v>0.13222143450884338</v>
      </c>
      <c r="I79" s="9">
        <f t="shared" si="8"/>
        <v>0.31677025580585555</v>
      </c>
      <c r="J79" s="9"/>
      <c r="K79" s="9"/>
    </row>
    <row r="80" spans="1:11" x14ac:dyDescent="0.3">
      <c r="A80" s="9" t="s">
        <v>68</v>
      </c>
      <c r="B80" s="9">
        <v>1</v>
      </c>
      <c r="C80" s="9" t="s">
        <v>4</v>
      </c>
      <c r="D80" s="9">
        <v>5.766</v>
      </c>
      <c r="E80" s="9" t="s">
        <v>71</v>
      </c>
      <c r="F80" s="9" t="s">
        <v>59</v>
      </c>
      <c r="G80">
        <v>2.3143958429694272E-2</v>
      </c>
      <c r="H80" s="9">
        <f t="shared" si="7"/>
        <v>0.13344806430561718</v>
      </c>
      <c r="I80" s="9">
        <f t="shared" si="8"/>
        <v>0.3349924015200833</v>
      </c>
      <c r="J80" s="9"/>
      <c r="K80" s="9"/>
    </row>
    <row r="81" spans="1:11" x14ac:dyDescent="0.3">
      <c r="A81" s="9" t="s">
        <v>68</v>
      </c>
      <c r="B81" s="9">
        <v>2</v>
      </c>
      <c r="C81" s="9" t="s">
        <v>4</v>
      </c>
      <c r="D81" s="9">
        <v>5.7060000000000004</v>
      </c>
      <c r="E81" s="9" t="s">
        <v>71</v>
      </c>
      <c r="F81" s="9" t="s">
        <v>59</v>
      </c>
      <c r="G81">
        <v>2.3143958429694272E-2</v>
      </c>
      <c r="H81" s="9">
        <f t="shared" si="7"/>
        <v>0.13205942679983554</v>
      </c>
      <c r="I81" s="9">
        <f t="shared" si="8"/>
        <v>0.3454842755980464</v>
      </c>
      <c r="J81" s="9"/>
      <c r="K81" s="9"/>
    </row>
    <row r="82" spans="1:11" x14ac:dyDescent="0.3">
      <c r="A82" s="9" t="s">
        <v>68</v>
      </c>
      <c r="B82" s="9">
        <v>3</v>
      </c>
      <c r="C82" s="9" t="s">
        <v>4</v>
      </c>
      <c r="D82" s="9">
        <v>6.3239999999999998</v>
      </c>
      <c r="E82" s="9" t="s">
        <v>71</v>
      </c>
      <c r="F82" s="9" t="s">
        <v>59</v>
      </c>
      <c r="G82">
        <v>2.3143958429694272E-2</v>
      </c>
      <c r="H82" s="9">
        <f t="shared" si="7"/>
        <v>0.14636239310938656</v>
      </c>
      <c r="I82" s="9">
        <f t="shared" si="8"/>
        <v>0.36070523970732948</v>
      </c>
      <c r="J82" s="9"/>
      <c r="K82" s="9"/>
    </row>
    <row r="83" spans="1:11" x14ac:dyDescent="0.3">
      <c r="A83" s="9" t="s">
        <v>68</v>
      </c>
      <c r="B83" s="9">
        <v>4</v>
      </c>
      <c r="C83" s="9" t="s">
        <v>4</v>
      </c>
      <c r="D83" s="9">
        <v>5.8639999999999999</v>
      </c>
      <c r="E83" s="9" t="s">
        <v>71</v>
      </c>
      <c r="F83" s="9" t="s">
        <v>59</v>
      </c>
      <c r="G83">
        <v>2.3143958429694272E-2</v>
      </c>
      <c r="H83" s="9">
        <f t="shared" si="7"/>
        <v>0.13571617223172722</v>
      </c>
      <c r="I83" s="9">
        <f t="shared" si="8"/>
        <v>0.33700548487639775</v>
      </c>
      <c r="J83" s="9"/>
      <c r="K83" s="9"/>
    </row>
    <row r="84" spans="1:11" x14ac:dyDescent="0.3">
      <c r="A84" s="9" t="s">
        <v>68</v>
      </c>
      <c r="B84" s="9">
        <v>5</v>
      </c>
      <c r="C84" s="9" t="s">
        <v>4</v>
      </c>
      <c r="D84" s="9">
        <v>5.4749999999999996</v>
      </c>
      <c r="E84" s="9" t="s">
        <v>71</v>
      </c>
      <c r="F84" s="9" t="s">
        <v>59</v>
      </c>
      <c r="G84">
        <v>2.3143958429694272E-2</v>
      </c>
      <c r="H84" s="9">
        <f t="shared" si="7"/>
        <v>0.12671317240257612</v>
      </c>
      <c r="I84" s="9">
        <f t="shared" si="8"/>
        <v>0.32351933117235621</v>
      </c>
      <c r="J84" s="9"/>
      <c r="K84" s="9"/>
    </row>
    <row r="85" spans="1:11" x14ac:dyDescent="0.3">
      <c r="A85" s="9" t="s">
        <v>68</v>
      </c>
      <c r="B85" s="9">
        <v>6</v>
      </c>
      <c r="C85" s="9" t="s">
        <v>4</v>
      </c>
      <c r="D85" s="9">
        <v>5.516</v>
      </c>
      <c r="E85" s="9" t="s">
        <v>71</v>
      </c>
      <c r="F85" s="9" t="s">
        <v>59</v>
      </c>
      <c r="G85">
        <v>2.3143958429694272E-2</v>
      </c>
      <c r="H85" s="9">
        <f t="shared" si="7"/>
        <v>0.1276620746981936</v>
      </c>
      <c r="I85" s="9">
        <f t="shared" si="8"/>
        <v>0.34073795475965851</v>
      </c>
      <c r="J85" s="9"/>
      <c r="K85" s="9"/>
    </row>
    <row r="86" spans="1:11" x14ac:dyDescent="0.3">
      <c r="A86" s="9" t="s">
        <v>68</v>
      </c>
      <c r="B86" s="9">
        <v>1</v>
      </c>
      <c r="C86" s="9" t="s">
        <v>3</v>
      </c>
      <c r="D86" s="9">
        <v>5.7249999999999996</v>
      </c>
      <c r="E86" s="9" t="s">
        <v>71</v>
      </c>
      <c r="F86" s="9" t="s">
        <v>58</v>
      </c>
      <c r="G86">
        <v>1.4627799132876146E-2</v>
      </c>
      <c r="H86" s="9">
        <f t="shared" si="7"/>
        <v>8.3744150035715934E-2</v>
      </c>
      <c r="I86" s="9">
        <f>SUM(H74,H86,H98)</f>
        <v>0.2986499188205759</v>
      </c>
      <c r="J86" s="9"/>
      <c r="K86" s="9"/>
    </row>
    <row r="87" spans="1:11" x14ac:dyDescent="0.3">
      <c r="A87" s="9" t="s">
        <v>68</v>
      </c>
      <c r="B87" s="9">
        <v>2</v>
      </c>
      <c r="C87" s="9" t="s">
        <v>3</v>
      </c>
      <c r="D87" s="9">
        <v>5.6829999999999998</v>
      </c>
      <c r="E87" s="9" t="s">
        <v>71</v>
      </c>
      <c r="F87" s="9" t="s">
        <v>58</v>
      </c>
      <c r="G87">
        <v>1.4627799132876146E-2</v>
      </c>
      <c r="H87" s="9">
        <f t="shared" si="7"/>
        <v>8.3129782472135136E-2</v>
      </c>
      <c r="I87" s="9">
        <f t="shared" ref="I87:I97" si="9">SUM(H75,H87,H99)</f>
        <v>0.27685551030188843</v>
      </c>
      <c r="J87" s="9"/>
      <c r="K87" s="9"/>
    </row>
    <row r="88" spans="1:11" x14ac:dyDescent="0.3">
      <c r="A88" s="9" t="s">
        <v>68</v>
      </c>
      <c r="B88" s="9">
        <v>3</v>
      </c>
      <c r="C88" s="9" t="s">
        <v>3</v>
      </c>
      <c r="D88" s="9">
        <v>5.6109999999999998</v>
      </c>
      <c r="E88" s="9" t="s">
        <v>71</v>
      </c>
      <c r="F88" s="9" t="s">
        <v>58</v>
      </c>
      <c r="G88">
        <v>1.4627799132876146E-2</v>
      </c>
      <c r="H88" s="9">
        <f t="shared" si="7"/>
        <v>8.2076580934568058E-2</v>
      </c>
      <c r="I88" s="9">
        <f t="shared" si="9"/>
        <v>0.30488370417071553</v>
      </c>
      <c r="J88" s="9"/>
      <c r="K88" s="9"/>
    </row>
    <row r="89" spans="1:11" x14ac:dyDescent="0.3">
      <c r="A89" s="9" t="s">
        <v>68</v>
      </c>
      <c r="B89" s="9">
        <v>4</v>
      </c>
      <c r="C89" s="9" t="s">
        <v>3</v>
      </c>
      <c r="D89" s="9">
        <v>5.9779999999999998</v>
      </c>
      <c r="E89" s="9" t="s">
        <v>71</v>
      </c>
      <c r="F89" s="9" t="s">
        <v>58</v>
      </c>
      <c r="G89">
        <v>1.4627799132876146E-2</v>
      </c>
      <c r="H89" s="9">
        <f t="shared" si="7"/>
        <v>8.7444983216333594E-2</v>
      </c>
      <c r="I89" s="9">
        <f t="shared" si="9"/>
        <v>0.31818366733496722</v>
      </c>
      <c r="J89" s="9"/>
      <c r="K89" s="9"/>
    </row>
    <row r="90" spans="1:11" x14ac:dyDescent="0.3">
      <c r="A90" s="9" t="s">
        <v>68</v>
      </c>
      <c r="B90" s="9">
        <v>5</v>
      </c>
      <c r="C90" s="9" t="s">
        <v>3</v>
      </c>
      <c r="D90" s="9">
        <v>6.13</v>
      </c>
      <c r="E90" s="9" t="s">
        <v>71</v>
      </c>
      <c r="F90" s="9" t="s">
        <v>58</v>
      </c>
      <c r="G90">
        <v>1.4627799132876146E-2</v>
      </c>
      <c r="H90" s="9">
        <f t="shared" si="7"/>
        <v>8.966840868453077E-2</v>
      </c>
      <c r="I90" s="9">
        <f t="shared" si="9"/>
        <v>0.33949330759743224</v>
      </c>
      <c r="J90" s="9"/>
      <c r="K90" s="9"/>
    </row>
    <row r="91" spans="1:11" x14ac:dyDescent="0.3">
      <c r="A91" s="9" t="s">
        <v>68</v>
      </c>
      <c r="B91" s="9">
        <v>6</v>
      </c>
      <c r="C91" s="9" t="s">
        <v>3</v>
      </c>
      <c r="D91" s="9">
        <v>5.89</v>
      </c>
      <c r="E91" s="9" t="s">
        <v>71</v>
      </c>
      <c r="F91" s="9" t="s">
        <v>58</v>
      </c>
      <c r="G91">
        <v>1.4627799132876146E-2</v>
      </c>
      <c r="H91" s="9">
        <f t="shared" si="7"/>
        <v>8.6157736892640502E-2</v>
      </c>
      <c r="I91" s="9">
        <f t="shared" si="9"/>
        <v>0.31677025580585555</v>
      </c>
      <c r="J91" s="9"/>
      <c r="K91" s="9"/>
    </row>
    <row r="92" spans="1:11" x14ac:dyDescent="0.3">
      <c r="A92" s="9" t="s">
        <v>68</v>
      </c>
      <c r="B92" s="9">
        <v>1</v>
      </c>
      <c r="C92" s="9" t="s">
        <v>3</v>
      </c>
      <c r="D92" s="9">
        <v>6.1340000000000003</v>
      </c>
      <c r="E92" s="9" t="s">
        <v>71</v>
      </c>
      <c r="F92" s="9" t="s">
        <v>59</v>
      </c>
      <c r="G92">
        <v>1.4627799132876146E-2</v>
      </c>
      <c r="H92" s="9">
        <f t="shared" si="7"/>
        <v>8.9726919881062281E-2</v>
      </c>
      <c r="I92" s="9">
        <f t="shared" si="9"/>
        <v>0.3349924015200833</v>
      </c>
      <c r="J92" s="9"/>
      <c r="K92" s="9"/>
    </row>
    <row r="93" spans="1:11" x14ac:dyDescent="0.3">
      <c r="A93" s="9" t="s">
        <v>68</v>
      </c>
      <c r="B93" s="9">
        <v>2</v>
      </c>
      <c r="C93" s="9" t="s">
        <v>3</v>
      </c>
      <c r="D93" s="9">
        <v>6.8789999999999996</v>
      </c>
      <c r="E93" s="9" t="s">
        <v>71</v>
      </c>
      <c r="F93" s="9" t="s">
        <v>59</v>
      </c>
      <c r="G93">
        <v>1.4627799132876146E-2</v>
      </c>
      <c r="H93" s="9">
        <f t="shared" si="7"/>
        <v>0.10062463023505501</v>
      </c>
      <c r="I93" s="9">
        <f t="shared" si="9"/>
        <v>0.3454842755980464</v>
      </c>
      <c r="J93" s="9"/>
      <c r="K93" s="9"/>
    </row>
    <row r="94" spans="1:11" x14ac:dyDescent="0.3">
      <c r="A94" s="9" t="s">
        <v>68</v>
      </c>
      <c r="B94" s="9">
        <v>3</v>
      </c>
      <c r="C94" s="9" t="s">
        <v>3</v>
      </c>
      <c r="D94" s="9">
        <v>7.1909999999999998</v>
      </c>
      <c r="E94" s="9" t="s">
        <v>71</v>
      </c>
      <c r="F94" s="9" t="s">
        <v>59</v>
      </c>
      <c r="G94">
        <v>1.4627799132876146E-2</v>
      </c>
      <c r="H94" s="9">
        <f t="shared" si="7"/>
        <v>0.10518850356451237</v>
      </c>
      <c r="I94" s="9">
        <f t="shared" si="9"/>
        <v>0.36070523970732948</v>
      </c>
      <c r="J94" s="9"/>
      <c r="K94" s="9"/>
    </row>
    <row r="95" spans="1:11" x14ac:dyDescent="0.3">
      <c r="A95" s="9" t="s">
        <v>68</v>
      </c>
      <c r="B95" s="9">
        <v>4</v>
      </c>
      <c r="C95" s="9" t="s">
        <v>3</v>
      </c>
      <c r="D95" s="9">
        <v>6.1740000000000004</v>
      </c>
      <c r="E95" s="9" t="s">
        <v>71</v>
      </c>
      <c r="F95" s="9" t="s">
        <v>59</v>
      </c>
      <c r="G95">
        <v>1.4627799132876146E-2</v>
      </c>
      <c r="H95" s="9">
        <f t="shared" si="7"/>
        <v>9.031203184637733E-2</v>
      </c>
      <c r="I95" s="9">
        <f t="shared" si="9"/>
        <v>0.33700548487639775</v>
      </c>
      <c r="J95" s="9"/>
      <c r="K95" s="9"/>
    </row>
    <row r="96" spans="1:11" x14ac:dyDescent="0.3">
      <c r="A96" s="9" t="s">
        <v>68</v>
      </c>
      <c r="B96" s="9">
        <v>5</v>
      </c>
      <c r="C96" s="9" t="s">
        <v>3</v>
      </c>
      <c r="D96" s="9">
        <v>6.625</v>
      </c>
      <c r="E96" s="9" t="s">
        <v>71</v>
      </c>
      <c r="F96" s="9" t="s">
        <v>59</v>
      </c>
      <c r="G96">
        <v>1.4627799132876146E-2</v>
      </c>
      <c r="H96" s="9">
        <f t="shared" si="7"/>
        <v>9.6909169255304475E-2</v>
      </c>
      <c r="I96" s="9">
        <f t="shared" si="9"/>
        <v>0.32351933117235621</v>
      </c>
      <c r="J96" s="9"/>
      <c r="K96" s="9"/>
    </row>
    <row r="97" spans="1:11" x14ac:dyDescent="0.3">
      <c r="A97" s="9" t="s">
        <v>68</v>
      </c>
      <c r="B97" s="9">
        <v>6</v>
      </c>
      <c r="C97" s="9" t="s">
        <v>3</v>
      </c>
      <c r="D97" s="9">
        <v>6.931</v>
      </c>
      <c r="E97" s="9" t="s">
        <v>71</v>
      </c>
      <c r="F97" s="9" t="s">
        <v>59</v>
      </c>
      <c r="G97">
        <v>1.4627799132876146E-2</v>
      </c>
      <c r="H97" s="9">
        <f t="shared" si="7"/>
        <v>0.10138527578996458</v>
      </c>
      <c r="I97" s="9">
        <f t="shared" si="9"/>
        <v>0.34073795475965851</v>
      </c>
      <c r="J97" s="9"/>
      <c r="K97" s="9"/>
    </row>
    <row r="98" spans="1:11" x14ac:dyDescent="0.3">
      <c r="A98" s="9" t="s">
        <v>68</v>
      </c>
      <c r="B98" s="9">
        <v>1</v>
      </c>
      <c r="C98" s="9" t="s">
        <v>2</v>
      </c>
      <c r="D98" s="9">
        <v>6.0250000000000004</v>
      </c>
      <c r="E98" s="9" t="s">
        <v>71</v>
      </c>
      <c r="F98" s="9" t="s">
        <v>58</v>
      </c>
      <c r="G98">
        <v>1.5851632737936466E-2</v>
      </c>
      <c r="H98" s="9">
        <f t="shared" si="7"/>
        <v>9.5506087246067212E-2</v>
      </c>
      <c r="I98" s="9">
        <f>SUM(H74,H86,H98)</f>
        <v>0.2986499188205759</v>
      </c>
      <c r="J98" s="9"/>
      <c r="K98" s="9"/>
    </row>
    <row r="99" spans="1:11" x14ac:dyDescent="0.3">
      <c r="A99" s="9" t="s">
        <v>68</v>
      </c>
      <c r="B99" s="9">
        <v>2</v>
      </c>
      <c r="C99" s="9" t="s">
        <v>2</v>
      </c>
      <c r="D99" s="9">
        <v>5.5970000000000004</v>
      </c>
      <c r="E99" s="9" t="s">
        <v>71</v>
      </c>
      <c r="F99" s="9" t="s">
        <v>58</v>
      </c>
      <c r="G99">
        <v>1.5851632737936466E-2</v>
      </c>
      <c r="H99" s="9">
        <f t="shared" si="7"/>
        <v>8.8721588434230406E-2</v>
      </c>
      <c r="I99" s="9">
        <f t="shared" ref="I99:I109" si="10">SUM(H75,H87,H99)</f>
        <v>0.27685551030188843</v>
      </c>
      <c r="J99" s="9"/>
      <c r="K99" s="9"/>
    </row>
    <row r="100" spans="1:11" x14ac:dyDescent="0.3">
      <c r="A100" s="9" t="s">
        <v>68</v>
      </c>
      <c r="B100" s="9">
        <v>3</v>
      </c>
      <c r="C100" s="9" t="s">
        <v>2</v>
      </c>
      <c r="D100" s="9">
        <v>5.8460000000000001</v>
      </c>
      <c r="E100" s="9" t="s">
        <v>71</v>
      </c>
      <c r="F100" s="9" t="s">
        <v>58</v>
      </c>
      <c r="G100">
        <v>1.5851632737936466E-2</v>
      </c>
      <c r="H100" s="9">
        <f t="shared" si="7"/>
        <v>9.2668644985976587E-2</v>
      </c>
      <c r="I100" s="9">
        <f t="shared" si="10"/>
        <v>0.30488370417071553</v>
      </c>
      <c r="J100" s="9"/>
      <c r="K100" s="9"/>
    </row>
    <row r="101" spans="1:11" x14ac:dyDescent="0.3">
      <c r="A101" s="9" t="s">
        <v>68</v>
      </c>
      <c r="B101" s="9">
        <v>4</v>
      </c>
      <c r="C101" s="9" t="s">
        <v>2</v>
      </c>
      <c r="D101" s="9">
        <v>6.25</v>
      </c>
      <c r="E101" s="9" t="s">
        <v>71</v>
      </c>
      <c r="F101" s="9" t="s">
        <v>58</v>
      </c>
      <c r="G101">
        <v>1.5851632737936466E-2</v>
      </c>
      <c r="H101" s="9">
        <f t="shared" si="7"/>
        <v>9.9072704612102908E-2</v>
      </c>
      <c r="I101" s="9">
        <f t="shared" si="10"/>
        <v>0.31818366733496722</v>
      </c>
      <c r="J101" s="9"/>
      <c r="K101" s="9"/>
    </row>
    <row r="102" spans="1:11" x14ac:dyDescent="0.3">
      <c r="A102" s="9" t="s">
        <v>68</v>
      </c>
      <c r="B102" s="9">
        <v>5</v>
      </c>
      <c r="C102" s="9" t="s">
        <v>2</v>
      </c>
      <c r="D102" s="9">
        <v>6.9080000000000004</v>
      </c>
      <c r="E102" s="9" t="s">
        <v>71</v>
      </c>
      <c r="F102" s="9" t="s">
        <v>58</v>
      </c>
      <c r="G102">
        <v>1.5851632737936466E-2</v>
      </c>
      <c r="H102" s="9">
        <f t="shared" si="7"/>
        <v>0.10950307895366511</v>
      </c>
      <c r="I102" s="9">
        <f t="shared" si="10"/>
        <v>0.33949330759743224</v>
      </c>
      <c r="J102" s="9"/>
      <c r="K102" s="9"/>
    </row>
    <row r="103" spans="1:11" x14ac:dyDescent="0.3">
      <c r="A103" s="9" t="s">
        <v>68</v>
      </c>
      <c r="B103" s="9">
        <v>6</v>
      </c>
      <c r="C103" s="9" t="s">
        <v>2</v>
      </c>
      <c r="D103" s="9">
        <v>6.2069999999999999</v>
      </c>
      <c r="E103" s="9" t="s">
        <v>71</v>
      </c>
      <c r="F103" s="9" t="s">
        <v>58</v>
      </c>
      <c r="G103">
        <v>1.5851632737936466E-2</v>
      </c>
      <c r="H103" s="9">
        <f t="shared" si="7"/>
        <v>9.8391084404371651E-2</v>
      </c>
      <c r="I103" s="9">
        <f t="shared" si="10"/>
        <v>0.31677025580585555</v>
      </c>
      <c r="J103" s="9"/>
      <c r="K103" s="9"/>
    </row>
    <row r="104" spans="1:11" x14ac:dyDescent="0.3">
      <c r="A104" s="9" t="s">
        <v>68</v>
      </c>
      <c r="B104" s="9">
        <v>1</v>
      </c>
      <c r="C104" s="9" t="s">
        <v>2</v>
      </c>
      <c r="D104" s="9">
        <v>7.0540000000000003</v>
      </c>
      <c r="E104" s="9" t="s">
        <v>71</v>
      </c>
      <c r="F104" s="9" t="s">
        <v>59</v>
      </c>
      <c r="G104">
        <v>1.5851632737936466E-2</v>
      </c>
      <c r="H104" s="9">
        <f t="shared" si="7"/>
        <v>0.11181741733340383</v>
      </c>
      <c r="I104" s="9">
        <f t="shared" si="10"/>
        <v>0.3349924015200833</v>
      </c>
      <c r="J104" s="9"/>
      <c r="K104" s="9"/>
    </row>
    <row r="105" spans="1:11" x14ac:dyDescent="0.3">
      <c r="A105" s="9" t="s">
        <v>68</v>
      </c>
      <c r="B105" s="9">
        <v>2</v>
      </c>
      <c r="C105" s="9" t="s">
        <v>2</v>
      </c>
      <c r="D105" s="9">
        <v>7.1159999999999997</v>
      </c>
      <c r="E105" s="9" t="s">
        <v>71</v>
      </c>
      <c r="F105" s="9" t="s">
        <v>59</v>
      </c>
      <c r="G105">
        <v>1.5851632737936466E-2</v>
      </c>
      <c r="H105" s="9">
        <f t="shared" si="7"/>
        <v>0.11280021856315589</v>
      </c>
      <c r="I105" s="9">
        <f t="shared" si="10"/>
        <v>0.3454842755980464</v>
      </c>
      <c r="J105" s="9"/>
      <c r="K105" s="9"/>
    </row>
    <row r="106" spans="1:11" x14ac:dyDescent="0.3">
      <c r="A106" s="9" t="s">
        <v>68</v>
      </c>
      <c r="B106" s="9">
        <v>3</v>
      </c>
      <c r="C106" s="9" t="s">
        <v>2</v>
      </c>
      <c r="D106" s="9">
        <v>6.8860000000000001</v>
      </c>
      <c r="E106" s="9" t="s">
        <v>71</v>
      </c>
      <c r="F106" s="9" t="s">
        <v>59</v>
      </c>
      <c r="G106">
        <v>1.5851632737936466E-2</v>
      </c>
      <c r="H106" s="9">
        <f t="shared" si="7"/>
        <v>0.10915434303343051</v>
      </c>
      <c r="I106" s="9">
        <f t="shared" si="10"/>
        <v>0.36070523970732948</v>
      </c>
      <c r="J106" s="9"/>
      <c r="K106" s="9"/>
    </row>
    <row r="107" spans="1:11" x14ac:dyDescent="0.3">
      <c r="A107" s="9" t="s">
        <v>68</v>
      </c>
      <c r="B107" s="9">
        <v>4</v>
      </c>
      <c r="C107" s="9" t="s">
        <v>2</v>
      </c>
      <c r="D107" s="9">
        <v>7.0010000000000003</v>
      </c>
      <c r="E107" s="9" t="s">
        <v>71</v>
      </c>
      <c r="F107" s="9" t="s">
        <v>59</v>
      </c>
      <c r="G107">
        <v>1.5851632737936466E-2</v>
      </c>
      <c r="H107" s="9">
        <f t="shared" si="7"/>
        <v>0.11097728079829321</v>
      </c>
      <c r="I107" s="9">
        <f t="shared" si="10"/>
        <v>0.33700548487639775</v>
      </c>
      <c r="J107" s="9"/>
      <c r="K107" s="9"/>
    </row>
    <row r="108" spans="1:11" x14ac:dyDescent="0.3">
      <c r="A108" s="9" t="s">
        <v>68</v>
      </c>
      <c r="B108" s="9">
        <v>5</v>
      </c>
      <c r="C108" s="9" t="s">
        <v>2</v>
      </c>
      <c r="D108" s="9">
        <v>6.3019999999999996</v>
      </c>
      <c r="E108" s="9" t="s">
        <v>71</v>
      </c>
      <c r="F108" s="9" t="s">
        <v>59</v>
      </c>
      <c r="G108">
        <v>1.5851632737936466E-2</v>
      </c>
      <c r="H108" s="9">
        <f t="shared" si="7"/>
        <v>9.9896989514475606E-2</v>
      </c>
      <c r="I108" s="9">
        <f t="shared" si="10"/>
        <v>0.32351933117235621</v>
      </c>
      <c r="J108" s="9"/>
      <c r="K108" s="9"/>
    </row>
    <row r="109" spans="1:11" x14ac:dyDescent="0.3">
      <c r="A109" s="9" t="s">
        <v>68</v>
      </c>
      <c r="B109" s="9">
        <v>6</v>
      </c>
      <c r="C109" s="9" t="s">
        <v>2</v>
      </c>
      <c r="D109" s="9">
        <v>7.0460000000000003</v>
      </c>
      <c r="E109" s="9" t="s">
        <v>71</v>
      </c>
      <c r="F109" s="9" t="s">
        <v>59</v>
      </c>
      <c r="G109">
        <v>1.5851632737936466E-2</v>
      </c>
      <c r="H109" s="9">
        <f t="shared" si="7"/>
        <v>0.11169060427150035</v>
      </c>
      <c r="I109" s="9">
        <f t="shared" si="10"/>
        <v>0.34073795475965851</v>
      </c>
      <c r="J109" s="9"/>
      <c r="K109" s="9"/>
    </row>
    <row r="110" spans="1:11" x14ac:dyDescent="0.3">
      <c r="A110" s="9" t="s">
        <v>74</v>
      </c>
      <c r="B110" s="9">
        <v>1</v>
      </c>
      <c r="C110" s="9" t="s">
        <v>4</v>
      </c>
      <c r="D110" s="10">
        <v>8.4039999999999999</v>
      </c>
      <c r="E110" s="9" t="s">
        <v>69</v>
      </c>
      <c r="F110" s="9" t="s">
        <v>58</v>
      </c>
      <c r="G110">
        <v>2.3143958429694272E-2</v>
      </c>
      <c r="H110" s="9">
        <f t="shared" si="7"/>
        <v>0.19450182664315066</v>
      </c>
      <c r="I110" s="9">
        <f>SUM(H110,H122,H134)</f>
        <v>0.94137485705818225</v>
      </c>
      <c r="J110" s="9"/>
      <c r="K110" s="9"/>
    </row>
    <row r="111" spans="1:11" x14ac:dyDescent="0.3">
      <c r="A111" s="9" t="s">
        <v>74</v>
      </c>
      <c r="B111" s="9">
        <v>2</v>
      </c>
      <c r="C111" s="9" t="s">
        <v>4</v>
      </c>
      <c r="D111" s="10">
        <v>4.6760000000000002</v>
      </c>
      <c r="E111" s="9" t="s">
        <v>69</v>
      </c>
      <c r="F111" s="9" t="s">
        <v>58</v>
      </c>
      <c r="G111">
        <v>2.3143958429694272E-2</v>
      </c>
      <c r="H111" s="9">
        <f t="shared" si="7"/>
        <v>0.10822114961725042</v>
      </c>
      <c r="I111" s="9">
        <f t="shared" ref="I111:I121" si="11">SUM(H111,H123,H135)</f>
        <v>0.472164403214134</v>
      </c>
      <c r="J111" s="9"/>
      <c r="K111" s="9"/>
    </row>
    <row r="112" spans="1:11" x14ac:dyDescent="0.3">
      <c r="A112" s="9" t="s">
        <v>74</v>
      </c>
      <c r="B112" s="9">
        <v>3</v>
      </c>
      <c r="C112" s="9" t="s">
        <v>4</v>
      </c>
      <c r="D112" s="10">
        <v>6.78</v>
      </c>
      <c r="E112" s="9" t="s">
        <v>69</v>
      </c>
      <c r="F112" s="9" t="s">
        <v>58</v>
      </c>
      <c r="G112">
        <v>2.3143958429694272E-2</v>
      </c>
      <c r="H112" s="9">
        <f t="shared" si="7"/>
        <v>0.15691603815332716</v>
      </c>
      <c r="I112" s="9">
        <f t="shared" si="11"/>
        <v>0.8438020070232426</v>
      </c>
      <c r="J112" s="9"/>
      <c r="K112" s="9"/>
    </row>
    <row r="113" spans="1:11" x14ac:dyDescent="0.3">
      <c r="A113" s="9" t="s">
        <v>74</v>
      </c>
      <c r="B113" s="9">
        <v>4</v>
      </c>
      <c r="C113" s="9" t="s">
        <v>4</v>
      </c>
      <c r="D113" s="10">
        <v>12.252000000000001</v>
      </c>
      <c r="E113" s="9" t="s">
        <v>69</v>
      </c>
      <c r="F113" s="9" t="s">
        <v>58</v>
      </c>
      <c r="G113">
        <v>2.3143958429694272E-2</v>
      </c>
      <c r="H113" s="9">
        <f t="shared" si="7"/>
        <v>0.28355977868061422</v>
      </c>
      <c r="I113" s="9">
        <f t="shared" si="11"/>
        <v>0.8210335781102569</v>
      </c>
      <c r="J113" s="9"/>
      <c r="K113" s="9"/>
    </row>
    <row r="114" spans="1:11" x14ac:dyDescent="0.3">
      <c r="A114" s="9" t="s">
        <v>74</v>
      </c>
      <c r="B114" s="9">
        <v>5</v>
      </c>
      <c r="C114" s="9" t="s">
        <v>4</v>
      </c>
      <c r="D114" s="10">
        <v>6.9859999999999998</v>
      </c>
      <c r="E114" s="9" t="s">
        <v>69</v>
      </c>
      <c r="F114" s="9" t="s">
        <v>58</v>
      </c>
      <c r="G114">
        <v>2.3143958429694272E-2</v>
      </c>
      <c r="H114" s="9">
        <f t="shared" si="7"/>
        <v>0.16168369358984419</v>
      </c>
      <c r="I114" s="9">
        <f t="shared" si="11"/>
        <v>0.85880314848448824</v>
      </c>
      <c r="J114" s="9"/>
      <c r="K114" s="9"/>
    </row>
    <row r="115" spans="1:11" x14ac:dyDescent="0.3">
      <c r="A115" s="9" t="s">
        <v>74</v>
      </c>
      <c r="B115" s="9">
        <v>6</v>
      </c>
      <c r="C115" s="9" t="s">
        <v>4</v>
      </c>
      <c r="D115" s="10">
        <v>12.084</v>
      </c>
      <c r="E115" s="9" t="s">
        <v>69</v>
      </c>
      <c r="F115" s="9" t="s">
        <v>58</v>
      </c>
      <c r="G115">
        <v>2.3143958429694272E-2</v>
      </c>
      <c r="H115" s="9">
        <f t="shared" si="7"/>
        <v>0.27967159366442557</v>
      </c>
      <c r="I115" s="9">
        <f t="shared" si="11"/>
        <v>0.90624006379009625</v>
      </c>
      <c r="J115" s="9"/>
      <c r="K115" s="9"/>
    </row>
    <row r="116" spans="1:11" x14ac:dyDescent="0.3">
      <c r="A116" s="9" t="s">
        <v>74</v>
      </c>
      <c r="B116" s="9">
        <v>1</v>
      </c>
      <c r="C116" s="9" t="s">
        <v>4</v>
      </c>
      <c r="D116" s="9">
        <v>3.7069999999999999</v>
      </c>
      <c r="E116" s="9" t="s">
        <v>69</v>
      </c>
      <c r="F116" s="9" t="s">
        <v>59</v>
      </c>
      <c r="G116">
        <v>2.3143958429694272E-2</v>
      </c>
      <c r="H116" s="9">
        <f t="shared" si="7"/>
        <v>8.5794653898876666E-2</v>
      </c>
      <c r="I116" s="9">
        <f t="shared" si="11"/>
        <v>0.14287232611535938</v>
      </c>
      <c r="J116" s="9"/>
      <c r="K116" s="9"/>
    </row>
    <row r="117" spans="1:11" x14ac:dyDescent="0.3">
      <c r="A117" s="9" t="s">
        <v>74</v>
      </c>
      <c r="B117" s="9">
        <v>2</v>
      </c>
      <c r="C117" s="9" t="s">
        <v>4</v>
      </c>
      <c r="D117" s="9">
        <v>0.23599999999999999</v>
      </c>
      <c r="E117" s="9" t="s">
        <v>69</v>
      </c>
      <c r="F117" s="9" t="s">
        <v>59</v>
      </c>
      <c r="G117">
        <v>2.3143958429694272E-2</v>
      </c>
      <c r="H117" s="9">
        <f t="shared" si="7"/>
        <v>5.4619741894078484E-3</v>
      </c>
      <c r="I117" s="9">
        <f t="shared" si="11"/>
        <v>9.1774351691583898E-3</v>
      </c>
      <c r="J117" s="9"/>
      <c r="K117" s="9"/>
    </row>
    <row r="118" spans="1:11" x14ac:dyDescent="0.3">
      <c r="A118" s="9" t="s">
        <v>74</v>
      </c>
      <c r="B118" s="9">
        <v>3</v>
      </c>
      <c r="C118" s="9" t="s">
        <v>4</v>
      </c>
      <c r="D118" s="9">
        <v>14.131</v>
      </c>
      <c r="E118" s="9" t="s">
        <v>69</v>
      </c>
      <c r="F118" s="9" t="s">
        <v>59</v>
      </c>
      <c r="G118">
        <v>2.3143958429694272E-2</v>
      </c>
      <c r="H118" s="9">
        <f t="shared" si="7"/>
        <v>0.32704727657000976</v>
      </c>
      <c r="I118" s="9">
        <f t="shared" si="11"/>
        <v>0.75753338717404184</v>
      </c>
      <c r="J118" s="9"/>
      <c r="K118" s="9"/>
    </row>
    <row r="119" spans="1:11" x14ac:dyDescent="0.3">
      <c r="A119" s="9" t="s">
        <v>74</v>
      </c>
      <c r="B119" s="9">
        <v>4</v>
      </c>
      <c r="C119" s="9" t="s">
        <v>4</v>
      </c>
      <c r="D119" s="9">
        <v>11.914</v>
      </c>
      <c r="E119" s="9" t="s">
        <v>69</v>
      </c>
      <c r="F119" s="9" t="s">
        <v>59</v>
      </c>
      <c r="G119">
        <v>2.3143958429694272E-2</v>
      </c>
      <c r="H119" s="9">
        <f t="shared" si="7"/>
        <v>0.27573712073137757</v>
      </c>
      <c r="I119" s="9">
        <f t="shared" si="11"/>
        <v>0.7477397051503667</v>
      </c>
      <c r="J119" s="9"/>
      <c r="K119" s="9"/>
    </row>
    <row r="120" spans="1:11" x14ac:dyDescent="0.3">
      <c r="A120" s="9" t="s">
        <v>74</v>
      </c>
      <c r="B120" s="9">
        <v>5</v>
      </c>
      <c r="C120" s="9" t="s">
        <v>4</v>
      </c>
      <c r="D120" s="9">
        <v>11.125</v>
      </c>
      <c r="E120" s="9" t="s">
        <v>69</v>
      </c>
      <c r="F120" s="9" t="s">
        <v>59</v>
      </c>
      <c r="G120">
        <v>2.3143958429694272E-2</v>
      </c>
      <c r="H120" s="9">
        <f t="shared" si="7"/>
        <v>0.25747653753034877</v>
      </c>
      <c r="I120" s="9">
        <f t="shared" si="11"/>
        <v>0.75191739524322543</v>
      </c>
      <c r="J120" s="9"/>
      <c r="K120" s="9"/>
    </row>
    <row r="121" spans="1:11" x14ac:dyDescent="0.3">
      <c r="A121" s="9" t="s">
        <v>74</v>
      </c>
      <c r="B121" s="9">
        <v>6</v>
      </c>
      <c r="C121" s="9" t="s">
        <v>4</v>
      </c>
      <c r="D121" s="9">
        <v>8.3000000000000004E-2</v>
      </c>
      <c r="E121" s="9" t="s">
        <v>69</v>
      </c>
      <c r="F121" s="9" t="s">
        <v>59</v>
      </c>
      <c r="G121">
        <v>2.3143958429694272E-2</v>
      </c>
      <c r="H121" s="9">
        <f t="shared" si="7"/>
        <v>1.9209485496646248E-3</v>
      </c>
      <c r="I121" s="9">
        <f t="shared" si="11"/>
        <v>1.9209485496646248E-3</v>
      </c>
      <c r="J121" s="9"/>
      <c r="K121" s="9"/>
    </row>
    <row r="122" spans="1:11" x14ac:dyDescent="0.3">
      <c r="A122" s="9" t="s">
        <v>74</v>
      </c>
      <c r="B122" s="9">
        <v>1</v>
      </c>
      <c r="C122" s="9" t="s">
        <v>3</v>
      </c>
      <c r="D122" s="9">
        <v>28.01</v>
      </c>
      <c r="E122" s="9" t="s">
        <v>69</v>
      </c>
      <c r="F122" s="9" t="s">
        <v>58</v>
      </c>
      <c r="G122">
        <v>1.4627799132876146E-2</v>
      </c>
      <c r="H122" s="9">
        <f t="shared" si="7"/>
        <v>0.4097246537118609</v>
      </c>
      <c r="I122" s="9">
        <f>SUM(H110,H122,H134)</f>
        <v>0.94137485705818225</v>
      </c>
      <c r="J122" s="9"/>
      <c r="K122" s="9"/>
    </row>
    <row r="123" spans="1:11" x14ac:dyDescent="0.3">
      <c r="A123" s="9" t="s">
        <v>74</v>
      </c>
      <c r="B123" s="9">
        <v>2</v>
      </c>
      <c r="C123" s="9" t="s">
        <v>3</v>
      </c>
      <c r="D123" s="9">
        <v>14.269</v>
      </c>
      <c r="E123" s="9" t="s">
        <v>69</v>
      </c>
      <c r="F123" s="9" t="s">
        <v>58</v>
      </c>
      <c r="G123">
        <v>1.4627799132876146E-2</v>
      </c>
      <c r="H123" s="9">
        <f t="shared" si="7"/>
        <v>0.20872406582700972</v>
      </c>
      <c r="I123" s="9">
        <f t="shared" ref="I123:I133" si="12">SUM(H111,H123,H135)</f>
        <v>0.472164403214134</v>
      </c>
      <c r="J123" s="9"/>
      <c r="K123" s="9"/>
    </row>
    <row r="124" spans="1:11" x14ac:dyDescent="0.3">
      <c r="A124" s="9" t="s">
        <v>74</v>
      </c>
      <c r="B124" s="9">
        <v>3</v>
      </c>
      <c r="C124" s="9" t="s">
        <v>3</v>
      </c>
      <c r="D124" s="9">
        <v>28.739000000000001</v>
      </c>
      <c r="E124" s="9" t="s">
        <v>69</v>
      </c>
      <c r="F124" s="9" t="s">
        <v>58</v>
      </c>
      <c r="G124">
        <v>1.4627799132876146E-2</v>
      </c>
      <c r="H124" s="9">
        <f t="shared" si="7"/>
        <v>0.42038831927972758</v>
      </c>
      <c r="I124" s="9">
        <f t="shared" si="12"/>
        <v>0.8438020070232426</v>
      </c>
      <c r="J124" s="9"/>
      <c r="K124" s="9"/>
    </row>
    <row r="125" spans="1:11" x14ac:dyDescent="0.3">
      <c r="A125" s="9" t="s">
        <v>74</v>
      </c>
      <c r="B125" s="9">
        <v>4</v>
      </c>
      <c r="C125" s="9" t="s">
        <v>3</v>
      </c>
      <c r="D125" s="9">
        <v>21.559000000000001</v>
      </c>
      <c r="E125" s="9" t="s">
        <v>69</v>
      </c>
      <c r="F125" s="9" t="s">
        <v>58</v>
      </c>
      <c r="G125">
        <v>1.4627799132876146E-2</v>
      </c>
      <c r="H125" s="9">
        <f t="shared" si="7"/>
        <v>0.31536072150567684</v>
      </c>
      <c r="I125" s="9">
        <f t="shared" si="12"/>
        <v>0.8210335781102569</v>
      </c>
      <c r="J125" s="9"/>
      <c r="K125" s="9"/>
    </row>
    <row r="126" spans="1:11" x14ac:dyDescent="0.3">
      <c r="A126" s="9" t="s">
        <v>74</v>
      </c>
      <c r="B126" s="9">
        <v>5</v>
      </c>
      <c r="C126" s="9" t="s">
        <v>3</v>
      </c>
      <c r="D126" s="9">
        <v>34.585999999999999</v>
      </c>
      <c r="E126" s="9" t="s">
        <v>69</v>
      </c>
      <c r="F126" s="9" t="s">
        <v>58</v>
      </c>
      <c r="G126">
        <v>1.4627799132876146E-2</v>
      </c>
      <c r="H126" s="9">
        <f t="shared" si="7"/>
        <v>0.50591706080965437</v>
      </c>
      <c r="I126" s="9">
        <f t="shared" si="12"/>
        <v>0.85880314848448824</v>
      </c>
      <c r="J126" s="9"/>
      <c r="K126" s="9"/>
    </row>
    <row r="127" spans="1:11" x14ac:dyDescent="0.3">
      <c r="A127" s="9" t="s">
        <v>74</v>
      </c>
      <c r="B127" s="9">
        <v>6</v>
      </c>
      <c r="C127" s="9" t="s">
        <v>3</v>
      </c>
      <c r="D127" s="9">
        <v>19.117000000000001</v>
      </c>
      <c r="E127" s="9" t="s">
        <v>69</v>
      </c>
      <c r="F127" s="9" t="s">
        <v>58</v>
      </c>
      <c r="G127">
        <v>1.4627799132876146E-2</v>
      </c>
      <c r="H127" s="9">
        <f t="shared" si="7"/>
        <v>0.27963963602319331</v>
      </c>
      <c r="I127" s="9">
        <f t="shared" si="12"/>
        <v>0.90624006379009625</v>
      </c>
      <c r="J127" s="9"/>
      <c r="K127" s="9"/>
    </row>
    <row r="128" spans="1:11" x14ac:dyDescent="0.3">
      <c r="A128" s="9" t="s">
        <v>74</v>
      </c>
      <c r="B128" s="9">
        <v>1</v>
      </c>
      <c r="C128" s="9" t="s">
        <v>3</v>
      </c>
      <c r="D128" s="9">
        <v>3.9020000000000001</v>
      </c>
      <c r="E128" s="9" t="s">
        <v>69</v>
      </c>
      <c r="F128" s="9" t="s">
        <v>59</v>
      </c>
      <c r="G128">
        <v>1.4627799132876146E-2</v>
      </c>
      <c r="H128" s="9">
        <f t="shared" si="7"/>
        <v>5.7077672216482724E-2</v>
      </c>
      <c r="I128" s="9">
        <f t="shared" si="12"/>
        <v>0.14287232611535938</v>
      </c>
      <c r="J128" s="9"/>
      <c r="K128" s="9"/>
    </row>
    <row r="129" spans="1:11" x14ac:dyDescent="0.3">
      <c r="A129" s="9" t="s">
        <v>74</v>
      </c>
      <c r="B129" s="9">
        <v>2</v>
      </c>
      <c r="C129" s="9" t="s">
        <v>3</v>
      </c>
      <c r="D129" s="9">
        <v>0.254</v>
      </c>
      <c r="E129" s="9" t="s">
        <v>69</v>
      </c>
      <c r="F129" s="9" t="s">
        <v>59</v>
      </c>
      <c r="G129">
        <v>1.4627799132876146E-2</v>
      </c>
      <c r="H129" s="9">
        <f t="shared" si="7"/>
        <v>3.7154609797505414E-3</v>
      </c>
      <c r="I129" s="9">
        <f t="shared" si="12"/>
        <v>9.1774351691583898E-3</v>
      </c>
      <c r="J129" s="9"/>
      <c r="K129" s="9"/>
    </row>
    <row r="130" spans="1:11" x14ac:dyDescent="0.3">
      <c r="A130" s="9" t="s">
        <v>74</v>
      </c>
      <c r="B130" s="9">
        <v>3</v>
      </c>
      <c r="C130" s="9" t="s">
        <v>3</v>
      </c>
      <c r="D130" s="9">
        <v>20.228999999999999</v>
      </c>
      <c r="E130" s="9" t="s">
        <v>69</v>
      </c>
      <c r="F130" s="9" t="s">
        <v>59</v>
      </c>
      <c r="G130">
        <v>1.4627799132876146E-2</v>
      </c>
      <c r="H130" s="9">
        <f t="shared" si="7"/>
        <v>0.29590574865895153</v>
      </c>
      <c r="I130" s="9">
        <f t="shared" si="12"/>
        <v>0.75753338717404184</v>
      </c>
      <c r="J130" s="9"/>
      <c r="K130" s="9"/>
    </row>
    <row r="131" spans="1:11" x14ac:dyDescent="0.3">
      <c r="A131" s="9" t="s">
        <v>74</v>
      </c>
      <c r="B131" s="9">
        <v>4</v>
      </c>
      <c r="C131" s="9" t="s">
        <v>3</v>
      </c>
      <c r="D131" s="9">
        <v>19.995000000000001</v>
      </c>
      <c r="E131" s="9" t="s">
        <v>69</v>
      </c>
      <c r="F131" s="9" t="s">
        <v>59</v>
      </c>
      <c r="G131">
        <v>1.4627799132876146E-2</v>
      </c>
      <c r="H131" s="9">
        <f t="shared" ref="H131:H194" si="13">G131*D131</f>
        <v>0.29248284366185856</v>
      </c>
      <c r="I131" s="9">
        <f t="shared" si="12"/>
        <v>0.7477397051503667</v>
      </c>
      <c r="J131" s="9"/>
      <c r="K131" s="9"/>
    </row>
    <row r="132" spans="1:11" x14ac:dyDescent="0.3">
      <c r="A132" s="9" t="s">
        <v>74</v>
      </c>
      <c r="B132" s="9">
        <v>5</v>
      </c>
      <c r="C132" s="9" t="s">
        <v>3</v>
      </c>
      <c r="D132" s="9">
        <v>19.25</v>
      </c>
      <c r="E132" s="9" t="s">
        <v>69</v>
      </c>
      <c r="F132" s="9" t="s">
        <v>59</v>
      </c>
      <c r="G132">
        <v>1.4627799132876146E-2</v>
      </c>
      <c r="H132" s="9">
        <f t="shared" si="13"/>
        <v>0.28158513330786583</v>
      </c>
      <c r="I132" s="9">
        <f t="shared" si="12"/>
        <v>0.75191739524322543</v>
      </c>
      <c r="J132" s="9"/>
      <c r="K132" s="9"/>
    </row>
    <row r="133" spans="1:11" x14ac:dyDescent="0.3">
      <c r="A133" s="9" t="s">
        <v>74</v>
      </c>
      <c r="B133" s="9">
        <v>6</v>
      </c>
      <c r="C133" s="9" t="s">
        <v>3</v>
      </c>
      <c r="D133" s="9">
        <v>0</v>
      </c>
      <c r="E133" s="9" t="s">
        <v>69</v>
      </c>
      <c r="F133" s="9" t="s">
        <v>59</v>
      </c>
      <c r="G133">
        <v>1.4627799132876146E-2</v>
      </c>
      <c r="H133" s="9">
        <f t="shared" si="13"/>
        <v>0</v>
      </c>
      <c r="I133" s="9">
        <f t="shared" si="12"/>
        <v>1.9209485496646248E-3</v>
      </c>
      <c r="J133" s="9"/>
      <c r="K133" s="9"/>
    </row>
    <row r="134" spans="1:11" x14ac:dyDescent="0.3">
      <c r="A134" s="9" t="s">
        <v>74</v>
      </c>
      <c r="B134" s="9">
        <v>1</v>
      </c>
      <c r="C134" s="9" t="s">
        <v>2</v>
      </c>
      <c r="D134" s="9">
        <v>21.268999999999998</v>
      </c>
      <c r="E134" s="9" t="s">
        <v>69</v>
      </c>
      <c r="F134" s="9" t="s">
        <v>58</v>
      </c>
      <c r="G134">
        <v>1.5851632737936466E-2</v>
      </c>
      <c r="H134" s="9">
        <f t="shared" si="13"/>
        <v>0.33714837670317066</v>
      </c>
      <c r="I134" s="9">
        <f>SUM(H110,H122,H134)</f>
        <v>0.94137485705818225</v>
      </c>
      <c r="J134" s="9"/>
      <c r="K134" s="9"/>
    </row>
    <row r="135" spans="1:11" x14ac:dyDescent="0.3">
      <c r="A135" s="9" t="s">
        <v>74</v>
      </c>
      <c r="B135" s="9">
        <v>2</v>
      </c>
      <c r="C135" s="9" t="s">
        <v>2</v>
      </c>
      <c r="D135" s="9">
        <v>9.7919999999999998</v>
      </c>
      <c r="E135" s="9" t="s">
        <v>69</v>
      </c>
      <c r="F135" s="9" t="s">
        <v>58</v>
      </c>
      <c r="G135">
        <v>1.5851632737936466E-2</v>
      </c>
      <c r="H135" s="9">
        <f t="shared" si="13"/>
        <v>0.15521918776987387</v>
      </c>
      <c r="I135" s="9">
        <f t="shared" ref="I135:I145" si="14">SUM(H111,H123,H135)</f>
        <v>0.472164403214134</v>
      </c>
      <c r="J135" s="9"/>
      <c r="K135" s="9"/>
    </row>
    <row r="136" spans="1:11" x14ac:dyDescent="0.3">
      <c r="A136" s="9" t="s">
        <v>74</v>
      </c>
      <c r="B136" s="9">
        <v>3</v>
      </c>
      <c r="C136" s="9" t="s">
        <v>2</v>
      </c>
      <c r="D136" s="9">
        <v>16.812000000000001</v>
      </c>
      <c r="E136" s="9" t="s">
        <v>69</v>
      </c>
      <c r="F136" s="9" t="s">
        <v>58</v>
      </c>
      <c r="G136">
        <v>1.5851632737936466E-2</v>
      </c>
      <c r="H136" s="9">
        <f t="shared" si="13"/>
        <v>0.2664976495901879</v>
      </c>
      <c r="I136" s="9">
        <f t="shared" si="14"/>
        <v>0.8438020070232426</v>
      </c>
      <c r="J136" s="9"/>
      <c r="K136" s="9"/>
    </row>
    <row r="137" spans="1:11" x14ac:dyDescent="0.3">
      <c r="A137" s="9" t="s">
        <v>74</v>
      </c>
      <c r="B137" s="9">
        <v>4</v>
      </c>
      <c r="C137" s="9" t="s">
        <v>2</v>
      </c>
      <c r="D137" s="9">
        <v>14.012</v>
      </c>
      <c r="E137" s="9" t="s">
        <v>69</v>
      </c>
      <c r="F137" s="9" t="s">
        <v>58</v>
      </c>
      <c r="G137">
        <v>1.5851632737936466E-2</v>
      </c>
      <c r="H137" s="9">
        <f t="shared" si="13"/>
        <v>0.22211307792396578</v>
      </c>
      <c r="I137" s="9">
        <f t="shared" si="14"/>
        <v>0.8210335781102569</v>
      </c>
      <c r="J137" s="9"/>
      <c r="K137" s="9"/>
    </row>
    <row r="138" spans="1:11" x14ac:dyDescent="0.3">
      <c r="A138" s="9" t="s">
        <v>74</v>
      </c>
      <c r="B138" s="9">
        <v>5</v>
      </c>
      <c r="C138" s="9" t="s">
        <v>2</v>
      </c>
      <c r="D138" s="9">
        <v>12.061999999999999</v>
      </c>
      <c r="E138" s="9" t="s">
        <v>69</v>
      </c>
      <c r="F138" s="9" t="s">
        <v>58</v>
      </c>
      <c r="G138">
        <v>1.5851632737936466E-2</v>
      </c>
      <c r="H138" s="9">
        <f t="shared" si="13"/>
        <v>0.19120239408498965</v>
      </c>
      <c r="I138" s="9">
        <f t="shared" si="14"/>
        <v>0.85880314848448824</v>
      </c>
      <c r="J138" s="9"/>
      <c r="K138" s="9"/>
    </row>
    <row r="139" spans="1:11" x14ac:dyDescent="0.3">
      <c r="A139" s="9" t="s">
        <v>74</v>
      </c>
      <c r="B139" s="9">
        <v>6</v>
      </c>
      <c r="C139" s="9" t="s">
        <v>2</v>
      </c>
      <c r="D139" s="9">
        <v>21.885999999999999</v>
      </c>
      <c r="E139" s="9" t="s">
        <v>69</v>
      </c>
      <c r="F139" s="9" t="s">
        <v>58</v>
      </c>
      <c r="G139">
        <v>1.5851632737936466E-2</v>
      </c>
      <c r="H139" s="9">
        <f t="shared" si="13"/>
        <v>0.34692883410247749</v>
      </c>
      <c r="I139" s="9">
        <f t="shared" si="14"/>
        <v>0.90624006379009625</v>
      </c>
      <c r="J139" s="9"/>
      <c r="K139" s="9"/>
    </row>
    <row r="140" spans="1:11" x14ac:dyDescent="0.3">
      <c r="A140" s="9" t="s">
        <v>74</v>
      </c>
      <c r="B140" s="9">
        <v>1</v>
      </c>
      <c r="C140" s="9" t="s">
        <v>2</v>
      </c>
      <c r="D140" s="9">
        <v>0</v>
      </c>
      <c r="E140" s="9" t="s">
        <v>69</v>
      </c>
      <c r="F140" s="9" t="s">
        <v>59</v>
      </c>
      <c r="G140">
        <v>1.5851632737936466E-2</v>
      </c>
      <c r="H140" s="9">
        <f t="shared" si="13"/>
        <v>0</v>
      </c>
      <c r="I140" s="9">
        <f t="shared" si="14"/>
        <v>0.14287232611535938</v>
      </c>
      <c r="J140" s="9"/>
      <c r="K140" s="9"/>
    </row>
    <row r="141" spans="1:11" x14ac:dyDescent="0.3">
      <c r="A141" s="9" t="s">
        <v>74</v>
      </c>
      <c r="B141" s="9">
        <v>2</v>
      </c>
      <c r="C141" s="9" t="s">
        <v>2</v>
      </c>
      <c r="D141" s="9">
        <v>0</v>
      </c>
      <c r="E141" s="9" t="s">
        <v>69</v>
      </c>
      <c r="F141" s="9" t="s">
        <v>59</v>
      </c>
      <c r="G141">
        <v>1.5851632737936466E-2</v>
      </c>
      <c r="H141" s="9">
        <f t="shared" si="13"/>
        <v>0</v>
      </c>
      <c r="I141" s="9">
        <f t="shared" si="14"/>
        <v>9.1774351691583898E-3</v>
      </c>
      <c r="J141" s="9"/>
      <c r="K141" s="9"/>
    </row>
    <row r="142" spans="1:11" x14ac:dyDescent="0.3">
      <c r="A142" s="9" t="s">
        <v>74</v>
      </c>
      <c r="B142" s="9">
        <v>3</v>
      </c>
      <c r="C142" s="9" t="s">
        <v>2</v>
      </c>
      <c r="D142" s="9">
        <v>8.49</v>
      </c>
      <c r="E142" s="9" t="s">
        <v>69</v>
      </c>
      <c r="F142" s="9" t="s">
        <v>59</v>
      </c>
      <c r="G142">
        <v>1.5851632737936466E-2</v>
      </c>
      <c r="H142" s="9">
        <f t="shared" si="13"/>
        <v>0.13458036194508061</v>
      </c>
      <c r="I142" s="9">
        <f t="shared" si="14"/>
        <v>0.75753338717404184</v>
      </c>
      <c r="J142" s="9"/>
      <c r="K142" s="9"/>
    </row>
    <row r="143" spans="1:11" x14ac:dyDescent="0.3">
      <c r="A143" s="9" t="s">
        <v>74</v>
      </c>
      <c r="B143" s="9">
        <v>4</v>
      </c>
      <c r="C143" s="9" t="s">
        <v>2</v>
      </c>
      <c r="D143" s="9">
        <v>11.324999999999999</v>
      </c>
      <c r="E143" s="9" t="s">
        <v>69</v>
      </c>
      <c r="F143" s="9" t="s">
        <v>59</v>
      </c>
      <c r="G143">
        <v>1.5851632737936466E-2</v>
      </c>
      <c r="H143" s="9">
        <f t="shared" si="13"/>
        <v>0.17951974075713048</v>
      </c>
      <c r="I143" s="9">
        <f t="shared" si="14"/>
        <v>0.7477397051503667</v>
      </c>
      <c r="J143" s="9"/>
      <c r="K143" s="9"/>
    </row>
    <row r="144" spans="1:11" x14ac:dyDescent="0.3">
      <c r="A144" s="9" t="s">
        <v>74</v>
      </c>
      <c r="B144" s="9">
        <v>5</v>
      </c>
      <c r="C144" s="9" t="s">
        <v>2</v>
      </c>
      <c r="D144" s="9">
        <v>13.428000000000001</v>
      </c>
      <c r="E144" s="9" t="s">
        <v>69</v>
      </c>
      <c r="F144" s="9" t="s">
        <v>59</v>
      </c>
      <c r="G144">
        <v>1.5851632737936466E-2</v>
      </c>
      <c r="H144" s="9">
        <f t="shared" si="13"/>
        <v>0.21285572440501088</v>
      </c>
      <c r="I144" s="9">
        <f t="shared" si="14"/>
        <v>0.75191739524322543</v>
      </c>
      <c r="J144" s="9"/>
      <c r="K144" s="9"/>
    </row>
    <row r="145" spans="1:11" x14ac:dyDescent="0.3">
      <c r="A145" s="9" t="s">
        <v>74</v>
      </c>
      <c r="B145" s="9">
        <v>6</v>
      </c>
      <c r="C145" s="9" t="s">
        <v>2</v>
      </c>
      <c r="D145" s="9">
        <v>0</v>
      </c>
      <c r="E145" s="9" t="s">
        <v>69</v>
      </c>
      <c r="F145" s="9" t="s">
        <v>59</v>
      </c>
      <c r="G145">
        <v>1.5851632737936466E-2</v>
      </c>
      <c r="H145" s="9">
        <f t="shared" si="13"/>
        <v>0</v>
      </c>
      <c r="I145" s="9">
        <f t="shared" si="14"/>
        <v>1.9209485496646248E-3</v>
      </c>
      <c r="J145" s="9"/>
      <c r="K145" s="9"/>
    </row>
    <row r="146" spans="1:11" x14ac:dyDescent="0.3">
      <c r="A146" s="9" t="s">
        <v>74</v>
      </c>
      <c r="B146" s="9">
        <v>1</v>
      </c>
      <c r="C146" s="9" t="s">
        <v>4</v>
      </c>
      <c r="D146" s="9">
        <v>7.03</v>
      </c>
      <c r="E146" s="9" t="s">
        <v>70</v>
      </c>
      <c r="F146" s="9" t="s">
        <v>58</v>
      </c>
      <c r="G146">
        <v>2.3143958429694272E-2</v>
      </c>
      <c r="H146" s="9">
        <f t="shared" si="13"/>
        <v>0.16270202776075074</v>
      </c>
      <c r="I146" s="9">
        <f>SUM(H146,H158,H170)</f>
        <v>0.65224583528911395</v>
      </c>
      <c r="J146" s="9"/>
      <c r="K146" s="9"/>
    </row>
    <row r="147" spans="1:11" x14ac:dyDescent="0.3">
      <c r="A147" s="9" t="s">
        <v>74</v>
      </c>
      <c r="B147" s="9">
        <v>2</v>
      </c>
      <c r="C147" s="9" t="s">
        <v>4</v>
      </c>
      <c r="D147" s="9">
        <v>5.5659999999999998</v>
      </c>
      <c r="E147" s="9" t="s">
        <v>70</v>
      </c>
      <c r="F147" s="9" t="s">
        <v>58</v>
      </c>
      <c r="G147">
        <v>2.3143958429694272E-2</v>
      </c>
      <c r="H147" s="9">
        <f t="shared" si="13"/>
        <v>0.12881927261967832</v>
      </c>
      <c r="I147" s="9">
        <f t="shared" ref="I147:I157" si="15">SUM(H147,H159,H171)</f>
        <v>0.47312992597855985</v>
      </c>
      <c r="J147" s="9"/>
      <c r="K147" s="9"/>
    </row>
    <row r="148" spans="1:11" x14ac:dyDescent="0.3">
      <c r="A148" s="9" t="s">
        <v>74</v>
      </c>
      <c r="B148" s="9">
        <v>3</v>
      </c>
      <c r="C148" s="9" t="s">
        <v>4</v>
      </c>
      <c r="D148" s="9">
        <v>4.4660000000000002</v>
      </c>
      <c r="E148" s="9" t="s">
        <v>70</v>
      </c>
      <c r="F148" s="9" t="s">
        <v>58</v>
      </c>
      <c r="G148">
        <v>2.3143958429694272E-2</v>
      </c>
      <c r="H148" s="9">
        <f t="shared" si="13"/>
        <v>0.10336091834701462</v>
      </c>
      <c r="I148" s="9">
        <f t="shared" si="15"/>
        <v>0.47915589820316085</v>
      </c>
      <c r="J148" s="9"/>
      <c r="K148" s="9"/>
    </row>
    <row r="149" spans="1:11" x14ac:dyDescent="0.3">
      <c r="A149" s="9" t="s">
        <v>74</v>
      </c>
      <c r="B149" s="9">
        <v>4</v>
      </c>
      <c r="C149" s="9" t="s">
        <v>4</v>
      </c>
      <c r="D149" s="9">
        <v>9.9049999999999994</v>
      </c>
      <c r="E149" s="9" t="s">
        <v>70</v>
      </c>
      <c r="F149" s="9" t="s">
        <v>58</v>
      </c>
      <c r="G149">
        <v>2.3143958429694272E-2</v>
      </c>
      <c r="H149" s="9">
        <f t="shared" si="13"/>
        <v>0.22924090824612176</v>
      </c>
      <c r="I149" s="9">
        <f t="shared" si="15"/>
        <v>0.57732291150169168</v>
      </c>
      <c r="J149" s="9"/>
      <c r="K149" s="9"/>
    </row>
    <row r="150" spans="1:11" x14ac:dyDescent="0.3">
      <c r="A150" s="9" t="s">
        <v>74</v>
      </c>
      <c r="B150" s="9">
        <v>5</v>
      </c>
      <c r="C150" s="9" t="s">
        <v>4</v>
      </c>
      <c r="D150" s="9">
        <v>5.6680000000000001</v>
      </c>
      <c r="E150" s="9" t="s">
        <v>70</v>
      </c>
      <c r="F150" s="9" t="s">
        <v>58</v>
      </c>
      <c r="G150">
        <v>2.3143958429694272E-2</v>
      </c>
      <c r="H150" s="9">
        <f t="shared" si="13"/>
        <v>0.13117995637950713</v>
      </c>
      <c r="I150" s="9">
        <f t="shared" si="15"/>
        <v>0.56149030521819421</v>
      </c>
      <c r="J150" s="9"/>
      <c r="K150" s="9"/>
    </row>
    <row r="151" spans="1:11" x14ac:dyDescent="0.3">
      <c r="A151" s="9" t="s">
        <v>74</v>
      </c>
      <c r="B151" s="9">
        <v>6</v>
      </c>
      <c r="C151" s="9" t="s">
        <v>4</v>
      </c>
      <c r="D151" s="9">
        <v>9.7379999999999995</v>
      </c>
      <c r="E151" s="9" t="s">
        <v>70</v>
      </c>
      <c r="F151" s="9" t="s">
        <v>58</v>
      </c>
      <c r="G151">
        <v>2.3143958429694272E-2</v>
      </c>
      <c r="H151" s="9">
        <f t="shared" si="13"/>
        <v>0.22537586718836281</v>
      </c>
      <c r="I151" s="9">
        <f t="shared" si="15"/>
        <v>0.6102148795406922</v>
      </c>
      <c r="J151" s="9"/>
      <c r="K151" s="9"/>
    </row>
    <row r="152" spans="1:11" x14ac:dyDescent="0.3">
      <c r="A152" s="9" t="s">
        <v>74</v>
      </c>
      <c r="B152" s="9">
        <v>1</v>
      </c>
      <c r="C152" s="9" t="s">
        <v>4</v>
      </c>
      <c r="D152" s="9">
        <v>5.7930000000000001</v>
      </c>
      <c r="E152" s="9" t="s">
        <v>70</v>
      </c>
      <c r="F152" s="9" t="s">
        <v>59</v>
      </c>
      <c r="G152">
        <v>2.3143958429694272E-2</v>
      </c>
      <c r="H152" s="9">
        <f t="shared" si="13"/>
        <v>0.13407295118321894</v>
      </c>
      <c r="I152" s="9">
        <f t="shared" si="15"/>
        <v>0.27916398615209342</v>
      </c>
      <c r="J152" s="9"/>
      <c r="K152" s="9"/>
    </row>
    <row r="153" spans="1:11" x14ac:dyDescent="0.3">
      <c r="A153" s="9" t="s">
        <v>74</v>
      </c>
      <c r="B153" s="9">
        <v>2</v>
      </c>
      <c r="C153" s="9" t="s">
        <v>4</v>
      </c>
      <c r="D153" s="9">
        <v>5.8419999999999996</v>
      </c>
      <c r="E153" s="9" t="s">
        <v>70</v>
      </c>
      <c r="F153" s="9" t="s">
        <v>59</v>
      </c>
      <c r="G153">
        <v>2.3143958429694272E-2</v>
      </c>
      <c r="H153" s="9">
        <f t="shared" si="13"/>
        <v>0.13520700514627393</v>
      </c>
      <c r="I153" s="9">
        <f t="shared" si="15"/>
        <v>0.21620112894500915</v>
      </c>
      <c r="J153" s="9"/>
      <c r="K153" s="9"/>
    </row>
    <row r="154" spans="1:11" x14ac:dyDescent="0.3">
      <c r="A154" s="9" t="s">
        <v>74</v>
      </c>
      <c r="B154" s="9">
        <v>3</v>
      </c>
      <c r="C154" s="9" t="s">
        <v>4</v>
      </c>
      <c r="D154" s="9">
        <v>10.88</v>
      </c>
      <c r="E154" s="9" t="s">
        <v>70</v>
      </c>
      <c r="F154" s="9" t="s">
        <v>59</v>
      </c>
      <c r="G154">
        <v>2.3143958429694272E-2</v>
      </c>
      <c r="H154" s="9">
        <f t="shared" si="13"/>
        <v>0.25180626771507369</v>
      </c>
      <c r="I154" s="9">
        <f t="shared" si="15"/>
        <v>0.60902733552800525</v>
      </c>
      <c r="J154" s="9"/>
      <c r="K154" s="9"/>
    </row>
    <row r="155" spans="1:11" x14ac:dyDescent="0.3">
      <c r="A155" s="9" t="s">
        <v>74</v>
      </c>
      <c r="B155" s="9">
        <v>4</v>
      </c>
      <c r="C155" s="9" t="s">
        <v>4</v>
      </c>
      <c r="D155" s="9">
        <v>10.504</v>
      </c>
      <c r="E155" s="9" t="s">
        <v>70</v>
      </c>
      <c r="F155" s="9" t="s">
        <v>59</v>
      </c>
      <c r="G155">
        <v>2.3143958429694272E-2</v>
      </c>
      <c r="H155" s="9">
        <f t="shared" si="13"/>
        <v>0.24310413934550862</v>
      </c>
      <c r="I155" s="9">
        <f t="shared" si="15"/>
        <v>0.63760486533097049</v>
      </c>
      <c r="J155" s="9"/>
      <c r="K155" s="9"/>
    </row>
    <row r="156" spans="1:11" x14ac:dyDescent="0.3">
      <c r="A156" s="9" t="s">
        <v>74</v>
      </c>
      <c r="B156" s="9">
        <v>5</v>
      </c>
      <c r="C156" s="9" t="s">
        <v>4</v>
      </c>
      <c r="D156" s="9">
        <v>8.7929999999999993</v>
      </c>
      <c r="E156" s="9" t="s">
        <v>70</v>
      </c>
      <c r="F156" s="9" t="s">
        <v>59</v>
      </c>
      <c r="G156">
        <v>2.3143958429694272E-2</v>
      </c>
      <c r="H156" s="9">
        <f t="shared" si="13"/>
        <v>0.20350482647230173</v>
      </c>
      <c r="I156" s="9">
        <f t="shared" si="15"/>
        <v>0.57924187098551383</v>
      </c>
      <c r="J156" s="9"/>
      <c r="K156" s="9"/>
    </row>
    <row r="157" spans="1:11" x14ac:dyDescent="0.3">
      <c r="A157" s="9" t="s">
        <v>74</v>
      </c>
      <c r="B157" s="9">
        <v>6</v>
      </c>
      <c r="C157" s="9" t="s">
        <v>4</v>
      </c>
      <c r="D157" s="9">
        <v>1.873</v>
      </c>
      <c r="E157" s="9" t="s">
        <v>70</v>
      </c>
      <c r="F157" s="9" t="s">
        <v>59</v>
      </c>
      <c r="G157">
        <v>2.3143958429694272E-2</v>
      </c>
      <c r="H157" s="9">
        <f t="shared" si="13"/>
        <v>4.3348634138817371E-2</v>
      </c>
      <c r="I157" s="9">
        <f t="shared" si="15"/>
        <v>0.10893968545063401</v>
      </c>
      <c r="J157" s="9"/>
      <c r="K157" s="9"/>
    </row>
    <row r="158" spans="1:11" x14ac:dyDescent="0.3">
      <c r="A158" s="9" t="s">
        <v>74</v>
      </c>
      <c r="B158" s="9">
        <v>1</v>
      </c>
      <c r="C158" s="9" t="s">
        <v>3</v>
      </c>
      <c r="D158" s="9">
        <v>18.731000000000002</v>
      </c>
      <c r="E158" s="9" t="s">
        <v>70</v>
      </c>
      <c r="F158" s="9" t="s">
        <v>58</v>
      </c>
      <c r="G158">
        <v>1.4627799132876146E-2</v>
      </c>
      <c r="H158" s="9">
        <f t="shared" si="13"/>
        <v>0.27399330555790313</v>
      </c>
      <c r="I158" s="9">
        <f>SUM(H146,H158,H170)</f>
        <v>0.65224583528911395</v>
      </c>
      <c r="J158" s="9"/>
      <c r="K158" s="9"/>
    </row>
    <row r="159" spans="1:11" x14ac:dyDescent="0.3">
      <c r="A159" s="9" t="s">
        <v>74</v>
      </c>
      <c r="B159" s="9">
        <v>2</v>
      </c>
      <c r="C159" s="9" t="s">
        <v>3</v>
      </c>
      <c r="D159" s="9">
        <v>13.667</v>
      </c>
      <c r="E159" s="9" t="s">
        <v>70</v>
      </c>
      <c r="F159" s="9" t="s">
        <v>58</v>
      </c>
      <c r="G159">
        <v>1.4627799132876146E-2</v>
      </c>
      <c r="H159" s="9">
        <f t="shared" si="13"/>
        <v>0.19991813074901829</v>
      </c>
      <c r="I159" s="9">
        <f t="shared" ref="I159:I169" si="16">SUM(H147,H159,H171)</f>
        <v>0.47312992597855985</v>
      </c>
      <c r="J159" s="9"/>
      <c r="K159" s="9"/>
    </row>
    <row r="160" spans="1:11" x14ac:dyDescent="0.3">
      <c r="A160" s="9" t="s">
        <v>74</v>
      </c>
      <c r="B160" s="9">
        <v>3</v>
      </c>
      <c r="C160" s="9" t="s">
        <v>3</v>
      </c>
      <c r="D160" s="9">
        <v>15.724</v>
      </c>
      <c r="E160" s="9" t="s">
        <v>70</v>
      </c>
      <c r="F160" s="9" t="s">
        <v>58</v>
      </c>
      <c r="G160">
        <v>1.4627799132876146E-2</v>
      </c>
      <c r="H160" s="9">
        <f t="shared" si="13"/>
        <v>0.23000751356534452</v>
      </c>
      <c r="I160" s="9">
        <f t="shared" si="16"/>
        <v>0.47915589820316085</v>
      </c>
      <c r="J160" s="9"/>
      <c r="K160" s="9"/>
    </row>
    <row r="161" spans="1:11" x14ac:dyDescent="0.3">
      <c r="A161" s="9" t="s">
        <v>74</v>
      </c>
      <c r="B161" s="9">
        <v>4</v>
      </c>
      <c r="C161" s="9" t="s">
        <v>3</v>
      </c>
      <c r="D161" s="9">
        <v>13.965999999999999</v>
      </c>
      <c r="E161" s="9" t="s">
        <v>70</v>
      </c>
      <c r="F161" s="9" t="s">
        <v>58</v>
      </c>
      <c r="G161">
        <v>1.4627799132876146E-2</v>
      </c>
      <c r="H161" s="9">
        <f t="shared" si="13"/>
        <v>0.20429184268974826</v>
      </c>
      <c r="I161" s="9">
        <f t="shared" si="16"/>
        <v>0.57732291150169168</v>
      </c>
      <c r="J161" s="9"/>
      <c r="K161" s="9"/>
    </row>
    <row r="162" spans="1:11" x14ac:dyDescent="0.3">
      <c r="A162" s="9" t="s">
        <v>74</v>
      </c>
      <c r="B162" s="9">
        <v>5</v>
      </c>
      <c r="C162" s="9" t="s">
        <v>3</v>
      </c>
      <c r="D162" s="9">
        <v>21.085000000000001</v>
      </c>
      <c r="E162" s="9" t="s">
        <v>70</v>
      </c>
      <c r="F162" s="9" t="s">
        <v>58</v>
      </c>
      <c r="G162">
        <v>1.4627799132876146E-2</v>
      </c>
      <c r="H162" s="9">
        <f t="shared" si="13"/>
        <v>0.30842714471669358</v>
      </c>
      <c r="I162" s="9">
        <f t="shared" si="16"/>
        <v>0.56149030521819421</v>
      </c>
      <c r="J162" s="9"/>
      <c r="K162" s="9"/>
    </row>
    <row r="163" spans="1:11" x14ac:dyDescent="0.3">
      <c r="A163" s="9" t="s">
        <v>74</v>
      </c>
      <c r="B163" s="9">
        <v>6</v>
      </c>
      <c r="C163" s="9" t="s">
        <v>3</v>
      </c>
      <c r="D163" s="9">
        <v>11.624000000000001</v>
      </c>
      <c r="E163" s="9" t="s">
        <v>70</v>
      </c>
      <c r="F163" s="9" t="s">
        <v>58</v>
      </c>
      <c r="G163">
        <v>1.4627799132876146E-2</v>
      </c>
      <c r="H163" s="9">
        <f t="shared" si="13"/>
        <v>0.17003353712055233</v>
      </c>
      <c r="I163" s="9">
        <f t="shared" si="16"/>
        <v>0.6102148795406922</v>
      </c>
      <c r="J163" s="9"/>
      <c r="K163" s="9"/>
    </row>
    <row r="164" spans="1:11" x14ac:dyDescent="0.3">
      <c r="A164" s="9" t="s">
        <v>74</v>
      </c>
      <c r="B164" s="9">
        <v>1</v>
      </c>
      <c r="C164" s="9" t="s">
        <v>3</v>
      </c>
      <c r="D164" s="9">
        <v>8.7550000000000008</v>
      </c>
      <c r="E164" s="9" t="s">
        <v>70</v>
      </c>
      <c r="F164" s="9" t="s">
        <v>59</v>
      </c>
      <c r="G164">
        <v>1.4627799132876146E-2</v>
      </c>
      <c r="H164" s="9">
        <f t="shared" si="13"/>
        <v>0.12806638140833068</v>
      </c>
      <c r="I164" s="9">
        <f t="shared" si="16"/>
        <v>0.27916398615209342</v>
      </c>
      <c r="J164" s="9"/>
      <c r="K164" s="9"/>
    </row>
    <row r="165" spans="1:11" x14ac:dyDescent="0.3">
      <c r="A165" s="9" t="s">
        <v>74</v>
      </c>
      <c r="B165" s="9">
        <v>2</v>
      </c>
      <c r="C165" s="9" t="s">
        <v>3</v>
      </c>
      <c r="D165" s="9">
        <v>5.5369999999999999</v>
      </c>
      <c r="E165" s="9" t="s">
        <v>70</v>
      </c>
      <c r="F165" s="9" t="s">
        <v>59</v>
      </c>
      <c r="G165">
        <v>1.4627799132876146E-2</v>
      </c>
      <c r="H165" s="9">
        <f t="shared" si="13"/>
        <v>8.0994123798735218E-2</v>
      </c>
      <c r="I165" s="9">
        <f t="shared" si="16"/>
        <v>0.21620112894500915</v>
      </c>
      <c r="J165" s="9"/>
      <c r="K165" s="9"/>
    </row>
    <row r="166" spans="1:11" x14ac:dyDescent="0.3">
      <c r="A166" s="9" t="s">
        <v>74</v>
      </c>
      <c r="B166" s="9">
        <v>3</v>
      </c>
      <c r="C166" s="9" t="s">
        <v>3</v>
      </c>
      <c r="D166" s="9">
        <v>16.692</v>
      </c>
      <c r="E166" s="9" t="s">
        <v>70</v>
      </c>
      <c r="F166" s="9" t="s">
        <v>59</v>
      </c>
      <c r="G166">
        <v>1.4627799132876146E-2</v>
      </c>
      <c r="H166" s="9">
        <f t="shared" si="13"/>
        <v>0.24416722312596864</v>
      </c>
      <c r="I166" s="9">
        <f t="shared" si="16"/>
        <v>0.60902733552800525</v>
      </c>
      <c r="J166" s="9"/>
      <c r="K166" s="9"/>
    </row>
    <row r="167" spans="1:11" x14ac:dyDescent="0.3">
      <c r="A167" s="9" t="s">
        <v>74</v>
      </c>
      <c r="B167" s="9">
        <v>4</v>
      </c>
      <c r="C167" s="9" t="s">
        <v>3</v>
      </c>
      <c r="D167" s="9">
        <v>16.358000000000001</v>
      </c>
      <c r="E167" s="9" t="s">
        <v>70</v>
      </c>
      <c r="F167" s="9" t="s">
        <v>59</v>
      </c>
      <c r="G167">
        <v>1.4627799132876146E-2</v>
      </c>
      <c r="H167" s="9">
        <f t="shared" si="13"/>
        <v>0.23928153821558801</v>
      </c>
      <c r="I167" s="9">
        <f t="shared" si="16"/>
        <v>0.63760486533097049</v>
      </c>
      <c r="J167" s="9"/>
      <c r="K167" s="9"/>
    </row>
    <row r="168" spans="1:11" x14ac:dyDescent="0.3">
      <c r="A168" s="9" t="s">
        <v>74</v>
      </c>
      <c r="B168" s="9">
        <v>5</v>
      </c>
      <c r="C168" s="9" t="s">
        <v>3</v>
      </c>
      <c r="D168" s="9">
        <v>14.502000000000001</v>
      </c>
      <c r="E168" s="9" t="s">
        <v>70</v>
      </c>
      <c r="F168" s="9" t="s">
        <v>59</v>
      </c>
      <c r="G168">
        <v>1.4627799132876146E-2</v>
      </c>
      <c r="H168" s="9">
        <f t="shared" si="13"/>
        <v>0.21213234302496989</v>
      </c>
      <c r="I168" s="9">
        <f t="shared" si="16"/>
        <v>0.57924187098551383</v>
      </c>
      <c r="J168" s="9"/>
      <c r="K168" s="9"/>
    </row>
    <row r="169" spans="1:11" x14ac:dyDescent="0.3">
      <c r="A169" s="9" t="s">
        <v>74</v>
      </c>
      <c r="B169" s="9">
        <v>6</v>
      </c>
      <c r="C169" s="9" t="s">
        <v>3</v>
      </c>
      <c r="D169" s="9">
        <v>4.484</v>
      </c>
      <c r="E169" s="9" t="s">
        <v>70</v>
      </c>
      <c r="F169" s="9" t="s">
        <v>59</v>
      </c>
      <c r="G169">
        <v>1.4627799132876146E-2</v>
      </c>
      <c r="H169" s="9">
        <f t="shared" si="13"/>
        <v>6.5591051311816639E-2</v>
      </c>
      <c r="I169" s="9">
        <f t="shared" si="16"/>
        <v>0.10893968545063401</v>
      </c>
      <c r="J169" s="9"/>
      <c r="K169" s="9"/>
    </row>
    <row r="170" spans="1:11" x14ac:dyDescent="0.3">
      <c r="A170" s="9" t="s">
        <v>74</v>
      </c>
      <c r="B170" s="9">
        <v>1</v>
      </c>
      <c r="C170" s="9" t="s">
        <v>2</v>
      </c>
      <c r="D170" s="9">
        <v>13.598000000000001</v>
      </c>
      <c r="E170" s="9" t="s">
        <v>70</v>
      </c>
      <c r="F170" s="9" t="s">
        <v>58</v>
      </c>
      <c r="G170">
        <v>1.5851632737936466E-2</v>
      </c>
      <c r="H170" s="9">
        <f t="shared" si="13"/>
        <v>0.21555050197046008</v>
      </c>
      <c r="I170" s="9">
        <f>SUM(H146,H158,H170)</f>
        <v>0.65224583528911395</v>
      </c>
      <c r="J170" s="9"/>
      <c r="K170" s="9"/>
    </row>
    <row r="171" spans="1:11" x14ac:dyDescent="0.3">
      <c r="A171" s="9" t="s">
        <v>74</v>
      </c>
      <c r="B171" s="9">
        <v>2</v>
      </c>
      <c r="C171" s="9" t="s">
        <v>2</v>
      </c>
      <c r="D171" s="9">
        <v>9.109</v>
      </c>
      <c r="E171" s="9" t="s">
        <v>70</v>
      </c>
      <c r="F171" s="9" t="s">
        <v>58</v>
      </c>
      <c r="G171">
        <v>1.5851632737936466E-2</v>
      </c>
      <c r="H171" s="9">
        <f t="shared" si="13"/>
        <v>0.14439252260986327</v>
      </c>
      <c r="I171" s="9">
        <f t="shared" ref="I171:I181" si="17">SUM(H147,H159,H171)</f>
        <v>0.47312992597855985</v>
      </c>
      <c r="J171" s="9"/>
      <c r="K171" s="9"/>
    </row>
    <row r="172" spans="1:11" x14ac:dyDescent="0.3">
      <c r="A172" s="9" t="s">
        <v>74</v>
      </c>
      <c r="B172" s="9">
        <v>3</v>
      </c>
      <c r="C172" s="9" t="s">
        <v>2</v>
      </c>
      <c r="D172" s="9">
        <v>9.1969999999999992</v>
      </c>
      <c r="E172" s="9" t="s">
        <v>70</v>
      </c>
      <c r="F172" s="9" t="s">
        <v>58</v>
      </c>
      <c r="G172">
        <v>1.5851632737936466E-2</v>
      </c>
      <c r="H172" s="9">
        <f t="shared" si="13"/>
        <v>0.14578746629080166</v>
      </c>
      <c r="I172" s="9">
        <f t="shared" si="17"/>
        <v>0.47915589820316085</v>
      </c>
      <c r="J172" s="9"/>
      <c r="K172" s="9"/>
    </row>
    <row r="173" spans="1:11" x14ac:dyDescent="0.3">
      <c r="A173" s="9" t="s">
        <v>74</v>
      </c>
      <c r="B173" s="9">
        <v>4</v>
      </c>
      <c r="C173" s="9" t="s">
        <v>2</v>
      </c>
      <c r="D173" s="9">
        <v>9.0709999999999997</v>
      </c>
      <c r="E173" s="9" t="s">
        <v>70</v>
      </c>
      <c r="F173" s="9" t="s">
        <v>58</v>
      </c>
      <c r="G173">
        <v>1.5851632737936466E-2</v>
      </c>
      <c r="H173" s="9">
        <f t="shared" si="13"/>
        <v>0.1437901605658217</v>
      </c>
      <c r="I173" s="9">
        <f t="shared" si="17"/>
        <v>0.57732291150169168</v>
      </c>
      <c r="J173" s="9"/>
      <c r="K173" s="9"/>
    </row>
    <row r="174" spans="1:11" x14ac:dyDescent="0.3">
      <c r="A174" s="9" t="s">
        <v>74</v>
      </c>
      <c r="B174" s="9">
        <v>5</v>
      </c>
      <c r="C174" s="9" t="s">
        <v>2</v>
      </c>
      <c r="D174" s="9">
        <v>7.6890000000000001</v>
      </c>
      <c r="E174" s="9" t="s">
        <v>70</v>
      </c>
      <c r="F174" s="9" t="s">
        <v>58</v>
      </c>
      <c r="G174">
        <v>1.5851632737936466E-2</v>
      </c>
      <c r="H174" s="9">
        <f t="shared" si="13"/>
        <v>0.12188320412199349</v>
      </c>
      <c r="I174" s="9">
        <f t="shared" si="17"/>
        <v>0.56149030521819421</v>
      </c>
      <c r="J174" s="9"/>
      <c r="K174" s="9"/>
    </row>
    <row r="175" spans="1:11" x14ac:dyDescent="0.3">
      <c r="A175" s="9" t="s">
        <v>74</v>
      </c>
      <c r="B175" s="9">
        <v>6</v>
      </c>
      <c r="C175" s="9" t="s">
        <v>2</v>
      </c>
      <c r="D175" s="9">
        <v>13.551</v>
      </c>
      <c r="E175" s="9" t="s">
        <v>70</v>
      </c>
      <c r="F175" s="9" t="s">
        <v>58</v>
      </c>
      <c r="G175">
        <v>1.5851632737936466E-2</v>
      </c>
      <c r="H175" s="9">
        <f t="shared" si="13"/>
        <v>0.21480547523177707</v>
      </c>
      <c r="I175" s="9">
        <f t="shared" si="17"/>
        <v>0.6102148795406922</v>
      </c>
      <c r="J175" s="9"/>
      <c r="K175" s="9"/>
    </row>
    <row r="176" spans="1:11" x14ac:dyDescent="0.3">
      <c r="A176" s="9" t="s">
        <v>74</v>
      </c>
      <c r="B176" s="9">
        <v>1</v>
      </c>
      <c r="C176" s="9" t="s">
        <v>2</v>
      </c>
      <c r="D176" s="9">
        <v>1.0740000000000001</v>
      </c>
      <c r="E176" s="9" t="s">
        <v>70</v>
      </c>
      <c r="F176" s="9" t="s">
        <v>59</v>
      </c>
      <c r="G176">
        <v>1.5851632737936466E-2</v>
      </c>
      <c r="H176" s="9">
        <f t="shared" si="13"/>
        <v>1.7024653560543765E-2</v>
      </c>
      <c r="I176" s="9">
        <f t="shared" si="17"/>
        <v>0.27916398615209342</v>
      </c>
      <c r="J176" s="9"/>
      <c r="K176" s="9"/>
    </row>
    <row r="177" spans="1:11" x14ac:dyDescent="0.3">
      <c r="A177" s="9" t="s">
        <v>74</v>
      </c>
      <c r="B177" s="9">
        <v>2</v>
      </c>
      <c r="C177" s="9" t="s">
        <v>2</v>
      </c>
      <c r="D177" s="9">
        <v>0</v>
      </c>
      <c r="E177" s="9" t="s">
        <v>70</v>
      </c>
      <c r="F177" s="9" t="s">
        <v>59</v>
      </c>
      <c r="G177">
        <v>1.5851632737936466E-2</v>
      </c>
      <c r="H177" s="9">
        <f t="shared" si="13"/>
        <v>0</v>
      </c>
      <c r="I177" s="9">
        <f t="shared" si="17"/>
        <v>0.21620112894500915</v>
      </c>
      <c r="J177" s="9"/>
      <c r="K177" s="9"/>
    </row>
    <row r="178" spans="1:11" x14ac:dyDescent="0.3">
      <c r="A178" s="9" t="s">
        <v>74</v>
      </c>
      <c r="B178" s="9">
        <v>3</v>
      </c>
      <c r="C178" s="9" t="s">
        <v>2</v>
      </c>
      <c r="D178" s="9">
        <v>7.1319999999999997</v>
      </c>
      <c r="E178" s="9" t="s">
        <v>70</v>
      </c>
      <c r="F178" s="9" t="s">
        <v>59</v>
      </c>
      <c r="G178">
        <v>1.5851632737936466E-2</v>
      </c>
      <c r="H178" s="9">
        <f t="shared" si="13"/>
        <v>0.11305384468696288</v>
      </c>
      <c r="I178" s="9">
        <f t="shared" si="17"/>
        <v>0.60902733552800525</v>
      </c>
      <c r="J178" s="9"/>
      <c r="K178" s="9"/>
    </row>
    <row r="179" spans="1:11" x14ac:dyDescent="0.3">
      <c r="A179" s="9" t="s">
        <v>74</v>
      </c>
      <c r="B179" s="9">
        <v>4</v>
      </c>
      <c r="C179" s="9" t="s">
        <v>2</v>
      </c>
      <c r="D179" s="9">
        <v>9.7919999999999998</v>
      </c>
      <c r="E179" s="9" t="s">
        <v>70</v>
      </c>
      <c r="F179" s="9" t="s">
        <v>59</v>
      </c>
      <c r="G179">
        <v>1.5851632737936466E-2</v>
      </c>
      <c r="H179" s="9">
        <f t="shared" si="13"/>
        <v>0.15521918776987387</v>
      </c>
      <c r="I179" s="9">
        <f t="shared" si="17"/>
        <v>0.63760486533097049</v>
      </c>
      <c r="J179" s="9"/>
      <c r="K179" s="9"/>
    </row>
    <row r="180" spans="1:11" x14ac:dyDescent="0.3">
      <c r="A180" s="9" t="s">
        <v>74</v>
      </c>
      <c r="B180" s="9">
        <v>5</v>
      </c>
      <c r="C180" s="9" t="s">
        <v>2</v>
      </c>
      <c r="D180" s="9">
        <v>10.321</v>
      </c>
      <c r="E180" s="9" t="s">
        <v>70</v>
      </c>
      <c r="F180" s="9" t="s">
        <v>59</v>
      </c>
      <c r="G180">
        <v>1.5851632737936466E-2</v>
      </c>
      <c r="H180" s="9">
        <f t="shared" si="13"/>
        <v>0.16360470148824227</v>
      </c>
      <c r="I180" s="9">
        <f t="shared" si="17"/>
        <v>0.57924187098551383</v>
      </c>
      <c r="J180" s="9"/>
      <c r="K180" s="9"/>
    </row>
    <row r="181" spans="1:11" x14ac:dyDescent="0.3">
      <c r="A181" s="9" t="s">
        <v>74</v>
      </c>
      <c r="B181" s="9">
        <v>6</v>
      </c>
      <c r="C181" s="9" t="s">
        <v>2</v>
      </c>
      <c r="D181" s="9">
        <v>0</v>
      </c>
      <c r="E181" s="9" t="s">
        <v>70</v>
      </c>
      <c r="F181" s="9" t="s">
        <v>59</v>
      </c>
      <c r="G181">
        <v>1.5851632737936466E-2</v>
      </c>
      <c r="H181" s="9">
        <f t="shared" si="13"/>
        <v>0</v>
      </c>
      <c r="I181" s="9">
        <f t="shared" si="17"/>
        <v>0.10893968545063401</v>
      </c>
      <c r="J181" s="9"/>
      <c r="K181" s="9"/>
    </row>
    <row r="182" spans="1:11" x14ac:dyDescent="0.3">
      <c r="A182" s="9" t="s">
        <v>74</v>
      </c>
      <c r="B182" s="9">
        <v>1</v>
      </c>
      <c r="C182" s="9" t="s">
        <v>4</v>
      </c>
      <c r="D182" s="9">
        <v>5.2279999999999998</v>
      </c>
      <c r="E182" s="9" t="s">
        <v>71</v>
      </c>
      <c r="F182" s="9" t="s">
        <v>58</v>
      </c>
      <c r="G182">
        <v>2.3143958429694272E-2</v>
      </c>
      <c r="H182" s="9">
        <f t="shared" si="13"/>
        <v>0.12099661467044165</v>
      </c>
      <c r="I182" s="9">
        <f>SUM(H182,H194,H206)</f>
        <v>0.29869269194745263</v>
      </c>
      <c r="J182" s="9"/>
      <c r="K182" s="9"/>
    </row>
    <row r="183" spans="1:11" x14ac:dyDescent="0.3">
      <c r="A183" s="9" t="s">
        <v>74</v>
      </c>
      <c r="B183" s="9">
        <v>2</v>
      </c>
      <c r="C183" s="9" t="s">
        <v>4</v>
      </c>
      <c r="D183" s="9">
        <v>5.2729999999999997</v>
      </c>
      <c r="E183" s="9" t="s">
        <v>71</v>
      </c>
      <c r="F183" s="9" t="s">
        <v>58</v>
      </c>
      <c r="G183">
        <v>2.3143958429694272E-2</v>
      </c>
      <c r="H183" s="9">
        <f t="shared" si="13"/>
        <v>0.1220380927997779</v>
      </c>
      <c r="I183" s="9">
        <f t="shared" ref="I183:I193" si="18">SUM(H183,H195,H207)</f>
        <v>0.29925943904628111</v>
      </c>
      <c r="J183" s="9"/>
      <c r="K183" s="9"/>
    </row>
    <row r="184" spans="1:11" x14ac:dyDescent="0.3">
      <c r="A184" s="9" t="s">
        <v>74</v>
      </c>
      <c r="B184" s="9">
        <v>3</v>
      </c>
      <c r="C184" s="9" t="s">
        <v>4</v>
      </c>
      <c r="D184" s="9">
        <v>4.7249999999999996</v>
      </c>
      <c r="E184" s="9" t="s">
        <v>71</v>
      </c>
      <c r="F184" s="9" t="s">
        <v>58</v>
      </c>
      <c r="G184">
        <v>2.3143958429694272E-2</v>
      </c>
      <c r="H184" s="9">
        <f t="shared" si="13"/>
        <v>0.10935520358030543</v>
      </c>
      <c r="I184" s="9">
        <f t="shared" si="18"/>
        <v>0.29222998893029756</v>
      </c>
      <c r="J184" s="9"/>
      <c r="K184" s="9"/>
    </row>
    <row r="185" spans="1:11" x14ac:dyDescent="0.3">
      <c r="A185" s="9" t="s">
        <v>74</v>
      </c>
      <c r="B185" s="9">
        <v>4</v>
      </c>
      <c r="C185" s="9" t="s">
        <v>4</v>
      </c>
      <c r="D185" s="9">
        <v>5.1950000000000003</v>
      </c>
      <c r="E185" s="9" t="s">
        <v>71</v>
      </c>
      <c r="F185" s="9" t="s">
        <v>58</v>
      </c>
      <c r="G185">
        <v>2.3143958429694272E-2</v>
      </c>
      <c r="H185" s="9">
        <f t="shared" si="13"/>
        <v>0.12023286404226176</v>
      </c>
      <c r="I185" s="9">
        <f t="shared" si="18"/>
        <v>0.29022096578508494</v>
      </c>
      <c r="J185" s="9"/>
      <c r="K185" s="9"/>
    </row>
    <row r="186" spans="1:11" x14ac:dyDescent="0.3">
      <c r="A186" s="9" t="s">
        <v>74</v>
      </c>
      <c r="B186" s="9">
        <v>5</v>
      </c>
      <c r="C186" s="9" t="s">
        <v>4</v>
      </c>
      <c r="D186" s="9">
        <v>4.7249999999999996</v>
      </c>
      <c r="E186" s="9" t="s">
        <v>71</v>
      </c>
      <c r="F186" s="9" t="s">
        <v>58</v>
      </c>
      <c r="G186">
        <v>2.3143958429694272E-2</v>
      </c>
      <c r="H186" s="9">
        <f t="shared" si="13"/>
        <v>0.10935520358030543</v>
      </c>
      <c r="I186" s="9">
        <f t="shared" si="18"/>
        <v>0.29408865068621842</v>
      </c>
      <c r="J186" s="9"/>
      <c r="K186" s="9"/>
    </row>
    <row r="187" spans="1:11" x14ac:dyDescent="0.3">
      <c r="A187" s="9" t="s">
        <v>74</v>
      </c>
      <c r="B187" s="9">
        <v>6</v>
      </c>
      <c r="C187" s="9" t="s">
        <v>4</v>
      </c>
      <c r="D187" s="9">
        <v>5.2069999999999999</v>
      </c>
      <c r="E187" s="9" t="s">
        <v>71</v>
      </c>
      <c r="F187" s="9" t="s">
        <v>58</v>
      </c>
      <c r="G187">
        <v>2.3143958429694272E-2</v>
      </c>
      <c r="H187" s="9">
        <f t="shared" si="13"/>
        <v>0.12051059154341807</v>
      </c>
      <c r="I187" s="9">
        <f t="shared" si="18"/>
        <v>0.30314119066675638</v>
      </c>
      <c r="J187" s="9"/>
      <c r="K187" s="9"/>
    </row>
    <row r="188" spans="1:11" x14ac:dyDescent="0.3">
      <c r="A188" s="9" t="s">
        <v>74</v>
      </c>
      <c r="B188" s="9">
        <v>1</v>
      </c>
      <c r="C188" s="9" t="s">
        <v>4</v>
      </c>
      <c r="D188" s="9">
        <v>7.1470000000000002</v>
      </c>
      <c r="E188" s="9" t="s">
        <v>71</v>
      </c>
      <c r="F188" s="9" t="s">
        <v>59</v>
      </c>
      <c r="G188">
        <v>2.3143958429694272E-2</v>
      </c>
      <c r="H188" s="9">
        <f t="shared" si="13"/>
        <v>0.16540987089702497</v>
      </c>
      <c r="I188" s="9">
        <f t="shared" si="18"/>
        <v>0.37118986276520116</v>
      </c>
      <c r="J188" s="9"/>
      <c r="K188" s="9"/>
    </row>
    <row r="189" spans="1:11" x14ac:dyDescent="0.3">
      <c r="A189" s="9" t="s">
        <v>74</v>
      </c>
      <c r="B189" s="9">
        <v>2</v>
      </c>
      <c r="C189" s="9" t="s">
        <v>4</v>
      </c>
      <c r="D189" s="9">
        <v>6.4909999999999997</v>
      </c>
      <c r="E189" s="9" t="s">
        <v>71</v>
      </c>
      <c r="F189" s="9" t="s">
        <v>59</v>
      </c>
      <c r="G189">
        <v>2.3143958429694272E-2</v>
      </c>
      <c r="H189" s="9">
        <f t="shared" si="13"/>
        <v>0.15022743416714551</v>
      </c>
      <c r="I189" s="9">
        <f t="shared" si="18"/>
        <v>0.36064991109538136</v>
      </c>
      <c r="J189" s="9"/>
      <c r="K189" s="9"/>
    </row>
    <row r="190" spans="1:11" x14ac:dyDescent="0.3">
      <c r="A190" s="9" t="s">
        <v>74</v>
      </c>
      <c r="B190" s="9">
        <v>3</v>
      </c>
      <c r="C190" s="9" t="s">
        <v>4</v>
      </c>
      <c r="D190" s="9">
        <v>6.3710000000000004</v>
      </c>
      <c r="E190" s="9" t="s">
        <v>71</v>
      </c>
      <c r="F190" s="9" t="s">
        <v>59</v>
      </c>
      <c r="G190">
        <v>2.3143958429694272E-2</v>
      </c>
      <c r="H190" s="9">
        <f t="shared" si="13"/>
        <v>0.14745015915558221</v>
      </c>
      <c r="I190" s="9">
        <f t="shared" si="18"/>
        <v>0.35843904441413066</v>
      </c>
      <c r="J190" s="9"/>
      <c r="K190" s="9"/>
    </row>
    <row r="191" spans="1:11" x14ac:dyDescent="0.3">
      <c r="A191" s="9" t="s">
        <v>74</v>
      </c>
      <c r="B191" s="9">
        <v>4</v>
      </c>
      <c r="C191" s="9" t="s">
        <v>4</v>
      </c>
      <c r="D191" s="9">
        <v>6.101</v>
      </c>
      <c r="E191" s="9" t="s">
        <v>71</v>
      </c>
      <c r="F191" s="9" t="s">
        <v>59</v>
      </c>
      <c r="G191">
        <v>2.3143958429694272E-2</v>
      </c>
      <c r="H191" s="9">
        <f t="shared" si="13"/>
        <v>0.14120129037956475</v>
      </c>
      <c r="I191" s="9">
        <f t="shared" si="18"/>
        <v>0.34937144010686549</v>
      </c>
      <c r="J191" s="9"/>
      <c r="K191" s="9"/>
    </row>
    <row r="192" spans="1:11" x14ac:dyDescent="0.3">
      <c r="A192" s="9" t="s">
        <v>74</v>
      </c>
      <c r="B192" s="9">
        <v>5</v>
      </c>
      <c r="C192" s="9" t="s">
        <v>4</v>
      </c>
      <c r="D192" s="9">
        <v>6.0670000000000002</v>
      </c>
      <c r="E192" s="9" t="s">
        <v>71</v>
      </c>
      <c r="F192" s="9" t="s">
        <v>59</v>
      </c>
      <c r="G192">
        <v>2.3143958429694272E-2</v>
      </c>
      <c r="H192" s="9">
        <f t="shared" si="13"/>
        <v>0.14041439579295514</v>
      </c>
      <c r="I192" s="9">
        <f t="shared" si="18"/>
        <v>0.35091916368720977</v>
      </c>
      <c r="J192" s="9"/>
      <c r="K192" s="9"/>
    </row>
    <row r="193" spans="1:11" x14ac:dyDescent="0.3">
      <c r="A193" s="9" t="s">
        <v>74</v>
      </c>
      <c r="B193" s="9">
        <v>6</v>
      </c>
      <c r="C193" s="9" t="s">
        <v>4</v>
      </c>
      <c r="D193" s="9">
        <v>5.9160000000000004</v>
      </c>
      <c r="E193" s="9" t="s">
        <v>71</v>
      </c>
      <c r="F193" s="9" t="s">
        <v>59</v>
      </c>
      <c r="G193">
        <v>2.3143958429694272E-2</v>
      </c>
      <c r="H193" s="9">
        <f t="shared" si="13"/>
        <v>0.13691965807007134</v>
      </c>
      <c r="I193" s="9">
        <f t="shared" si="18"/>
        <v>0.33636540548481719</v>
      </c>
      <c r="J193" s="9"/>
      <c r="K193" s="9"/>
    </row>
    <row r="194" spans="1:11" x14ac:dyDescent="0.3">
      <c r="A194" s="9" t="s">
        <v>74</v>
      </c>
      <c r="B194" s="9">
        <v>1</v>
      </c>
      <c r="C194" s="9" t="s">
        <v>3</v>
      </c>
      <c r="D194" s="9">
        <v>5.609</v>
      </c>
      <c r="E194" s="9" t="s">
        <v>71</v>
      </c>
      <c r="F194" s="9" t="s">
        <v>58</v>
      </c>
      <c r="G194">
        <v>1.4627799132876146E-2</v>
      </c>
      <c r="H194" s="9">
        <f t="shared" si="13"/>
        <v>8.204732533630231E-2</v>
      </c>
      <c r="I194" s="9">
        <f>SUM(H182,H194,H206)</f>
        <v>0.29869269194745263</v>
      </c>
      <c r="J194" s="9"/>
      <c r="K194" s="9"/>
    </row>
    <row r="195" spans="1:11" x14ac:dyDescent="0.3">
      <c r="A195" s="9" t="s">
        <v>74</v>
      </c>
      <c r="B195" s="9">
        <v>2</v>
      </c>
      <c r="C195" s="9" t="s">
        <v>3</v>
      </c>
      <c r="D195" s="9">
        <v>5.9710000000000001</v>
      </c>
      <c r="E195" s="9" t="s">
        <v>71</v>
      </c>
      <c r="F195" s="9" t="s">
        <v>58</v>
      </c>
      <c r="G195">
        <v>1.4627799132876146E-2</v>
      </c>
      <c r="H195" s="9">
        <f t="shared" ref="H195:H258" si="19">G195*D195</f>
        <v>8.7342588622403475E-2</v>
      </c>
      <c r="I195" s="9">
        <f t="shared" ref="I195:I205" si="20">SUM(H183,H195,H207)</f>
        <v>0.29925943904628111</v>
      </c>
      <c r="J195" s="9"/>
      <c r="K195" s="9"/>
    </row>
    <row r="196" spans="1:11" x14ac:dyDescent="0.3">
      <c r="A196" s="9" t="s">
        <v>74</v>
      </c>
      <c r="B196" s="9">
        <v>3</v>
      </c>
      <c r="C196" s="9" t="s">
        <v>3</v>
      </c>
      <c r="D196" s="9">
        <v>6.1310000000000002</v>
      </c>
      <c r="E196" s="9" t="s">
        <v>71</v>
      </c>
      <c r="F196" s="9" t="s">
        <v>58</v>
      </c>
      <c r="G196">
        <v>1.4627799132876146E-2</v>
      </c>
      <c r="H196" s="9">
        <f t="shared" si="19"/>
        <v>8.9683036483663658E-2</v>
      </c>
      <c r="I196" s="9">
        <f t="shared" si="20"/>
        <v>0.29222998893029756</v>
      </c>
      <c r="J196" s="9"/>
      <c r="K196" s="9"/>
    </row>
    <row r="197" spans="1:11" x14ac:dyDescent="0.3">
      <c r="A197" s="9" t="s">
        <v>74</v>
      </c>
      <c r="B197" s="9">
        <v>4</v>
      </c>
      <c r="C197" s="9" t="s">
        <v>3</v>
      </c>
      <c r="D197" s="9">
        <v>5.1589999999999998</v>
      </c>
      <c r="E197" s="9" t="s">
        <v>71</v>
      </c>
      <c r="F197" s="9" t="s">
        <v>58</v>
      </c>
      <c r="G197">
        <v>1.4627799132876146E-2</v>
      </c>
      <c r="H197" s="9">
        <f t="shared" si="19"/>
        <v>7.5464815726508039E-2</v>
      </c>
      <c r="I197" s="9">
        <f t="shared" si="20"/>
        <v>0.29022096578508494</v>
      </c>
      <c r="J197" s="9"/>
      <c r="K197" s="9"/>
    </row>
    <row r="198" spans="1:11" x14ac:dyDescent="0.3">
      <c r="A198" s="9" t="s">
        <v>74</v>
      </c>
      <c r="B198" s="9">
        <v>5</v>
      </c>
      <c r="C198" s="9" t="s">
        <v>3</v>
      </c>
      <c r="D198" s="9">
        <v>6.05</v>
      </c>
      <c r="E198" s="9" t="s">
        <v>71</v>
      </c>
      <c r="F198" s="9" t="s">
        <v>58</v>
      </c>
      <c r="G198">
        <v>1.4627799132876146E-2</v>
      </c>
      <c r="H198" s="9">
        <f t="shared" si="19"/>
        <v>8.8498184753900686E-2</v>
      </c>
      <c r="I198" s="9">
        <f t="shared" si="20"/>
        <v>0.29408865068621842</v>
      </c>
      <c r="J198" s="9"/>
      <c r="K198" s="9"/>
    </row>
    <row r="199" spans="1:11" x14ac:dyDescent="0.3">
      <c r="A199" s="9" t="s">
        <v>74</v>
      </c>
      <c r="B199" s="9">
        <v>6</v>
      </c>
      <c r="C199" s="9" t="s">
        <v>3</v>
      </c>
      <c r="D199" s="9">
        <v>5.9290000000000003</v>
      </c>
      <c r="E199" s="9" t="s">
        <v>71</v>
      </c>
      <c r="F199" s="9" t="s">
        <v>58</v>
      </c>
      <c r="G199">
        <v>1.4627799132876146E-2</v>
      </c>
      <c r="H199" s="9">
        <f t="shared" si="19"/>
        <v>8.6728221058822677E-2</v>
      </c>
      <c r="I199" s="9">
        <f t="shared" si="20"/>
        <v>0.30314119066675638</v>
      </c>
      <c r="J199" s="9"/>
      <c r="K199" s="9"/>
    </row>
    <row r="200" spans="1:11" x14ac:dyDescent="0.3">
      <c r="A200" s="9" t="s">
        <v>74</v>
      </c>
      <c r="B200" s="9">
        <v>1</v>
      </c>
      <c r="C200" s="9" t="s">
        <v>3</v>
      </c>
      <c r="D200" s="9">
        <v>7.0380000000000003</v>
      </c>
      <c r="E200" s="9" t="s">
        <v>71</v>
      </c>
      <c r="F200" s="9" t="s">
        <v>59</v>
      </c>
      <c r="G200">
        <v>1.4627799132876146E-2</v>
      </c>
      <c r="H200" s="9">
        <f t="shared" si="19"/>
        <v>0.10295045029718232</v>
      </c>
      <c r="I200" s="9">
        <f t="shared" si="20"/>
        <v>0.37118986276520116</v>
      </c>
      <c r="J200" s="9"/>
      <c r="K200" s="9"/>
    </row>
    <row r="201" spans="1:11" x14ac:dyDescent="0.3">
      <c r="A201" s="9" t="s">
        <v>74</v>
      </c>
      <c r="B201" s="9">
        <v>2</v>
      </c>
      <c r="C201" s="9" t="s">
        <v>3</v>
      </c>
      <c r="D201" s="9">
        <v>6.4050000000000002</v>
      </c>
      <c r="E201" s="9" t="s">
        <v>71</v>
      </c>
      <c r="F201" s="9" t="s">
        <v>59</v>
      </c>
      <c r="G201">
        <v>1.4627799132876146E-2</v>
      </c>
      <c r="H201" s="9">
        <f t="shared" si="19"/>
        <v>9.3691053446071718E-2</v>
      </c>
      <c r="I201" s="9">
        <f t="shared" si="20"/>
        <v>0.36064991109538136</v>
      </c>
      <c r="J201" s="9"/>
      <c r="K201" s="9"/>
    </row>
    <row r="202" spans="1:11" x14ac:dyDescent="0.3">
      <c r="A202" s="9" t="s">
        <v>74</v>
      </c>
      <c r="B202" s="9">
        <v>3</v>
      </c>
      <c r="C202" s="9" t="s">
        <v>3</v>
      </c>
      <c r="D202" s="9">
        <v>7.0819999999999999</v>
      </c>
      <c r="E202" s="9" t="s">
        <v>71</v>
      </c>
      <c r="F202" s="9" t="s">
        <v>59</v>
      </c>
      <c r="G202">
        <v>1.4627799132876146E-2</v>
      </c>
      <c r="H202" s="9">
        <f t="shared" si="19"/>
        <v>0.10359407345902887</v>
      </c>
      <c r="I202" s="9">
        <f t="shared" si="20"/>
        <v>0.35843904441413066</v>
      </c>
      <c r="J202" s="9"/>
      <c r="K202" s="9"/>
    </row>
    <row r="203" spans="1:11" x14ac:dyDescent="0.3">
      <c r="A203" s="9" t="s">
        <v>74</v>
      </c>
      <c r="B203" s="9">
        <v>4</v>
      </c>
      <c r="C203" s="9" t="s">
        <v>3</v>
      </c>
      <c r="D203" s="9">
        <v>6.9889999999999999</v>
      </c>
      <c r="E203" s="9" t="s">
        <v>71</v>
      </c>
      <c r="F203" s="9" t="s">
        <v>59</v>
      </c>
      <c r="G203">
        <v>1.4627799132876146E-2</v>
      </c>
      <c r="H203" s="9">
        <f t="shared" si="19"/>
        <v>0.10223368813967139</v>
      </c>
      <c r="I203" s="9">
        <f t="shared" si="20"/>
        <v>0.34937144010686549</v>
      </c>
      <c r="J203" s="9"/>
      <c r="K203" s="9"/>
    </row>
    <row r="204" spans="1:11" x14ac:dyDescent="0.3">
      <c r="A204" s="9" t="s">
        <v>74</v>
      </c>
      <c r="B204" s="9">
        <v>5</v>
      </c>
      <c r="C204" s="9" t="s">
        <v>3</v>
      </c>
      <c r="D204" s="9">
        <v>6.8170000000000002</v>
      </c>
      <c r="E204" s="9" t="s">
        <v>71</v>
      </c>
      <c r="F204" s="9" t="s">
        <v>59</v>
      </c>
      <c r="G204">
        <v>1.4627799132876146E-2</v>
      </c>
      <c r="H204" s="9">
        <f t="shared" si="19"/>
        <v>9.9717706688816687E-2</v>
      </c>
      <c r="I204" s="9">
        <f t="shared" si="20"/>
        <v>0.35091916368720977</v>
      </c>
      <c r="J204" s="9"/>
      <c r="K204" s="9"/>
    </row>
    <row r="205" spans="1:11" x14ac:dyDescent="0.3">
      <c r="A205" s="9" t="s">
        <v>74</v>
      </c>
      <c r="B205" s="9">
        <v>6</v>
      </c>
      <c r="C205" s="9" t="s">
        <v>3</v>
      </c>
      <c r="D205" s="9">
        <v>6.6959999999999997</v>
      </c>
      <c r="E205" s="9" t="s">
        <v>71</v>
      </c>
      <c r="F205" s="9" t="s">
        <v>59</v>
      </c>
      <c r="G205">
        <v>1.4627799132876146E-2</v>
      </c>
      <c r="H205" s="9">
        <f t="shared" si="19"/>
        <v>9.7947742993738665E-2</v>
      </c>
      <c r="I205" s="9">
        <f t="shared" si="20"/>
        <v>0.33636540548481719</v>
      </c>
      <c r="J205" s="9"/>
      <c r="K205" s="9"/>
    </row>
    <row r="206" spans="1:11" x14ac:dyDescent="0.3">
      <c r="A206" s="9" t="s">
        <v>74</v>
      </c>
      <c r="B206" s="9">
        <v>1</v>
      </c>
      <c r="C206" s="9" t="s">
        <v>2</v>
      </c>
      <c r="D206" s="9">
        <v>6.0339999999999998</v>
      </c>
      <c r="E206" s="9" t="s">
        <v>71</v>
      </c>
      <c r="F206" s="9" t="s">
        <v>58</v>
      </c>
      <c r="G206">
        <v>1.5851632737936466E-2</v>
      </c>
      <c r="H206" s="9">
        <f t="shared" si="19"/>
        <v>9.564875194070864E-2</v>
      </c>
      <c r="I206" s="9">
        <f>SUM(H182,H194,H206)</f>
        <v>0.29869269194745263</v>
      </c>
      <c r="J206" s="9"/>
      <c r="K206" s="9"/>
    </row>
    <row r="207" spans="1:11" x14ac:dyDescent="0.3">
      <c r="A207" s="9" t="s">
        <v>74</v>
      </c>
      <c r="B207" s="9">
        <v>2</v>
      </c>
      <c r="C207" s="9" t="s">
        <v>2</v>
      </c>
      <c r="D207" s="9">
        <v>5.67</v>
      </c>
      <c r="E207" s="9" t="s">
        <v>71</v>
      </c>
      <c r="F207" s="9" t="s">
        <v>58</v>
      </c>
      <c r="G207">
        <v>1.5851632737936466E-2</v>
      </c>
      <c r="H207" s="9">
        <f t="shared" si="19"/>
        <v>8.9878757624099762E-2</v>
      </c>
      <c r="I207" s="9">
        <f t="shared" ref="I207:I217" si="21">SUM(H183,H195,H207)</f>
        <v>0.29925943904628111</v>
      </c>
      <c r="J207" s="9"/>
      <c r="K207" s="9"/>
    </row>
    <row r="208" spans="1:11" x14ac:dyDescent="0.3">
      <c r="A208" s="9" t="s">
        <v>74</v>
      </c>
      <c r="B208" s="9">
        <v>3</v>
      </c>
      <c r="C208" s="9" t="s">
        <v>2</v>
      </c>
      <c r="D208" s="9">
        <v>5.8789999999999996</v>
      </c>
      <c r="E208" s="9" t="s">
        <v>71</v>
      </c>
      <c r="F208" s="9" t="s">
        <v>58</v>
      </c>
      <c r="G208">
        <v>1.5851632737936466E-2</v>
      </c>
      <c r="H208" s="9">
        <f t="shared" si="19"/>
        <v>9.3191748866328472E-2</v>
      </c>
      <c r="I208" s="9">
        <f t="shared" si="21"/>
        <v>0.29222998893029756</v>
      </c>
      <c r="J208" s="9"/>
      <c r="K208" s="9"/>
    </row>
    <row r="209" spans="1:11" x14ac:dyDescent="0.3">
      <c r="A209" s="9" t="s">
        <v>74</v>
      </c>
      <c r="B209" s="9">
        <v>4</v>
      </c>
      <c r="C209" s="9" t="s">
        <v>2</v>
      </c>
      <c r="D209" s="9">
        <v>5.9630000000000001</v>
      </c>
      <c r="E209" s="9" t="s">
        <v>71</v>
      </c>
      <c r="F209" s="9" t="s">
        <v>58</v>
      </c>
      <c r="G209">
        <v>1.5851632737936466E-2</v>
      </c>
      <c r="H209" s="9">
        <f t="shared" si="19"/>
        <v>9.4523286016315156E-2</v>
      </c>
      <c r="I209" s="9">
        <f t="shared" si="21"/>
        <v>0.29022096578508494</v>
      </c>
      <c r="J209" s="9"/>
      <c r="K209" s="9"/>
    </row>
    <row r="210" spans="1:11" x14ac:dyDescent="0.3">
      <c r="A210" s="9" t="s">
        <v>74</v>
      </c>
      <c r="B210" s="9">
        <v>5</v>
      </c>
      <c r="C210" s="9" t="s">
        <v>2</v>
      </c>
      <c r="D210" s="9">
        <v>6.0709999999999997</v>
      </c>
      <c r="E210" s="9" t="s">
        <v>71</v>
      </c>
      <c r="F210" s="9" t="s">
        <v>58</v>
      </c>
      <c r="G210">
        <v>1.5851632737936466E-2</v>
      </c>
      <c r="H210" s="9">
        <f t="shared" si="19"/>
        <v>9.6235262352012282E-2</v>
      </c>
      <c r="I210" s="9">
        <f t="shared" si="21"/>
        <v>0.29408865068621842</v>
      </c>
      <c r="J210" s="9"/>
      <c r="K210" s="9"/>
    </row>
    <row r="211" spans="1:11" x14ac:dyDescent="0.3">
      <c r="A211" s="9" t="s">
        <v>74</v>
      </c>
      <c r="B211" s="9">
        <v>6</v>
      </c>
      <c r="C211" s="9" t="s">
        <v>2</v>
      </c>
      <c r="D211" s="9">
        <v>6.05</v>
      </c>
      <c r="E211" s="9" t="s">
        <v>71</v>
      </c>
      <c r="F211" s="9" t="s">
        <v>58</v>
      </c>
      <c r="G211">
        <v>1.5851632737936466E-2</v>
      </c>
      <c r="H211" s="9">
        <f t="shared" si="19"/>
        <v>9.5902378064515612E-2</v>
      </c>
      <c r="I211" s="9">
        <f t="shared" si="21"/>
        <v>0.30314119066675638</v>
      </c>
      <c r="J211" s="9"/>
      <c r="K211" s="9"/>
    </row>
    <row r="212" spans="1:11" x14ac:dyDescent="0.3">
      <c r="A212" s="9" t="s">
        <v>74</v>
      </c>
      <c r="B212" s="9">
        <v>1</v>
      </c>
      <c r="C212" s="9" t="s">
        <v>2</v>
      </c>
      <c r="D212" s="9">
        <v>6.4870000000000001</v>
      </c>
      <c r="E212" s="9" t="s">
        <v>71</v>
      </c>
      <c r="F212" s="9" t="s">
        <v>59</v>
      </c>
      <c r="G212">
        <v>1.5851632737936466E-2</v>
      </c>
      <c r="H212" s="9">
        <f t="shared" si="19"/>
        <v>0.10282954157099386</v>
      </c>
      <c r="I212" s="9">
        <f t="shared" si="21"/>
        <v>0.37118986276520116</v>
      </c>
      <c r="J212" s="9"/>
      <c r="K212" s="9"/>
    </row>
    <row r="213" spans="1:11" x14ac:dyDescent="0.3">
      <c r="A213" s="9" t="s">
        <v>74</v>
      </c>
      <c r="B213" s="9">
        <v>2</v>
      </c>
      <c r="C213" s="9" t="s">
        <v>2</v>
      </c>
      <c r="D213" s="9">
        <v>7.3639999999999999</v>
      </c>
      <c r="E213" s="9" t="s">
        <v>71</v>
      </c>
      <c r="F213" s="9" t="s">
        <v>59</v>
      </c>
      <c r="G213">
        <v>1.5851632737936466E-2</v>
      </c>
      <c r="H213" s="9">
        <f t="shared" si="19"/>
        <v>0.11673142348216414</v>
      </c>
      <c r="I213" s="9">
        <f t="shared" si="21"/>
        <v>0.36064991109538136</v>
      </c>
      <c r="J213" s="9"/>
      <c r="K213" s="9"/>
    </row>
    <row r="214" spans="1:11" x14ac:dyDescent="0.3">
      <c r="A214" s="9" t="s">
        <v>74</v>
      </c>
      <c r="B214" s="9">
        <v>3</v>
      </c>
      <c r="C214" s="9" t="s">
        <v>2</v>
      </c>
      <c r="D214" s="9">
        <v>6.7750000000000004</v>
      </c>
      <c r="E214" s="9" t="s">
        <v>71</v>
      </c>
      <c r="F214" s="9" t="s">
        <v>59</v>
      </c>
      <c r="G214">
        <v>1.5851632737936466E-2</v>
      </c>
      <c r="H214" s="9">
        <f t="shared" si="19"/>
        <v>0.10739481179951957</v>
      </c>
      <c r="I214" s="9">
        <f t="shared" si="21"/>
        <v>0.35843904441413066</v>
      </c>
      <c r="J214" s="9"/>
      <c r="K214" s="9"/>
    </row>
    <row r="215" spans="1:11" x14ac:dyDescent="0.3">
      <c r="A215" s="9" t="s">
        <v>74</v>
      </c>
      <c r="B215" s="9">
        <v>4</v>
      </c>
      <c r="C215" s="9" t="s">
        <v>2</v>
      </c>
      <c r="D215" s="9">
        <v>6.6829999999999998</v>
      </c>
      <c r="E215" s="9" t="s">
        <v>71</v>
      </c>
      <c r="F215" s="9" t="s">
        <v>59</v>
      </c>
      <c r="G215">
        <v>1.5851632737936466E-2</v>
      </c>
      <c r="H215" s="9">
        <f t="shared" si="19"/>
        <v>0.1059364615876294</v>
      </c>
      <c r="I215" s="9">
        <f t="shared" si="21"/>
        <v>0.34937144010686549</v>
      </c>
      <c r="J215" s="9"/>
      <c r="K215" s="9"/>
    </row>
    <row r="216" spans="1:11" x14ac:dyDescent="0.3">
      <c r="A216" s="9" t="s">
        <v>74</v>
      </c>
      <c r="B216" s="9">
        <v>5</v>
      </c>
      <c r="C216" s="9" t="s">
        <v>2</v>
      </c>
      <c r="D216" s="9">
        <v>6.9889999999999999</v>
      </c>
      <c r="E216" s="9" t="s">
        <v>71</v>
      </c>
      <c r="F216" s="9" t="s">
        <v>59</v>
      </c>
      <c r="G216">
        <v>1.5851632737936466E-2</v>
      </c>
      <c r="H216" s="9">
        <f t="shared" si="19"/>
        <v>0.11078706120543796</v>
      </c>
      <c r="I216" s="9">
        <f t="shared" si="21"/>
        <v>0.35091916368720977</v>
      </c>
      <c r="J216" s="9"/>
      <c r="K216" s="9"/>
    </row>
    <row r="217" spans="1:11" x14ac:dyDescent="0.3">
      <c r="A217" s="9" t="s">
        <v>74</v>
      </c>
      <c r="B217" s="9">
        <v>6</v>
      </c>
      <c r="C217" s="9" t="s">
        <v>2</v>
      </c>
      <c r="D217" s="9">
        <v>6.4029999999999996</v>
      </c>
      <c r="E217" s="9" t="s">
        <v>71</v>
      </c>
      <c r="F217" s="9" t="s">
        <v>59</v>
      </c>
      <c r="G217">
        <v>1.5851632737936466E-2</v>
      </c>
      <c r="H217" s="9">
        <f t="shared" si="19"/>
        <v>0.10149800442100719</v>
      </c>
      <c r="I217" s="9">
        <f t="shared" si="21"/>
        <v>0.33636540548481719</v>
      </c>
      <c r="J217" s="9"/>
      <c r="K217" s="9"/>
    </row>
    <row r="218" spans="1:11" x14ac:dyDescent="0.3">
      <c r="A218" s="9" t="s">
        <v>75</v>
      </c>
      <c r="B218" s="9">
        <v>1</v>
      </c>
      <c r="C218" s="9" t="s">
        <v>4</v>
      </c>
      <c r="D218" s="10">
        <v>2.2229999999999999</v>
      </c>
      <c r="E218" s="9" t="s">
        <v>69</v>
      </c>
      <c r="F218" s="9" t="s">
        <v>58</v>
      </c>
      <c r="G218">
        <v>2.3143958429694272E-2</v>
      </c>
      <c r="H218" s="9">
        <f t="shared" si="19"/>
        <v>5.1449019589210367E-2</v>
      </c>
      <c r="I218" s="9">
        <f>SUM(H218,H230,H242)</f>
        <v>0.17379593153658646</v>
      </c>
      <c r="J218" s="9"/>
      <c r="K218" s="9"/>
    </row>
    <row r="219" spans="1:11" x14ac:dyDescent="0.3">
      <c r="A219" s="9" t="s">
        <v>75</v>
      </c>
      <c r="B219" s="9">
        <v>2</v>
      </c>
      <c r="C219" s="9" t="s">
        <v>4</v>
      </c>
      <c r="D219" s="10">
        <v>3.4940000000000002</v>
      </c>
      <c r="E219" s="9" t="s">
        <v>69</v>
      </c>
      <c r="F219" s="9" t="s">
        <v>58</v>
      </c>
      <c r="G219">
        <v>2.3143958429694272E-2</v>
      </c>
      <c r="H219" s="9">
        <f t="shared" si="19"/>
        <v>8.0864990753351795E-2</v>
      </c>
      <c r="I219" s="9">
        <f t="shared" ref="I219:I229" si="22">SUM(H219,H231,H243)</f>
        <v>0.16478595486947489</v>
      </c>
      <c r="J219" s="9"/>
      <c r="K219" s="9"/>
    </row>
    <row r="220" spans="1:11" x14ac:dyDescent="0.3">
      <c r="A220" s="9" t="s">
        <v>75</v>
      </c>
      <c r="B220" s="9">
        <v>3</v>
      </c>
      <c r="C220" s="9" t="s">
        <v>4</v>
      </c>
      <c r="D220" s="10">
        <v>7.1920000000000002</v>
      </c>
      <c r="E220" s="9" t="s">
        <v>69</v>
      </c>
      <c r="F220" s="9" t="s">
        <v>58</v>
      </c>
      <c r="G220">
        <v>2.3143958429694272E-2</v>
      </c>
      <c r="H220" s="9">
        <f t="shared" si="19"/>
        <v>0.16645134902636122</v>
      </c>
      <c r="I220" s="9">
        <f t="shared" si="22"/>
        <v>0.39000743292934897</v>
      </c>
      <c r="J220" s="9"/>
      <c r="K220" s="9"/>
    </row>
    <row r="221" spans="1:11" x14ac:dyDescent="0.3">
      <c r="A221" s="9" t="s">
        <v>75</v>
      </c>
      <c r="B221" s="9">
        <v>4</v>
      </c>
      <c r="C221" s="9" t="s">
        <v>4</v>
      </c>
      <c r="D221" s="10">
        <v>0.17799999999999999</v>
      </c>
      <c r="E221" s="9" t="s">
        <v>69</v>
      </c>
      <c r="F221" s="9" t="s">
        <v>58</v>
      </c>
      <c r="G221">
        <v>2.3143958429694272E-2</v>
      </c>
      <c r="H221" s="9">
        <f t="shared" si="19"/>
        <v>4.1196246004855802E-3</v>
      </c>
      <c r="I221" s="9">
        <f t="shared" si="22"/>
        <v>4.0100276121657091E-2</v>
      </c>
      <c r="J221" s="9"/>
      <c r="K221" s="9"/>
    </row>
    <row r="222" spans="1:11" x14ac:dyDescent="0.3">
      <c r="A222" s="9" t="s">
        <v>75</v>
      </c>
      <c r="B222" s="9">
        <v>5</v>
      </c>
      <c r="C222" s="9" t="s">
        <v>4</v>
      </c>
      <c r="D222" s="10">
        <v>0.33300000000000002</v>
      </c>
      <c r="E222" s="9" t="s">
        <v>69</v>
      </c>
      <c r="F222" s="9" t="s">
        <v>58</v>
      </c>
      <c r="G222">
        <v>2.3143958429694272E-2</v>
      </c>
      <c r="H222" s="9">
        <f t="shared" si="19"/>
        <v>7.7069381570881931E-3</v>
      </c>
      <c r="I222" s="9">
        <f t="shared" si="22"/>
        <v>0.17664339034267482</v>
      </c>
      <c r="J222" s="9"/>
      <c r="K222" s="9"/>
    </row>
    <row r="223" spans="1:11" x14ac:dyDescent="0.3">
      <c r="A223" s="9" t="s">
        <v>75</v>
      </c>
      <c r="B223" s="9">
        <v>6</v>
      </c>
      <c r="C223" s="9" t="s">
        <v>4</v>
      </c>
      <c r="D223" s="10">
        <v>5.8289999999999997</v>
      </c>
      <c r="E223" s="9" t="s">
        <v>69</v>
      </c>
      <c r="F223" s="9" t="s">
        <v>58</v>
      </c>
      <c r="G223">
        <v>2.3143958429694272E-2</v>
      </c>
      <c r="H223" s="9">
        <f t="shared" si="19"/>
        <v>0.13490613368668791</v>
      </c>
      <c r="I223" s="9">
        <f t="shared" si="22"/>
        <v>0.69441848870398604</v>
      </c>
      <c r="J223" s="9"/>
      <c r="K223" s="9"/>
    </row>
    <row r="224" spans="1:11" x14ac:dyDescent="0.3">
      <c r="A224" s="9" t="s">
        <v>75</v>
      </c>
      <c r="B224" s="9">
        <v>1</v>
      </c>
      <c r="C224" s="9" t="s">
        <v>4</v>
      </c>
      <c r="D224" s="9">
        <v>0.40500000000000003</v>
      </c>
      <c r="E224" s="9" t="s">
        <v>69</v>
      </c>
      <c r="F224" s="9" t="s">
        <v>59</v>
      </c>
      <c r="G224">
        <v>2.3143958429694272E-2</v>
      </c>
      <c r="H224" s="9">
        <f t="shared" si="19"/>
        <v>9.373303164026181E-3</v>
      </c>
      <c r="I224" s="9">
        <f t="shared" si="22"/>
        <v>2.4205891484762591E-2</v>
      </c>
      <c r="J224" s="9"/>
      <c r="K224" s="9"/>
    </row>
    <row r="225" spans="1:11" x14ac:dyDescent="0.3">
      <c r="A225" s="9" t="s">
        <v>75</v>
      </c>
      <c r="B225" s="9">
        <v>2</v>
      </c>
      <c r="C225" s="9" t="s">
        <v>4</v>
      </c>
      <c r="D225" s="9">
        <v>2.0979999999999999</v>
      </c>
      <c r="E225" s="9" t="s">
        <v>69</v>
      </c>
      <c r="F225" s="9" t="s">
        <v>59</v>
      </c>
      <c r="G225">
        <v>2.3143958429694272E-2</v>
      </c>
      <c r="H225" s="9">
        <f t="shared" si="19"/>
        <v>4.8556024785498579E-2</v>
      </c>
      <c r="I225" s="9">
        <f t="shared" si="22"/>
        <v>7.0702512672673065E-2</v>
      </c>
      <c r="J225" s="9"/>
      <c r="K225" s="9"/>
    </row>
    <row r="226" spans="1:11" x14ac:dyDescent="0.3">
      <c r="A226" s="9" t="s">
        <v>75</v>
      </c>
      <c r="B226" s="9">
        <v>3</v>
      </c>
      <c r="C226" s="9" t="s">
        <v>4</v>
      </c>
      <c r="D226" s="9">
        <v>3.5710000000000002</v>
      </c>
      <c r="E226" s="9" t="s">
        <v>69</v>
      </c>
      <c r="F226" s="9" t="s">
        <v>59</v>
      </c>
      <c r="G226">
        <v>2.3143958429694272E-2</v>
      </c>
      <c r="H226" s="9">
        <f t="shared" si="19"/>
        <v>8.2647075552438248E-2</v>
      </c>
      <c r="I226" s="9">
        <f t="shared" si="22"/>
        <v>0.12612089457534614</v>
      </c>
      <c r="J226" s="9"/>
      <c r="K226" s="9"/>
    </row>
    <row r="227" spans="1:11" x14ac:dyDescent="0.3">
      <c r="A227" s="9" t="s">
        <v>75</v>
      </c>
      <c r="B227" s="9">
        <v>4</v>
      </c>
      <c r="C227" s="9" t="s">
        <v>4</v>
      </c>
      <c r="D227" s="9">
        <v>0</v>
      </c>
      <c r="E227" s="9" t="s">
        <v>69</v>
      </c>
      <c r="F227" s="9" t="s">
        <v>59</v>
      </c>
      <c r="G227">
        <v>2.3143958429694272E-2</v>
      </c>
      <c r="H227" s="9">
        <f t="shared" si="19"/>
        <v>0</v>
      </c>
      <c r="I227" s="9">
        <f t="shared" si="22"/>
        <v>0</v>
      </c>
      <c r="J227" s="9"/>
      <c r="K227" s="9"/>
    </row>
    <row r="228" spans="1:11" x14ac:dyDescent="0.3">
      <c r="A228" s="9" t="s">
        <v>75</v>
      </c>
      <c r="B228" s="9">
        <v>5</v>
      </c>
      <c r="C228" s="9" t="s">
        <v>4</v>
      </c>
      <c r="D228" s="9">
        <v>10.452</v>
      </c>
      <c r="E228" s="9" t="s">
        <v>69</v>
      </c>
      <c r="F228" s="9" t="s">
        <v>59</v>
      </c>
      <c r="G228">
        <v>2.3143958429694272E-2</v>
      </c>
      <c r="H228" s="9">
        <f t="shared" si="19"/>
        <v>0.24190065350716453</v>
      </c>
      <c r="I228" s="9">
        <f t="shared" si="22"/>
        <v>0.64239398428865879</v>
      </c>
      <c r="J228" s="9"/>
      <c r="K228" s="9"/>
    </row>
    <row r="229" spans="1:11" x14ac:dyDescent="0.3">
      <c r="A229" s="9" t="s">
        <v>75</v>
      </c>
      <c r="B229" s="9">
        <v>6</v>
      </c>
      <c r="C229" s="9" t="s">
        <v>4</v>
      </c>
      <c r="D229" s="9">
        <v>0.40699999999999997</v>
      </c>
      <c r="E229" s="9" t="s">
        <v>69</v>
      </c>
      <c r="F229" s="9" t="s">
        <v>59</v>
      </c>
      <c r="G229">
        <v>2.3143958429694272E-2</v>
      </c>
      <c r="H229" s="9">
        <f t="shared" si="19"/>
        <v>9.4195910808855688E-3</v>
      </c>
      <c r="I229" s="9">
        <f t="shared" si="22"/>
        <v>7.7193906433842496E-2</v>
      </c>
      <c r="J229" s="9"/>
      <c r="K229" s="9"/>
    </row>
    <row r="230" spans="1:11" x14ac:dyDescent="0.3">
      <c r="A230" s="9" t="s">
        <v>75</v>
      </c>
      <c r="B230" s="9">
        <v>1</v>
      </c>
      <c r="C230" s="9" t="s">
        <v>3</v>
      </c>
      <c r="D230" s="9">
        <v>8.3640000000000008</v>
      </c>
      <c r="E230" s="9" t="s">
        <v>69</v>
      </c>
      <c r="F230" s="9" t="s">
        <v>58</v>
      </c>
      <c r="G230">
        <v>1.4627799132876146E-2</v>
      </c>
      <c r="H230" s="9">
        <f t="shared" si="19"/>
        <v>0.1223469119473761</v>
      </c>
      <c r="I230" s="9">
        <f>SUM(H218,H230,H242)</f>
        <v>0.17379593153658646</v>
      </c>
      <c r="J230" s="9"/>
      <c r="K230" s="9"/>
    </row>
    <row r="231" spans="1:11" x14ac:dyDescent="0.3">
      <c r="A231" s="9" t="s">
        <v>75</v>
      </c>
      <c r="B231" s="9">
        <v>2</v>
      </c>
      <c r="C231" s="9" t="s">
        <v>3</v>
      </c>
      <c r="D231" s="9">
        <v>5.4509999999999996</v>
      </c>
      <c r="E231" s="9" t="s">
        <v>69</v>
      </c>
      <c r="F231" s="9" t="s">
        <v>58</v>
      </c>
      <c r="G231">
        <v>1.4627799132876146E-2</v>
      </c>
      <c r="H231" s="9">
        <f t="shared" si="19"/>
        <v>7.9736133073307874E-2</v>
      </c>
      <c r="I231" s="9">
        <f t="shared" ref="I231:I241" si="23">SUM(H219,H231,H243)</f>
        <v>0.16478595486947489</v>
      </c>
      <c r="J231" s="9"/>
      <c r="K231" s="9"/>
    </row>
    <row r="232" spans="1:11" x14ac:dyDescent="0.3">
      <c r="A232" s="9" t="s">
        <v>75</v>
      </c>
      <c r="B232" s="9">
        <v>3</v>
      </c>
      <c r="C232" s="9" t="s">
        <v>3</v>
      </c>
      <c r="D232" s="9">
        <v>7.24</v>
      </c>
      <c r="E232" s="9" t="s">
        <v>69</v>
      </c>
      <c r="F232" s="9" t="s">
        <v>58</v>
      </c>
      <c r="G232">
        <v>1.4627799132876146E-2</v>
      </c>
      <c r="H232" s="9">
        <f t="shared" si="19"/>
        <v>0.1059052657220233</v>
      </c>
      <c r="I232" s="9">
        <f t="shared" si="23"/>
        <v>0.39000743292934897</v>
      </c>
      <c r="J232" s="9"/>
      <c r="K232" s="9"/>
    </row>
    <row r="233" spans="1:11" x14ac:dyDescent="0.3">
      <c r="A233" s="9" t="s">
        <v>75</v>
      </c>
      <c r="B233" s="9">
        <v>4</v>
      </c>
      <c r="C233" s="9" t="s">
        <v>3</v>
      </c>
      <c r="D233" s="9">
        <v>1.66</v>
      </c>
      <c r="E233" s="9" t="s">
        <v>69</v>
      </c>
      <c r="F233" s="9" t="s">
        <v>58</v>
      </c>
      <c r="G233">
        <v>1.4627799132876146E-2</v>
      </c>
      <c r="H233" s="9">
        <f t="shared" si="19"/>
        <v>2.42821465605744E-2</v>
      </c>
      <c r="I233" s="9">
        <f t="shared" si="23"/>
        <v>4.0100276121657091E-2</v>
      </c>
      <c r="J233" s="9"/>
      <c r="K233" s="9"/>
    </row>
    <row r="234" spans="1:11" x14ac:dyDescent="0.3">
      <c r="A234" s="9" t="s">
        <v>75</v>
      </c>
      <c r="B234" s="9">
        <v>5</v>
      </c>
      <c r="C234" s="9" t="s">
        <v>3</v>
      </c>
      <c r="D234" s="9">
        <v>11.548999999999999</v>
      </c>
      <c r="E234" s="9" t="s">
        <v>69</v>
      </c>
      <c r="F234" s="9" t="s">
        <v>58</v>
      </c>
      <c r="G234">
        <v>1.4627799132876146E-2</v>
      </c>
      <c r="H234" s="9">
        <f t="shared" si="19"/>
        <v>0.16893645218558662</v>
      </c>
      <c r="I234" s="9">
        <f t="shared" si="23"/>
        <v>0.17664339034267482</v>
      </c>
      <c r="J234" s="9"/>
      <c r="K234" s="9"/>
    </row>
    <row r="235" spans="1:11" x14ac:dyDescent="0.3">
      <c r="A235" s="9" t="s">
        <v>75</v>
      </c>
      <c r="B235" s="9">
        <v>6</v>
      </c>
      <c r="C235" s="9" t="s">
        <v>3</v>
      </c>
      <c r="D235" s="9">
        <v>12.592000000000001</v>
      </c>
      <c r="E235" s="9" t="s">
        <v>69</v>
      </c>
      <c r="F235" s="9" t="s">
        <v>58</v>
      </c>
      <c r="G235">
        <v>1.4627799132876146E-2</v>
      </c>
      <c r="H235" s="9">
        <f t="shared" si="19"/>
        <v>0.18419324668117645</v>
      </c>
      <c r="I235" s="9">
        <f t="shared" si="23"/>
        <v>0.69441848870398604</v>
      </c>
      <c r="J235" s="9"/>
      <c r="K235" s="9"/>
    </row>
    <row r="236" spans="1:11" x14ac:dyDescent="0.3">
      <c r="A236" s="9" t="s">
        <v>75</v>
      </c>
      <c r="B236" s="9">
        <v>1</v>
      </c>
      <c r="C236" s="9" t="s">
        <v>3</v>
      </c>
      <c r="D236" s="9">
        <v>1.014</v>
      </c>
      <c r="E236" s="9" t="s">
        <v>69</v>
      </c>
      <c r="F236" s="9" t="s">
        <v>59</v>
      </c>
      <c r="G236">
        <v>1.4627799132876146E-2</v>
      </c>
      <c r="H236" s="9">
        <f t="shared" si="19"/>
        <v>1.4832588320736412E-2</v>
      </c>
      <c r="I236" s="9">
        <f t="shared" si="23"/>
        <v>2.4205891484762591E-2</v>
      </c>
      <c r="J236" s="9"/>
      <c r="K236" s="9"/>
    </row>
    <row r="237" spans="1:11" x14ac:dyDescent="0.3">
      <c r="A237" s="9" t="s">
        <v>75</v>
      </c>
      <c r="B237" s="9">
        <v>2</v>
      </c>
      <c r="C237" s="9" t="s">
        <v>3</v>
      </c>
      <c r="D237" s="9">
        <v>1.514</v>
      </c>
      <c r="E237" s="9" t="s">
        <v>69</v>
      </c>
      <c r="F237" s="9" t="s">
        <v>59</v>
      </c>
      <c r="G237">
        <v>1.4627799132876146E-2</v>
      </c>
      <c r="H237" s="9">
        <f t="shared" si="19"/>
        <v>2.2146487887174486E-2</v>
      </c>
      <c r="I237" s="9">
        <f t="shared" si="23"/>
        <v>7.0702512672673065E-2</v>
      </c>
      <c r="J237" s="9"/>
      <c r="K237" s="9"/>
    </row>
    <row r="238" spans="1:11" x14ac:dyDescent="0.3">
      <c r="A238" s="9" t="s">
        <v>75</v>
      </c>
      <c r="B238" s="9">
        <v>3</v>
      </c>
      <c r="C238" s="9" t="s">
        <v>3</v>
      </c>
      <c r="D238" s="9">
        <v>2.972</v>
      </c>
      <c r="E238" s="9" t="s">
        <v>69</v>
      </c>
      <c r="F238" s="9" t="s">
        <v>59</v>
      </c>
      <c r="G238">
        <v>1.4627799132876146E-2</v>
      </c>
      <c r="H238" s="9">
        <f t="shared" si="19"/>
        <v>4.3473819022907909E-2</v>
      </c>
      <c r="I238" s="9">
        <f t="shared" si="23"/>
        <v>0.12612089457534614</v>
      </c>
      <c r="J238" s="9"/>
      <c r="K238" s="9"/>
    </row>
    <row r="239" spans="1:11" x14ac:dyDescent="0.3">
      <c r="A239" s="9" t="s">
        <v>75</v>
      </c>
      <c r="B239" s="9">
        <v>4</v>
      </c>
      <c r="C239" s="9" t="s">
        <v>3</v>
      </c>
      <c r="D239" s="9">
        <v>0</v>
      </c>
      <c r="E239" s="9" t="s">
        <v>69</v>
      </c>
      <c r="F239" s="9" t="s">
        <v>59</v>
      </c>
      <c r="G239">
        <v>1.4627799132876146E-2</v>
      </c>
      <c r="H239" s="9">
        <f t="shared" si="19"/>
        <v>0</v>
      </c>
      <c r="I239" s="9">
        <f t="shared" si="23"/>
        <v>0</v>
      </c>
      <c r="J239" s="9"/>
      <c r="K239" s="9"/>
    </row>
    <row r="240" spans="1:11" x14ac:dyDescent="0.3">
      <c r="A240" s="9" t="s">
        <v>75</v>
      </c>
      <c r="B240" s="9">
        <v>5</v>
      </c>
      <c r="C240" s="9" t="s">
        <v>3</v>
      </c>
      <c r="D240" s="9">
        <v>14.298</v>
      </c>
      <c r="E240" s="9" t="s">
        <v>69</v>
      </c>
      <c r="F240" s="9" t="s">
        <v>59</v>
      </c>
      <c r="G240">
        <v>1.4627799132876146E-2</v>
      </c>
      <c r="H240" s="9">
        <f t="shared" si="19"/>
        <v>0.20914827200186314</v>
      </c>
      <c r="I240" s="9">
        <f t="shared" si="23"/>
        <v>0.64239398428865879</v>
      </c>
      <c r="J240" s="9"/>
      <c r="K240" s="9"/>
    </row>
    <row r="241" spans="1:11" x14ac:dyDescent="0.3">
      <c r="A241" s="9" t="s">
        <v>75</v>
      </c>
      <c r="B241" s="9">
        <v>6</v>
      </c>
      <c r="C241" s="9" t="s">
        <v>3</v>
      </c>
      <c r="D241" s="9">
        <v>3.2570000000000001</v>
      </c>
      <c r="E241" s="9" t="s">
        <v>69</v>
      </c>
      <c r="F241" s="9" t="s">
        <v>59</v>
      </c>
      <c r="G241">
        <v>1.4627799132876146E-2</v>
      </c>
      <c r="H241" s="9">
        <f t="shared" si="19"/>
        <v>4.7642741775777611E-2</v>
      </c>
      <c r="I241" s="9">
        <f t="shared" si="23"/>
        <v>7.7193906433842496E-2</v>
      </c>
      <c r="J241" s="9"/>
      <c r="K241" s="9"/>
    </row>
    <row r="242" spans="1:11" x14ac:dyDescent="0.3">
      <c r="A242" s="9" t="s">
        <v>75</v>
      </c>
      <c r="B242" s="9">
        <v>1</v>
      </c>
      <c r="C242" s="9" t="s">
        <v>2</v>
      </c>
      <c r="D242" s="9">
        <v>0</v>
      </c>
      <c r="E242" s="9" t="s">
        <v>69</v>
      </c>
      <c r="F242" s="9" t="s">
        <v>58</v>
      </c>
      <c r="G242">
        <v>1.5851632737936466E-2</v>
      </c>
      <c r="H242" s="9">
        <f t="shared" si="19"/>
        <v>0</v>
      </c>
      <c r="I242" s="9">
        <f>SUM(H218,H230,H242)</f>
        <v>0.17379593153658646</v>
      </c>
      <c r="J242" s="9"/>
      <c r="K242" s="9"/>
    </row>
    <row r="243" spans="1:11" x14ac:dyDescent="0.3">
      <c r="A243" s="9" t="s">
        <v>75</v>
      </c>
      <c r="B243" s="9">
        <v>2</v>
      </c>
      <c r="C243" s="9" t="s">
        <v>2</v>
      </c>
      <c r="D243" s="9">
        <v>0.26400000000000001</v>
      </c>
      <c r="E243" s="9" t="s">
        <v>69</v>
      </c>
      <c r="F243" s="9" t="s">
        <v>58</v>
      </c>
      <c r="G243">
        <v>1.5851632737936466E-2</v>
      </c>
      <c r="H243" s="9">
        <f t="shared" si="19"/>
        <v>4.184831042815227E-3</v>
      </c>
      <c r="I243" s="9">
        <f t="shared" ref="I243:I253" si="24">SUM(H219,H231,H243)</f>
        <v>0.16478595486947489</v>
      </c>
      <c r="J243" s="9"/>
      <c r="K243" s="9"/>
    </row>
    <row r="244" spans="1:11" x14ac:dyDescent="0.3">
      <c r="A244" s="9" t="s">
        <v>75</v>
      </c>
      <c r="B244" s="9">
        <v>3</v>
      </c>
      <c r="C244" s="9" t="s">
        <v>2</v>
      </c>
      <c r="D244" s="9">
        <v>7.4219999999999997</v>
      </c>
      <c r="E244" s="9" t="s">
        <v>69</v>
      </c>
      <c r="F244" s="9" t="s">
        <v>58</v>
      </c>
      <c r="G244">
        <v>1.5851632737936466E-2</v>
      </c>
      <c r="H244" s="9">
        <f t="shared" si="19"/>
        <v>0.11765081818096444</v>
      </c>
      <c r="I244" s="9">
        <f t="shared" si="24"/>
        <v>0.39000743292934897</v>
      </c>
      <c r="J244" s="9"/>
      <c r="K244" s="9"/>
    </row>
    <row r="245" spans="1:11" x14ac:dyDescent="0.3">
      <c r="A245" s="9" t="s">
        <v>75</v>
      </c>
      <c r="B245" s="9">
        <v>4</v>
      </c>
      <c r="C245" s="9" t="s">
        <v>2</v>
      </c>
      <c r="D245" s="9">
        <v>0.73799999999999999</v>
      </c>
      <c r="E245" s="9" t="s">
        <v>69</v>
      </c>
      <c r="F245" s="9" t="s">
        <v>58</v>
      </c>
      <c r="G245">
        <v>1.5851632737936466E-2</v>
      </c>
      <c r="H245" s="9">
        <f t="shared" si="19"/>
        <v>1.1698504960597112E-2</v>
      </c>
      <c r="I245" s="9">
        <f t="shared" si="24"/>
        <v>4.0100276121657091E-2</v>
      </c>
      <c r="J245" s="9"/>
      <c r="K245" s="9"/>
    </row>
    <row r="246" spans="1:11" x14ac:dyDescent="0.3">
      <c r="A246" s="9" t="s">
        <v>75</v>
      </c>
      <c r="B246" s="9">
        <v>5</v>
      </c>
      <c r="C246" s="9" t="s">
        <v>2</v>
      </c>
      <c r="D246" s="9">
        <v>0</v>
      </c>
      <c r="E246" s="9" t="s">
        <v>69</v>
      </c>
      <c r="F246" s="9" t="s">
        <v>58</v>
      </c>
      <c r="G246">
        <v>1.5851632737936466E-2</v>
      </c>
      <c r="H246" s="9">
        <f t="shared" si="19"/>
        <v>0</v>
      </c>
      <c r="I246" s="9">
        <f t="shared" si="24"/>
        <v>0.17664339034267482</v>
      </c>
      <c r="J246" s="9"/>
      <c r="K246" s="9"/>
    </row>
    <row r="247" spans="1:11" x14ac:dyDescent="0.3">
      <c r="A247" s="9" t="s">
        <v>75</v>
      </c>
      <c r="B247" s="9">
        <v>6</v>
      </c>
      <c r="C247" s="9" t="s">
        <v>2</v>
      </c>
      <c r="D247" s="9">
        <v>23.677</v>
      </c>
      <c r="E247" s="9" t="s">
        <v>69</v>
      </c>
      <c r="F247" s="9" t="s">
        <v>58</v>
      </c>
      <c r="G247">
        <v>1.5851632737936466E-2</v>
      </c>
      <c r="H247" s="9">
        <f t="shared" si="19"/>
        <v>0.3753191083361217</v>
      </c>
      <c r="I247" s="9">
        <f t="shared" si="24"/>
        <v>0.69441848870398604</v>
      </c>
      <c r="J247" s="9"/>
      <c r="K247" s="9"/>
    </row>
    <row r="248" spans="1:11" x14ac:dyDescent="0.3">
      <c r="A248" s="9" t="s">
        <v>75</v>
      </c>
      <c r="B248" s="9">
        <v>1</v>
      </c>
      <c r="C248" s="9" t="s">
        <v>2</v>
      </c>
      <c r="D248" s="9">
        <v>0</v>
      </c>
      <c r="E248" s="9" t="s">
        <v>69</v>
      </c>
      <c r="F248" s="9" t="s">
        <v>59</v>
      </c>
      <c r="G248">
        <v>1.5851632737936466E-2</v>
      </c>
      <c r="H248" s="9">
        <f t="shared" si="19"/>
        <v>0</v>
      </c>
      <c r="I248" s="9">
        <f t="shared" si="24"/>
        <v>2.4205891484762591E-2</v>
      </c>
      <c r="J248" s="9"/>
      <c r="K248" s="9"/>
    </row>
    <row r="249" spans="1:11" x14ac:dyDescent="0.3">
      <c r="A249" s="9" t="s">
        <v>75</v>
      </c>
      <c r="B249" s="9">
        <v>2</v>
      </c>
      <c r="C249" s="9" t="s">
        <v>2</v>
      </c>
      <c r="D249" s="9">
        <v>0</v>
      </c>
      <c r="E249" s="9" t="s">
        <v>69</v>
      </c>
      <c r="F249" s="9" t="s">
        <v>59</v>
      </c>
      <c r="G249">
        <v>1.5851632737936466E-2</v>
      </c>
      <c r="H249" s="9">
        <f t="shared" si="19"/>
        <v>0</v>
      </c>
      <c r="I249" s="9">
        <f t="shared" si="24"/>
        <v>7.0702512672673065E-2</v>
      </c>
      <c r="J249" s="9"/>
      <c r="K249" s="9"/>
    </row>
    <row r="250" spans="1:11" x14ac:dyDescent="0.3">
      <c r="A250" s="9" t="s">
        <v>75</v>
      </c>
      <c r="B250" s="9">
        <v>3</v>
      </c>
      <c r="C250" s="9" t="s">
        <v>2</v>
      </c>
      <c r="D250" s="9">
        <v>0</v>
      </c>
      <c r="E250" s="9" t="s">
        <v>69</v>
      </c>
      <c r="F250" s="9" t="s">
        <v>59</v>
      </c>
      <c r="G250">
        <v>1.5851632737936466E-2</v>
      </c>
      <c r="H250" s="9">
        <f t="shared" si="19"/>
        <v>0</v>
      </c>
      <c r="I250" s="9">
        <f t="shared" si="24"/>
        <v>0.12612089457534614</v>
      </c>
      <c r="J250" s="9"/>
      <c r="K250" s="9"/>
    </row>
    <row r="251" spans="1:11" x14ac:dyDescent="0.3">
      <c r="A251" s="9" t="s">
        <v>75</v>
      </c>
      <c r="B251" s="9">
        <v>4</v>
      </c>
      <c r="C251" s="9" t="s">
        <v>2</v>
      </c>
      <c r="D251" s="9">
        <v>0</v>
      </c>
      <c r="E251" s="9" t="s">
        <v>69</v>
      </c>
      <c r="F251" s="9" t="s">
        <v>59</v>
      </c>
      <c r="G251">
        <v>1.5851632737936466E-2</v>
      </c>
      <c r="H251" s="9">
        <f t="shared" si="19"/>
        <v>0</v>
      </c>
      <c r="I251" s="9">
        <f t="shared" si="24"/>
        <v>0</v>
      </c>
      <c r="J251" s="9"/>
      <c r="K251" s="9"/>
    </row>
    <row r="252" spans="1:11" x14ac:dyDescent="0.3">
      <c r="A252" s="9" t="s">
        <v>75</v>
      </c>
      <c r="B252" s="9">
        <v>5</v>
      </c>
      <c r="C252" s="9" t="s">
        <v>2</v>
      </c>
      <c r="D252" s="9">
        <v>12.071</v>
      </c>
      <c r="E252" s="9" t="s">
        <v>69</v>
      </c>
      <c r="F252" s="9" t="s">
        <v>59</v>
      </c>
      <c r="G252">
        <v>1.5851632737936466E-2</v>
      </c>
      <c r="H252" s="9">
        <f t="shared" si="19"/>
        <v>0.19134505877963109</v>
      </c>
      <c r="I252" s="9">
        <f t="shared" si="24"/>
        <v>0.64239398428865879</v>
      </c>
      <c r="J252" s="9"/>
      <c r="K252" s="9"/>
    </row>
    <row r="253" spans="1:11" x14ac:dyDescent="0.3">
      <c r="A253" s="9" t="s">
        <v>75</v>
      </c>
      <c r="B253" s="9">
        <v>6</v>
      </c>
      <c r="C253" s="9" t="s">
        <v>2</v>
      </c>
      <c r="D253" s="9">
        <v>1.27</v>
      </c>
      <c r="E253" s="9" t="s">
        <v>69</v>
      </c>
      <c r="F253" s="9" t="s">
        <v>59</v>
      </c>
      <c r="G253">
        <v>1.5851632737936466E-2</v>
      </c>
      <c r="H253" s="9">
        <f t="shared" si="19"/>
        <v>2.0131573577179311E-2</v>
      </c>
      <c r="I253" s="9">
        <f t="shared" si="24"/>
        <v>7.7193906433842496E-2</v>
      </c>
      <c r="J253" s="9"/>
      <c r="K253" s="9"/>
    </row>
    <row r="254" spans="1:11" x14ac:dyDescent="0.3">
      <c r="A254" s="9" t="s">
        <v>75</v>
      </c>
      <c r="B254" s="9">
        <v>1</v>
      </c>
      <c r="C254" s="9" t="s">
        <v>4</v>
      </c>
      <c r="D254" s="9">
        <v>2.44</v>
      </c>
      <c r="E254" s="9" t="s">
        <v>70</v>
      </c>
      <c r="F254" s="9" t="s">
        <v>58</v>
      </c>
      <c r="G254">
        <v>2.3143958429694272E-2</v>
      </c>
      <c r="H254" s="9">
        <f t="shared" si="19"/>
        <v>5.6471258568454023E-2</v>
      </c>
      <c r="I254" s="9">
        <f>SUM(H254,H266,H278)</f>
        <v>0.15019156761279148</v>
      </c>
      <c r="J254" s="9"/>
      <c r="K254" s="9"/>
    </row>
    <row r="255" spans="1:11" x14ac:dyDescent="0.3">
      <c r="A255" s="9" t="s">
        <v>75</v>
      </c>
      <c r="B255" s="9">
        <v>2</v>
      </c>
      <c r="C255" s="9" t="s">
        <v>4</v>
      </c>
      <c r="D255" s="9">
        <v>3.23</v>
      </c>
      <c r="E255" s="9" t="s">
        <v>70</v>
      </c>
      <c r="F255" s="9" t="s">
        <v>58</v>
      </c>
      <c r="G255">
        <v>2.3143958429694272E-2</v>
      </c>
      <c r="H255" s="9">
        <f t="shared" si="19"/>
        <v>7.4754985727912504E-2</v>
      </c>
      <c r="I255" s="9">
        <f t="shared" ref="I255:I265" si="25">SUM(H255,H267,H279)</f>
        <v>0.13557737452241153</v>
      </c>
      <c r="J255" s="9"/>
      <c r="K255" s="9"/>
    </row>
    <row r="256" spans="1:11" x14ac:dyDescent="0.3">
      <c r="A256" s="9" t="s">
        <v>75</v>
      </c>
      <c r="B256" s="9">
        <v>3</v>
      </c>
      <c r="C256" s="9" t="s">
        <v>4</v>
      </c>
      <c r="D256" s="9">
        <v>4.5209999999999999</v>
      </c>
      <c r="E256" s="9" t="s">
        <v>70</v>
      </c>
      <c r="F256" s="9" t="s">
        <v>58</v>
      </c>
      <c r="G256">
        <v>2.3143958429694272E-2</v>
      </c>
      <c r="H256" s="9">
        <f t="shared" si="19"/>
        <v>0.1046338360606478</v>
      </c>
      <c r="I256" s="9">
        <f t="shared" si="25"/>
        <v>0.24179204541448812</v>
      </c>
      <c r="J256" s="9"/>
      <c r="K256" s="9"/>
    </row>
    <row r="257" spans="1:11" x14ac:dyDescent="0.3">
      <c r="A257" s="9" t="s">
        <v>75</v>
      </c>
      <c r="B257" s="9">
        <v>4</v>
      </c>
      <c r="C257" s="9" t="s">
        <v>4</v>
      </c>
      <c r="D257" s="9">
        <v>0.435</v>
      </c>
      <c r="E257" s="9" t="s">
        <v>70</v>
      </c>
      <c r="F257" s="9" t="s">
        <v>58</v>
      </c>
      <c r="G257">
        <v>2.3143958429694272E-2</v>
      </c>
      <c r="H257" s="9">
        <f t="shared" si="19"/>
        <v>1.0067621916917008E-2</v>
      </c>
      <c r="I257" s="9">
        <f t="shared" si="25"/>
        <v>3.0283240318551841E-2</v>
      </c>
      <c r="J257" s="9"/>
      <c r="K257" s="9"/>
    </row>
    <row r="258" spans="1:11" x14ac:dyDescent="0.3">
      <c r="A258" s="9" t="s">
        <v>75</v>
      </c>
      <c r="B258" s="9">
        <v>5</v>
      </c>
      <c r="C258" s="9" t="s">
        <v>4</v>
      </c>
      <c r="D258" s="9">
        <v>0.54400000000000004</v>
      </c>
      <c r="E258" s="9" t="s">
        <v>70</v>
      </c>
      <c r="F258" s="9" t="s">
        <v>58</v>
      </c>
      <c r="G258">
        <v>2.3143958429694272E-2</v>
      </c>
      <c r="H258" s="9">
        <f t="shared" si="19"/>
        <v>1.2590313385753685E-2</v>
      </c>
      <c r="I258" s="9">
        <f t="shared" si="25"/>
        <v>0.10958724943585542</v>
      </c>
      <c r="J258" s="9"/>
      <c r="K258" s="9"/>
    </row>
    <row r="259" spans="1:11" x14ac:dyDescent="0.3">
      <c r="A259" s="9" t="s">
        <v>75</v>
      </c>
      <c r="B259" s="9">
        <v>6</v>
      </c>
      <c r="C259" s="9" t="s">
        <v>4</v>
      </c>
      <c r="D259" s="9">
        <v>5.1520000000000001</v>
      </c>
      <c r="E259" s="9" t="s">
        <v>70</v>
      </c>
      <c r="F259" s="9" t="s">
        <v>58</v>
      </c>
      <c r="G259">
        <v>2.3143958429694272E-2</v>
      </c>
      <c r="H259" s="9">
        <f t="shared" ref="H259:H322" si="26">G259*D259</f>
        <v>0.1192376738297849</v>
      </c>
      <c r="I259" s="9">
        <f t="shared" si="25"/>
        <v>0.49562886717046251</v>
      </c>
      <c r="J259" s="9"/>
      <c r="K259" s="9"/>
    </row>
    <row r="260" spans="1:11" x14ac:dyDescent="0.3">
      <c r="A260" s="9" t="s">
        <v>75</v>
      </c>
      <c r="B260" s="9">
        <v>1</v>
      </c>
      <c r="C260" s="9" t="s">
        <v>4</v>
      </c>
      <c r="D260" s="9">
        <v>0.10299999999999999</v>
      </c>
      <c r="E260" s="9" t="s">
        <v>70</v>
      </c>
      <c r="F260" s="9" t="s">
        <v>59</v>
      </c>
      <c r="G260">
        <v>2.3143958429694272E-2</v>
      </c>
      <c r="H260" s="9">
        <f t="shared" si="26"/>
        <v>2.3838277182585098E-3</v>
      </c>
      <c r="I260" s="9">
        <f t="shared" si="25"/>
        <v>1.9132657725401698E-2</v>
      </c>
      <c r="J260" s="9"/>
      <c r="K260" s="9"/>
    </row>
    <row r="261" spans="1:11" x14ac:dyDescent="0.3">
      <c r="A261" s="9" t="s">
        <v>75</v>
      </c>
      <c r="B261" s="9">
        <v>2</v>
      </c>
      <c r="C261" s="9" t="s">
        <v>4</v>
      </c>
      <c r="D261" s="9">
        <v>3.83</v>
      </c>
      <c r="E261" s="9" t="s">
        <v>70</v>
      </c>
      <c r="F261" s="9" t="s">
        <v>59</v>
      </c>
      <c r="G261">
        <v>2.3143958429694272E-2</v>
      </c>
      <c r="H261" s="9">
        <f t="shared" si="26"/>
        <v>8.8641360785729068E-2</v>
      </c>
      <c r="I261" s="9">
        <f t="shared" si="25"/>
        <v>0.12646336887380755</v>
      </c>
      <c r="J261" s="9"/>
      <c r="K261" s="9"/>
    </row>
    <row r="262" spans="1:11" x14ac:dyDescent="0.3">
      <c r="A262" s="9" t="s">
        <v>75</v>
      </c>
      <c r="B262" s="9">
        <v>3</v>
      </c>
      <c r="C262" s="9" t="s">
        <v>4</v>
      </c>
      <c r="D262" s="9">
        <v>2.952</v>
      </c>
      <c r="E262" s="9" t="s">
        <v>70</v>
      </c>
      <c r="F262" s="9" t="s">
        <v>59</v>
      </c>
      <c r="G262">
        <v>2.3143958429694272E-2</v>
      </c>
      <c r="H262" s="9">
        <f t="shared" si="26"/>
        <v>6.8320965284457497E-2</v>
      </c>
      <c r="I262" s="9">
        <f t="shared" si="25"/>
        <v>0.10600217585074645</v>
      </c>
      <c r="J262" s="9"/>
      <c r="K262" s="9"/>
    </row>
    <row r="263" spans="1:11" x14ac:dyDescent="0.3">
      <c r="A263" s="9" t="s">
        <v>75</v>
      </c>
      <c r="B263" s="9">
        <v>4</v>
      </c>
      <c r="C263" s="9" t="s">
        <v>4</v>
      </c>
      <c r="D263" s="9">
        <v>0</v>
      </c>
      <c r="E263" s="9" t="s">
        <v>70</v>
      </c>
      <c r="F263" s="9" t="s">
        <v>59</v>
      </c>
      <c r="G263">
        <v>2.3143958429694272E-2</v>
      </c>
      <c r="H263" s="9">
        <f t="shared" si="26"/>
        <v>0</v>
      </c>
      <c r="I263" s="9">
        <f t="shared" si="25"/>
        <v>0</v>
      </c>
      <c r="J263" s="9"/>
      <c r="K263" s="9"/>
    </row>
    <row r="264" spans="1:11" x14ac:dyDescent="0.3">
      <c r="A264" s="9" t="s">
        <v>75</v>
      </c>
      <c r="B264" s="9">
        <v>5</v>
      </c>
      <c r="C264" s="9" t="s">
        <v>4</v>
      </c>
      <c r="D264" s="9">
        <v>7.7969999999999997</v>
      </c>
      <c r="E264" s="9" t="s">
        <v>70</v>
      </c>
      <c r="F264" s="9" t="s">
        <v>59</v>
      </c>
      <c r="G264">
        <v>2.3143958429694272E-2</v>
      </c>
      <c r="H264" s="9">
        <f t="shared" si="26"/>
        <v>0.18045344387632622</v>
      </c>
      <c r="I264" s="9">
        <f t="shared" si="25"/>
        <v>0.49333029714051774</v>
      </c>
      <c r="J264" s="9"/>
      <c r="K264" s="9"/>
    </row>
    <row r="265" spans="1:11" x14ac:dyDescent="0.3">
      <c r="A265" s="9" t="s">
        <v>75</v>
      </c>
      <c r="B265" s="9">
        <v>6</v>
      </c>
      <c r="C265" s="9" t="s">
        <v>4</v>
      </c>
      <c r="D265" s="9">
        <v>0.47</v>
      </c>
      <c r="E265" s="9" t="s">
        <v>70</v>
      </c>
      <c r="F265" s="9" t="s">
        <v>59</v>
      </c>
      <c r="G265">
        <v>2.3143958429694272E-2</v>
      </c>
      <c r="H265" s="9">
        <f t="shared" si="26"/>
        <v>1.0877660461956307E-2</v>
      </c>
      <c r="I265" s="9">
        <f t="shared" si="25"/>
        <v>7.1120060801311127E-2</v>
      </c>
      <c r="J265" s="9"/>
      <c r="K265" s="9"/>
    </row>
    <row r="266" spans="1:11" x14ac:dyDescent="0.3">
      <c r="A266" s="9" t="s">
        <v>75</v>
      </c>
      <c r="B266" s="9">
        <v>1</v>
      </c>
      <c r="C266" s="9" t="s">
        <v>3</v>
      </c>
      <c r="D266" s="9">
        <v>6.407</v>
      </c>
      <c r="E266" s="9" t="s">
        <v>70</v>
      </c>
      <c r="F266" s="9" t="s">
        <v>58</v>
      </c>
      <c r="G266">
        <v>1.4627799132876146E-2</v>
      </c>
      <c r="H266" s="9">
        <f t="shared" si="26"/>
        <v>9.3720309044337466E-2</v>
      </c>
      <c r="I266" s="9">
        <f>SUM(H254,H266,H278)</f>
        <v>0.15019156761279148</v>
      </c>
      <c r="J266" s="9"/>
      <c r="K266" s="9"/>
    </row>
    <row r="267" spans="1:11" x14ac:dyDescent="0.3">
      <c r="A267" s="9" t="s">
        <v>75</v>
      </c>
      <c r="B267" s="9">
        <v>2</v>
      </c>
      <c r="C267" s="9" t="s">
        <v>3</v>
      </c>
      <c r="D267" s="9">
        <v>4.1580000000000004</v>
      </c>
      <c r="E267" s="9" t="s">
        <v>70</v>
      </c>
      <c r="F267" s="9" t="s">
        <v>58</v>
      </c>
      <c r="G267">
        <v>1.4627799132876146E-2</v>
      </c>
      <c r="H267" s="9">
        <f t="shared" si="26"/>
        <v>6.082238879449902E-2</v>
      </c>
      <c r="I267" s="9">
        <f t="shared" ref="I267:I277" si="27">SUM(H255,H267,H279)</f>
        <v>0.13557737452241153</v>
      </c>
      <c r="J267" s="9"/>
      <c r="K267" s="9"/>
    </row>
    <row r="268" spans="1:11" x14ac:dyDescent="0.3">
      <c r="A268" s="9" t="s">
        <v>75</v>
      </c>
      <c r="B268" s="9">
        <v>3</v>
      </c>
      <c r="C268" s="9" t="s">
        <v>3</v>
      </c>
      <c r="D268" s="9">
        <v>5.9630000000000001</v>
      </c>
      <c r="E268" s="9" t="s">
        <v>70</v>
      </c>
      <c r="F268" s="9" t="s">
        <v>58</v>
      </c>
      <c r="G268">
        <v>1.4627799132876146E-2</v>
      </c>
      <c r="H268" s="9">
        <f t="shared" si="26"/>
        <v>8.7225566229340468E-2</v>
      </c>
      <c r="I268" s="9">
        <f t="shared" si="27"/>
        <v>0.24179204541448812</v>
      </c>
      <c r="J268" s="9"/>
      <c r="K268" s="9"/>
    </row>
    <row r="269" spans="1:11" x14ac:dyDescent="0.3">
      <c r="A269" s="9" t="s">
        <v>75</v>
      </c>
      <c r="B269" s="9">
        <v>4</v>
      </c>
      <c r="C269" s="9" t="s">
        <v>3</v>
      </c>
      <c r="D269" s="9">
        <v>1.3819999999999999</v>
      </c>
      <c r="E269" s="9" t="s">
        <v>70</v>
      </c>
      <c r="F269" s="9" t="s">
        <v>58</v>
      </c>
      <c r="G269">
        <v>1.4627799132876146E-2</v>
      </c>
      <c r="H269" s="9">
        <f t="shared" si="26"/>
        <v>2.0215618401634834E-2</v>
      </c>
      <c r="I269" s="9">
        <f t="shared" si="27"/>
        <v>3.0283240318551841E-2</v>
      </c>
      <c r="J269" s="9"/>
      <c r="K269" s="9"/>
    </row>
    <row r="270" spans="1:11" x14ac:dyDescent="0.3">
      <c r="A270" s="9" t="s">
        <v>75</v>
      </c>
      <c r="B270" s="9">
        <v>5</v>
      </c>
      <c r="C270" s="9" t="s">
        <v>3</v>
      </c>
      <c r="D270" s="9">
        <v>6.6310000000000002</v>
      </c>
      <c r="E270" s="9" t="s">
        <v>70</v>
      </c>
      <c r="F270" s="9" t="s">
        <v>58</v>
      </c>
      <c r="G270">
        <v>1.4627799132876146E-2</v>
      </c>
      <c r="H270" s="9">
        <f t="shared" si="26"/>
        <v>9.6996936050101734E-2</v>
      </c>
      <c r="I270" s="9">
        <f t="shared" si="27"/>
        <v>0.10958724943585542</v>
      </c>
      <c r="J270" s="9"/>
      <c r="K270" s="9"/>
    </row>
    <row r="271" spans="1:11" x14ac:dyDescent="0.3">
      <c r="A271" s="9" t="s">
        <v>75</v>
      </c>
      <c r="B271" s="9">
        <v>6</v>
      </c>
      <c r="C271" s="9" t="s">
        <v>3</v>
      </c>
      <c r="D271" s="9">
        <v>10.561</v>
      </c>
      <c r="E271" s="9" t="s">
        <v>70</v>
      </c>
      <c r="F271" s="9" t="s">
        <v>58</v>
      </c>
      <c r="G271">
        <v>1.4627799132876146E-2</v>
      </c>
      <c r="H271" s="9">
        <f t="shared" si="26"/>
        <v>0.15448418664230498</v>
      </c>
      <c r="I271" s="9">
        <f t="shared" si="27"/>
        <v>0.49562886717046251</v>
      </c>
      <c r="J271" s="9"/>
      <c r="K271" s="9"/>
    </row>
    <row r="272" spans="1:11" x14ac:dyDescent="0.3">
      <c r="A272" s="9" t="s">
        <v>75</v>
      </c>
      <c r="B272" s="9">
        <v>1</v>
      </c>
      <c r="C272" s="9" t="s">
        <v>3</v>
      </c>
      <c r="D272" s="9">
        <v>1.145</v>
      </c>
      <c r="E272" s="9" t="s">
        <v>70</v>
      </c>
      <c r="F272" s="9" t="s">
        <v>59</v>
      </c>
      <c r="G272">
        <v>1.4627799132876146E-2</v>
      </c>
      <c r="H272" s="9">
        <f t="shared" si="26"/>
        <v>1.6748830007143188E-2</v>
      </c>
      <c r="I272" s="9">
        <f t="shared" si="27"/>
        <v>1.9132657725401698E-2</v>
      </c>
      <c r="J272" s="9"/>
      <c r="K272" s="9"/>
    </row>
    <row r="273" spans="1:11" x14ac:dyDescent="0.3">
      <c r="A273" s="9" t="s">
        <v>75</v>
      </c>
      <c r="B273" s="9">
        <v>2</v>
      </c>
      <c r="C273" s="9" t="s">
        <v>3</v>
      </c>
      <c r="D273" s="9">
        <v>2.1760000000000002</v>
      </c>
      <c r="E273" s="9" t="s">
        <v>70</v>
      </c>
      <c r="F273" s="9" t="s">
        <v>59</v>
      </c>
      <c r="G273">
        <v>1.4627799132876146E-2</v>
      </c>
      <c r="H273" s="9">
        <f t="shared" si="26"/>
        <v>3.1830090913138494E-2</v>
      </c>
      <c r="I273" s="9">
        <f t="shared" si="27"/>
        <v>0.12646336887380755</v>
      </c>
      <c r="J273" s="9"/>
      <c r="K273" s="9"/>
    </row>
    <row r="274" spans="1:11" x14ac:dyDescent="0.3">
      <c r="A274" s="9" t="s">
        <v>75</v>
      </c>
      <c r="B274" s="9">
        <v>3</v>
      </c>
      <c r="C274" s="9" t="s">
        <v>3</v>
      </c>
      <c r="D274" s="9">
        <v>2.5760000000000001</v>
      </c>
      <c r="E274" s="9" t="s">
        <v>70</v>
      </c>
      <c r="F274" s="9" t="s">
        <v>59</v>
      </c>
      <c r="G274">
        <v>1.4627799132876146E-2</v>
      </c>
      <c r="H274" s="9">
        <f t="shared" si="26"/>
        <v>3.7681210566288953E-2</v>
      </c>
      <c r="I274" s="9">
        <f t="shared" si="27"/>
        <v>0.10600217585074645</v>
      </c>
      <c r="J274" s="9"/>
      <c r="K274" s="9"/>
    </row>
    <row r="275" spans="1:11" x14ac:dyDescent="0.3">
      <c r="A275" s="9" t="s">
        <v>75</v>
      </c>
      <c r="B275" s="9">
        <v>4</v>
      </c>
      <c r="C275" s="9" t="s">
        <v>3</v>
      </c>
      <c r="D275" s="9">
        <v>0</v>
      </c>
      <c r="E275" s="9" t="s">
        <v>70</v>
      </c>
      <c r="F275" s="9" t="s">
        <v>59</v>
      </c>
      <c r="G275">
        <v>1.4627799132876146E-2</v>
      </c>
      <c r="H275" s="9">
        <f t="shared" si="26"/>
        <v>0</v>
      </c>
      <c r="I275" s="9">
        <f t="shared" si="27"/>
        <v>0</v>
      </c>
      <c r="J275" s="9"/>
      <c r="K275" s="9"/>
    </row>
    <row r="276" spans="1:11" x14ac:dyDescent="0.3">
      <c r="A276" s="9" t="s">
        <v>75</v>
      </c>
      <c r="B276" s="9">
        <v>5</v>
      </c>
      <c r="C276" s="9" t="s">
        <v>3</v>
      </c>
      <c r="D276" s="9">
        <v>11.491</v>
      </c>
      <c r="E276" s="9" t="s">
        <v>70</v>
      </c>
      <c r="F276" s="9" t="s">
        <v>59</v>
      </c>
      <c r="G276">
        <v>1.4627799132876146E-2</v>
      </c>
      <c r="H276" s="9">
        <f t="shared" si="26"/>
        <v>0.1680880398358798</v>
      </c>
      <c r="I276" s="9">
        <f t="shared" si="27"/>
        <v>0.49333029714051774</v>
      </c>
      <c r="J276" s="9"/>
      <c r="K276" s="9"/>
    </row>
    <row r="277" spans="1:11" x14ac:dyDescent="0.3">
      <c r="A277" s="9" t="s">
        <v>75</v>
      </c>
      <c r="B277" s="9">
        <v>6</v>
      </c>
      <c r="C277" s="9" t="s">
        <v>3</v>
      </c>
      <c r="D277" s="9">
        <v>3.246</v>
      </c>
      <c r="E277" s="9" t="s">
        <v>70</v>
      </c>
      <c r="F277" s="9" t="s">
        <v>59</v>
      </c>
      <c r="G277">
        <v>1.4627799132876146E-2</v>
      </c>
      <c r="H277" s="9">
        <f t="shared" si="26"/>
        <v>4.7481835985315968E-2</v>
      </c>
      <c r="I277" s="9">
        <f t="shared" si="27"/>
        <v>7.1120060801311127E-2</v>
      </c>
      <c r="J277" s="9"/>
      <c r="K277" s="9"/>
    </row>
    <row r="278" spans="1:11" x14ac:dyDescent="0.3">
      <c r="A278" s="9" t="s">
        <v>75</v>
      </c>
      <c r="B278" s="9">
        <v>1</v>
      </c>
      <c r="C278" s="9" t="s">
        <v>2</v>
      </c>
      <c r="D278" s="9">
        <v>0</v>
      </c>
      <c r="E278" s="9" t="s">
        <v>70</v>
      </c>
      <c r="F278" s="9" t="s">
        <v>58</v>
      </c>
      <c r="G278">
        <v>1.5851632737936466E-2</v>
      </c>
      <c r="H278" s="9">
        <f t="shared" si="26"/>
        <v>0</v>
      </c>
      <c r="I278" s="9">
        <f>SUM(H254,H266,H278)</f>
        <v>0.15019156761279148</v>
      </c>
      <c r="J278" s="9"/>
      <c r="K278" s="9"/>
    </row>
    <row r="279" spans="1:11" x14ac:dyDescent="0.3">
      <c r="A279" s="9" t="s">
        <v>75</v>
      </c>
      <c r="B279" s="9">
        <v>2</v>
      </c>
      <c r="C279" s="9" t="s">
        <v>2</v>
      </c>
      <c r="D279" s="9">
        <v>0</v>
      </c>
      <c r="E279" s="9" t="s">
        <v>70</v>
      </c>
      <c r="F279" s="9" t="s">
        <v>58</v>
      </c>
      <c r="G279">
        <v>1.5851632737936466E-2</v>
      </c>
      <c r="H279" s="9">
        <f t="shared" si="26"/>
        <v>0</v>
      </c>
      <c r="I279" s="9">
        <f t="shared" ref="I279:I289" si="28">SUM(H255,H267,H279)</f>
        <v>0.13557737452241153</v>
      </c>
      <c r="J279" s="9"/>
      <c r="K279" s="9"/>
    </row>
    <row r="280" spans="1:11" x14ac:dyDescent="0.3">
      <c r="A280" s="9" t="s">
        <v>75</v>
      </c>
      <c r="B280" s="9">
        <v>3</v>
      </c>
      <c r="C280" s="9" t="s">
        <v>2</v>
      </c>
      <c r="D280" s="9">
        <v>3.15</v>
      </c>
      <c r="E280" s="9" t="s">
        <v>70</v>
      </c>
      <c r="F280" s="9" t="s">
        <v>58</v>
      </c>
      <c r="G280">
        <v>1.5851632737936466E-2</v>
      </c>
      <c r="H280" s="9">
        <f t="shared" si="26"/>
        <v>4.9932643124499868E-2</v>
      </c>
      <c r="I280" s="9">
        <f t="shared" si="28"/>
        <v>0.24179204541448812</v>
      </c>
      <c r="J280" s="9"/>
      <c r="K280" s="9"/>
    </row>
    <row r="281" spans="1:11" x14ac:dyDescent="0.3">
      <c r="A281" s="9" t="s">
        <v>75</v>
      </c>
      <c r="B281" s="9">
        <v>4</v>
      </c>
      <c r="C281" s="9" t="s">
        <v>2</v>
      </c>
      <c r="D281" s="9">
        <v>0</v>
      </c>
      <c r="E281" s="9" t="s">
        <v>70</v>
      </c>
      <c r="F281" s="9" t="s">
        <v>58</v>
      </c>
      <c r="G281">
        <v>1.5851632737936466E-2</v>
      </c>
      <c r="H281" s="9">
        <f t="shared" si="26"/>
        <v>0</v>
      </c>
      <c r="I281" s="9">
        <f t="shared" si="28"/>
        <v>3.0283240318551841E-2</v>
      </c>
      <c r="J281" s="9"/>
      <c r="K281" s="9"/>
    </row>
    <row r="282" spans="1:11" x14ac:dyDescent="0.3">
      <c r="A282" s="9" t="s">
        <v>75</v>
      </c>
      <c r="B282" s="9">
        <v>5</v>
      </c>
      <c r="C282" s="9" t="s">
        <v>2</v>
      </c>
      <c r="D282" s="9">
        <v>0</v>
      </c>
      <c r="E282" s="9" t="s">
        <v>70</v>
      </c>
      <c r="F282" s="9" t="s">
        <v>58</v>
      </c>
      <c r="G282">
        <v>1.5851632737936466E-2</v>
      </c>
      <c r="H282" s="9">
        <f t="shared" si="26"/>
        <v>0</v>
      </c>
      <c r="I282" s="9">
        <f t="shared" si="28"/>
        <v>0.10958724943585542</v>
      </c>
      <c r="J282" s="9"/>
      <c r="K282" s="9"/>
    </row>
    <row r="283" spans="1:11" x14ac:dyDescent="0.3">
      <c r="A283" s="9" t="s">
        <v>75</v>
      </c>
      <c r="B283" s="9">
        <v>6</v>
      </c>
      <c r="C283" s="9" t="s">
        <v>2</v>
      </c>
      <c r="D283" s="9">
        <v>13.999000000000001</v>
      </c>
      <c r="E283" s="9" t="s">
        <v>70</v>
      </c>
      <c r="F283" s="9" t="s">
        <v>58</v>
      </c>
      <c r="G283">
        <v>1.5851632737936466E-2</v>
      </c>
      <c r="H283" s="9">
        <f t="shared" si="26"/>
        <v>0.2219070066983726</v>
      </c>
      <c r="I283" s="9">
        <f t="shared" si="28"/>
        <v>0.49562886717046251</v>
      </c>
      <c r="J283" s="9"/>
      <c r="K283" s="9"/>
    </row>
    <row r="284" spans="1:11" x14ac:dyDescent="0.3">
      <c r="A284" s="9" t="s">
        <v>75</v>
      </c>
      <c r="B284" s="9">
        <v>1</v>
      </c>
      <c r="C284" s="9" t="s">
        <v>2</v>
      </c>
      <c r="D284" s="9">
        <v>0</v>
      </c>
      <c r="E284" s="9" t="s">
        <v>70</v>
      </c>
      <c r="F284" s="9" t="s">
        <v>59</v>
      </c>
      <c r="G284">
        <v>1.5851632737936466E-2</v>
      </c>
      <c r="H284" s="9">
        <f t="shared" si="26"/>
        <v>0</v>
      </c>
      <c r="I284" s="9">
        <f t="shared" si="28"/>
        <v>1.9132657725401698E-2</v>
      </c>
      <c r="J284" s="9"/>
      <c r="K284" s="9"/>
    </row>
    <row r="285" spans="1:11" x14ac:dyDescent="0.3">
      <c r="A285" s="9" t="s">
        <v>75</v>
      </c>
      <c r="B285" s="9">
        <v>2</v>
      </c>
      <c r="C285" s="9" t="s">
        <v>2</v>
      </c>
      <c r="D285" s="9">
        <v>0.378</v>
      </c>
      <c r="E285" s="9" t="s">
        <v>70</v>
      </c>
      <c r="F285" s="9" t="s">
        <v>59</v>
      </c>
      <c r="G285">
        <v>1.5851632737936466E-2</v>
      </c>
      <c r="H285" s="9">
        <f t="shared" si="26"/>
        <v>5.9919171749399846E-3</v>
      </c>
      <c r="I285" s="9">
        <f t="shared" si="28"/>
        <v>0.12646336887380755</v>
      </c>
      <c r="J285" s="9"/>
      <c r="K285" s="9"/>
    </row>
    <row r="286" spans="1:11" x14ac:dyDescent="0.3">
      <c r="A286" s="9" t="s">
        <v>75</v>
      </c>
      <c r="B286" s="9">
        <v>3</v>
      </c>
      <c r="C286" s="9" t="s">
        <v>2</v>
      </c>
      <c r="D286" s="9">
        <v>0</v>
      </c>
      <c r="E286" s="9" t="s">
        <v>70</v>
      </c>
      <c r="F286" s="9" t="s">
        <v>59</v>
      </c>
      <c r="G286">
        <v>1.5851632737936466E-2</v>
      </c>
      <c r="H286" s="9">
        <f t="shared" si="26"/>
        <v>0</v>
      </c>
      <c r="I286" s="9">
        <f t="shared" si="28"/>
        <v>0.10600217585074645</v>
      </c>
      <c r="J286" s="9"/>
      <c r="K286" s="9"/>
    </row>
    <row r="287" spans="1:11" x14ac:dyDescent="0.3">
      <c r="A287" s="9" t="s">
        <v>75</v>
      </c>
      <c r="B287" s="9">
        <v>4</v>
      </c>
      <c r="C287" s="9" t="s">
        <v>2</v>
      </c>
      <c r="D287" s="9">
        <v>0</v>
      </c>
      <c r="E287" s="9" t="s">
        <v>70</v>
      </c>
      <c r="F287" s="9" t="s">
        <v>59</v>
      </c>
      <c r="G287">
        <v>1.5851632737936466E-2</v>
      </c>
      <c r="H287" s="9">
        <f t="shared" si="26"/>
        <v>0</v>
      </c>
      <c r="I287" s="9">
        <f t="shared" si="28"/>
        <v>0</v>
      </c>
      <c r="J287" s="9"/>
      <c r="K287" s="9"/>
    </row>
    <row r="288" spans="1:11" x14ac:dyDescent="0.3">
      <c r="A288" s="9" t="s">
        <v>75</v>
      </c>
      <c r="B288" s="9">
        <v>5</v>
      </c>
      <c r="C288" s="9" t="s">
        <v>2</v>
      </c>
      <c r="D288" s="9">
        <v>9.1340000000000003</v>
      </c>
      <c r="E288" s="9" t="s">
        <v>70</v>
      </c>
      <c r="F288" s="9" t="s">
        <v>59</v>
      </c>
      <c r="G288">
        <v>1.5851632737936466E-2</v>
      </c>
      <c r="H288" s="9">
        <f t="shared" si="26"/>
        <v>0.14478881342831168</v>
      </c>
      <c r="I288" s="9">
        <f t="shared" si="28"/>
        <v>0.49333029714051774</v>
      </c>
      <c r="J288" s="9"/>
      <c r="K288" s="9"/>
    </row>
    <row r="289" spans="1:11" x14ac:dyDescent="0.3">
      <c r="A289" s="9" t="s">
        <v>75</v>
      </c>
      <c r="B289" s="9">
        <v>6</v>
      </c>
      <c r="C289" s="9" t="s">
        <v>2</v>
      </c>
      <c r="D289" s="9">
        <v>0.80500000000000005</v>
      </c>
      <c r="E289" s="9" t="s">
        <v>70</v>
      </c>
      <c r="F289" s="9" t="s">
        <v>59</v>
      </c>
      <c r="G289">
        <v>1.5851632737936466E-2</v>
      </c>
      <c r="H289" s="9">
        <f t="shared" si="26"/>
        <v>1.2760564354038856E-2</v>
      </c>
      <c r="I289" s="9">
        <f t="shared" si="28"/>
        <v>7.1120060801311127E-2</v>
      </c>
      <c r="J289" s="9"/>
      <c r="K289" s="9"/>
    </row>
    <row r="290" spans="1:11" x14ac:dyDescent="0.3">
      <c r="A290" s="9" t="s">
        <v>75</v>
      </c>
      <c r="B290" s="9">
        <v>1</v>
      </c>
      <c r="C290" s="9" t="s">
        <v>4</v>
      </c>
      <c r="D290" s="9">
        <v>5.8129999999999997</v>
      </c>
      <c r="E290" s="9" t="s">
        <v>71</v>
      </c>
      <c r="F290" s="9" t="s">
        <v>58</v>
      </c>
      <c r="G290">
        <v>2.3143958429694272E-2</v>
      </c>
      <c r="H290" s="9">
        <f t="shared" si="26"/>
        <v>0.1345358303518128</v>
      </c>
      <c r="I290" s="9">
        <f>SUM(H290,H302,H314)</f>
        <v>0.32521532920107976</v>
      </c>
      <c r="J290" s="9"/>
      <c r="K290" s="9"/>
    </row>
    <row r="291" spans="1:11" x14ac:dyDescent="0.3">
      <c r="A291" s="9" t="s">
        <v>75</v>
      </c>
      <c r="B291" s="9">
        <v>2</v>
      </c>
      <c r="C291" s="9" t="s">
        <v>4</v>
      </c>
      <c r="D291" s="9">
        <v>5.5709999999999997</v>
      </c>
      <c r="E291" s="9" t="s">
        <v>71</v>
      </c>
      <c r="F291" s="9" t="s">
        <v>58</v>
      </c>
      <c r="G291">
        <v>2.3143958429694272E-2</v>
      </c>
      <c r="H291" s="9">
        <f t="shared" si="26"/>
        <v>0.12893499241182679</v>
      </c>
      <c r="I291" s="9">
        <f t="shared" ref="I291:I301" si="29">SUM(H291,H303,H315)</f>
        <v>0.29884203011607674</v>
      </c>
      <c r="J291" s="9"/>
      <c r="K291" s="9"/>
    </row>
    <row r="292" spans="1:11" x14ac:dyDescent="0.3">
      <c r="A292" s="9" t="s">
        <v>75</v>
      </c>
      <c r="B292" s="9">
        <v>3</v>
      </c>
      <c r="C292" s="9" t="s">
        <v>4</v>
      </c>
      <c r="D292" s="9">
        <v>5.28</v>
      </c>
      <c r="E292" s="9" t="s">
        <v>71</v>
      </c>
      <c r="F292" s="9" t="s">
        <v>58</v>
      </c>
      <c r="G292">
        <v>2.3143958429694272E-2</v>
      </c>
      <c r="H292" s="9">
        <f t="shared" si="26"/>
        <v>0.12220010050878577</v>
      </c>
      <c r="I292" s="9">
        <f t="shared" si="29"/>
        <v>0.30488956005342266</v>
      </c>
      <c r="J292" s="9"/>
      <c r="K292" s="9"/>
    </row>
    <row r="293" spans="1:11" x14ac:dyDescent="0.3">
      <c r="A293" s="9" t="s">
        <v>75</v>
      </c>
      <c r="B293" s="9">
        <v>4</v>
      </c>
      <c r="C293" s="9" t="s">
        <v>4</v>
      </c>
      <c r="D293" s="9">
        <v>5.1749999999999998</v>
      </c>
      <c r="E293" s="9" t="s">
        <v>71</v>
      </c>
      <c r="F293" s="9" t="s">
        <v>58</v>
      </c>
      <c r="G293">
        <v>2.3143958429694272E-2</v>
      </c>
      <c r="H293" s="9">
        <f t="shared" si="26"/>
        <v>0.11976998487366786</v>
      </c>
      <c r="I293" s="9">
        <f t="shared" si="29"/>
        <v>0.29812005956956455</v>
      </c>
      <c r="J293" s="9"/>
      <c r="K293" s="9"/>
    </row>
    <row r="294" spans="1:11" x14ac:dyDescent="0.3">
      <c r="A294" s="9" t="s">
        <v>75</v>
      </c>
      <c r="B294" s="9">
        <v>5</v>
      </c>
      <c r="C294" s="9" t="s">
        <v>4</v>
      </c>
      <c r="D294" s="9">
        <v>5.0759999999999996</v>
      </c>
      <c r="E294" s="9" t="s">
        <v>71</v>
      </c>
      <c r="F294" s="9" t="s">
        <v>58</v>
      </c>
      <c r="G294">
        <v>2.3143958429694272E-2</v>
      </c>
      <c r="H294" s="9">
        <f t="shared" si="26"/>
        <v>0.11747873298912812</v>
      </c>
      <c r="I294" s="9">
        <f t="shared" si="29"/>
        <v>0.31397263648339374</v>
      </c>
      <c r="J294" s="9"/>
      <c r="K294" s="9"/>
    </row>
    <row r="295" spans="1:11" x14ac:dyDescent="0.3">
      <c r="A295" s="9" t="s">
        <v>75</v>
      </c>
      <c r="B295" s="9">
        <v>6</v>
      </c>
      <c r="C295" s="9" t="s">
        <v>4</v>
      </c>
      <c r="D295" s="9">
        <v>5.1950000000000003</v>
      </c>
      <c r="E295" s="9" t="s">
        <v>71</v>
      </c>
      <c r="F295" s="9" t="s">
        <v>58</v>
      </c>
      <c r="G295">
        <v>2.3143958429694272E-2</v>
      </c>
      <c r="H295" s="9">
        <f t="shared" si="26"/>
        <v>0.12023286404226176</v>
      </c>
      <c r="I295" s="9">
        <f t="shared" si="29"/>
        <v>0.30788872331108541</v>
      </c>
      <c r="J295" s="9"/>
      <c r="K295" s="9"/>
    </row>
    <row r="296" spans="1:11" x14ac:dyDescent="0.3">
      <c r="A296" s="9" t="s">
        <v>75</v>
      </c>
      <c r="B296" s="9">
        <v>1</v>
      </c>
      <c r="C296" s="9" t="s">
        <v>4</v>
      </c>
      <c r="D296" s="9">
        <v>6.0110000000000001</v>
      </c>
      <c r="E296" s="9" t="s">
        <v>71</v>
      </c>
      <c r="F296" s="9" t="s">
        <v>59</v>
      </c>
      <c r="G296">
        <v>2.3143958429694272E-2</v>
      </c>
      <c r="H296" s="9">
        <f t="shared" si="26"/>
        <v>0.13911833412089228</v>
      </c>
      <c r="I296" s="9">
        <f t="shared" si="29"/>
        <v>0.34182922376517333</v>
      </c>
      <c r="J296" s="9"/>
      <c r="K296" s="9"/>
    </row>
    <row r="297" spans="1:11" x14ac:dyDescent="0.3">
      <c r="A297" s="9" t="s">
        <v>75</v>
      </c>
      <c r="B297" s="9">
        <v>2</v>
      </c>
      <c r="C297" s="9" t="s">
        <v>4</v>
      </c>
      <c r="D297" s="9">
        <v>6.66</v>
      </c>
      <c r="E297" s="9" t="s">
        <v>71</v>
      </c>
      <c r="F297" s="9" t="s">
        <v>59</v>
      </c>
      <c r="G297">
        <v>2.3143958429694272E-2</v>
      </c>
      <c r="H297" s="9">
        <f t="shared" si="26"/>
        <v>0.15413876314176386</v>
      </c>
      <c r="I297" s="9">
        <f t="shared" si="29"/>
        <v>0.37248304035414642</v>
      </c>
      <c r="J297" s="9"/>
      <c r="K297" s="9"/>
    </row>
    <row r="298" spans="1:11" x14ac:dyDescent="0.3">
      <c r="A298" s="9" t="s">
        <v>75</v>
      </c>
      <c r="B298" s="9">
        <v>3</v>
      </c>
      <c r="C298" s="9" t="s">
        <v>4</v>
      </c>
      <c r="D298" s="9">
        <v>6.3789999999999996</v>
      </c>
      <c r="E298" s="9" t="s">
        <v>71</v>
      </c>
      <c r="F298" s="9" t="s">
        <v>59</v>
      </c>
      <c r="G298">
        <v>2.3143958429694272E-2</v>
      </c>
      <c r="H298" s="9">
        <f t="shared" si="26"/>
        <v>0.14763531082301976</v>
      </c>
      <c r="I298" s="9">
        <f t="shared" si="29"/>
        <v>0.35514464396695505</v>
      </c>
      <c r="J298" s="9"/>
      <c r="K298" s="9"/>
    </row>
    <row r="299" spans="1:11" x14ac:dyDescent="0.3">
      <c r="A299" s="9" t="s">
        <v>75</v>
      </c>
      <c r="B299" s="9">
        <v>4</v>
      </c>
      <c r="C299" s="9" t="s">
        <v>4</v>
      </c>
      <c r="D299" s="9">
        <v>6.4649999999999999</v>
      </c>
      <c r="E299" s="9" t="s">
        <v>71</v>
      </c>
      <c r="F299" s="9" t="s">
        <v>59</v>
      </c>
      <c r="G299">
        <v>2.3143958429694272E-2</v>
      </c>
      <c r="H299" s="9">
        <f t="shared" si="26"/>
        <v>0.14962569124797348</v>
      </c>
      <c r="I299" s="9">
        <f t="shared" si="29"/>
        <v>0.35488986093945979</v>
      </c>
      <c r="J299" s="9"/>
      <c r="K299" s="9"/>
    </row>
    <row r="300" spans="1:11" x14ac:dyDescent="0.3">
      <c r="A300" s="9" t="s">
        <v>75</v>
      </c>
      <c r="B300" s="9">
        <v>5</v>
      </c>
      <c r="C300" s="9" t="s">
        <v>4</v>
      </c>
      <c r="D300" s="9">
        <v>6.43</v>
      </c>
      <c r="E300" s="9" t="s">
        <v>71</v>
      </c>
      <c r="F300" s="9" t="s">
        <v>59</v>
      </c>
      <c r="G300">
        <v>2.3143958429694272E-2</v>
      </c>
      <c r="H300" s="9">
        <f t="shared" si="26"/>
        <v>0.14881565270293418</v>
      </c>
      <c r="I300" s="9">
        <f t="shared" si="29"/>
        <v>0.3600847376529136</v>
      </c>
      <c r="J300" s="9"/>
      <c r="K300" s="9"/>
    </row>
    <row r="301" spans="1:11" x14ac:dyDescent="0.3">
      <c r="A301" s="9" t="s">
        <v>75</v>
      </c>
      <c r="B301" s="9">
        <v>6</v>
      </c>
      <c r="C301" s="9" t="s">
        <v>4</v>
      </c>
      <c r="D301" s="9">
        <v>6.6950000000000003</v>
      </c>
      <c r="E301" s="9" t="s">
        <v>71</v>
      </c>
      <c r="F301" s="9" t="s">
        <v>59</v>
      </c>
      <c r="G301">
        <v>2.3143958429694272E-2</v>
      </c>
      <c r="H301" s="9">
        <f t="shared" si="26"/>
        <v>0.15494880168680317</v>
      </c>
      <c r="I301" s="9">
        <f t="shared" si="29"/>
        <v>0.36541463972220728</v>
      </c>
      <c r="J301" s="9"/>
      <c r="K301" s="9"/>
    </row>
    <row r="302" spans="1:11" x14ac:dyDescent="0.3">
      <c r="A302" s="9" t="s">
        <v>75</v>
      </c>
      <c r="B302" s="9">
        <v>1</v>
      </c>
      <c r="C302" s="9" t="s">
        <v>3</v>
      </c>
      <c r="D302" s="9">
        <v>5.9450000000000003</v>
      </c>
      <c r="E302" s="9" t="s">
        <v>71</v>
      </c>
      <c r="F302" s="9" t="s">
        <v>58</v>
      </c>
      <c r="G302">
        <v>1.4627799132876146E-2</v>
      </c>
      <c r="H302" s="9">
        <f t="shared" si="26"/>
        <v>8.6962265844948691E-2</v>
      </c>
      <c r="I302" s="9">
        <f>SUM(H290,H302,H314)</f>
        <v>0.32521532920107976</v>
      </c>
      <c r="J302" s="9"/>
      <c r="K302" s="9"/>
    </row>
    <row r="303" spans="1:11" x14ac:dyDescent="0.3">
      <c r="A303" s="9" t="s">
        <v>75</v>
      </c>
      <c r="B303" s="9">
        <v>2</v>
      </c>
      <c r="C303" s="9" t="s">
        <v>3</v>
      </c>
      <c r="D303" s="9">
        <v>5.29</v>
      </c>
      <c r="E303" s="9" t="s">
        <v>71</v>
      </c>
      <c r="F303" s="9" t="s">
        <v>58</v>
      </c>
      <c r="G303">
        <v>1.4627799132876146E-2</v>
      </c>
      <c r="H303" s="9">
        <f t="shared" si="26"/>
        <v>7.7381057412914817E-2</v>
      </c>
      <c r="I303" s="9">
        <f t="shared" ref="I303:I313" si="30">SUM(H291,H303,H315)</f>
        <v>0.29884203011607674</v>
      </c>
      <c r="J303" s="9"/>
      <c r="K303" s="9"/>
    </row>
    <row r="304" spans="1:11" x14ac:dyDescent="0.3">
      <c r="A304" s="9" t="s">
        <v>75</v>
      </c>
      <c r="B304" s="9">
        <v>3</v>
      </c>
      <c r="C304" s="9" t="s">
        <v>3</v>
      </c>
      <c r="D304" s="9">
        <v>5.8550000000000004</v>
      </c>
      <c r="E304" s="9" t="s">
        <v>71</v>
      </c>
      <c r="F304" s="9" t="s">
        <v>58</v>
      </c>
      <c r="G304">
        <v>1.4627799132876146E-2</v>
      </c>
      <c r="H304" s="9">
        <f t="shared" si="26"/>
        <v>8.5645763922989837E-2</v>
      </c>
      <c r="I304" s="9">
        <f t="shared" si="30"/>
        <v>0.30488956005342266</v>
      </c>
      <c r="J304" s="9"/>
      <c r="K304" s="9"/>
    </row>
    <row r="305" spans="1:11" x14ac:dyDescent="0.3">
      <c r="A305" s="9" t="s">
        <v>75</v>
      </c>
      <c r="B305" s="9">
        <v>4</v>
      </c>
      <c r="C305" s="9" t="s">
        <v>3</v>
      </c>
      <c r="D305" s="9">
        <v>5.7869999999999999</v>
      </c>
      <c r="E305" s="9" t="s">
        <v>71</v>
      </c>
      <c r="F305" s="9" t="s">
        <v>58</v>
      </c>
      <c r="G305">
        <v>1.4627799132876146E-2</v>
      </c>
      <c r="H305" s="9">
        <f t="shared" si="26"/>
        <v>8.4651073581954256E-2</v>
      </c>
      <c r="I305" s="9">
        <f t="shared" si="30"/>
        <v>0.29812005956956455</v>
      </c>
      <c r="J305" s="9"/>
      <c r="K305" s="9"/>
    </row>
    <row r="306" spans="1:11" x14ac:dyDescent="0.3">
      <c r="A306" s="9" t="s">
        <v>75</v>
      </c>
      <c r="B306" s="9">
        <v>5</v>
      </c>
      <c r="C306" s="9" t="s">
        <v>3</v>
      </c>
      <c r="D306" s="9">
        <v>6.375</v>
      </c>
      <c r="E306" s="9" t="s">
        <v>71</v>
      </c>
      <c r="F306" s="9" t="s">
        <v>58</v>
      </c>
      <c r="G306">
        <v>1.4627799132876146E-2</v>
      </c>
      <c r="H306" s="9">
        <f t="shared" si="26"/>
        <v>9.3252219472085437E-2</v>
      </c>
      <c r="I306" s="9">
        <f t="shared" si="30"/>
        <v>0.31397263648339374</v>
      </c>
      <c r="J306" s="9"/>
      <c r="K306" s="9"/>
    </row>
    <row r="307" spans="1:11" x14ac:dyDescent="0.3">
      <c r="A307" s="9" t="s">
        <v>75</v>
      </c>
      <c r="B307" s="9">
        <v>6</v>
      </c>
      <c r="C307" s="9" t="s">
        <v>3</v>
      </c>
      <c r="D307" s="9">
        <v>6.1360000000000001</v>
      </c>
      <c r="E307" s="9" t="s">
        <v>71</v>
      </c>
      <c r="F307" s="9" t="s">
        <v>58</v>
      </c>
      <c r="G307">
        <v>1.4627799132876146E-2</v>
      </c>
      <c r="H307" s="9">
        <f t="shared" si="26"/>
        <v>8.9756175479328029E-2</v>
      </c>
      <c r="I307" s="9">
        <f t="shared" si="30"/>
        <v>0.30788872331108541</v>
      </c>
      <c r="J307" s="9"/>
      <c r="K307" s="9"/>
    </row>
    <row r="308" spans="1:11" x14ac:dyDescent="0.3">
      <c r="A308" s="9" t="s">
        <v>75</v>
      </c>
      <c r="B308" s="9">
        <v>1</v>
      </c>
      <c r="C308" s="9" t="s">
        <v>3</v>
      </c>
      <c r="D308" s="9">
        <v>6.2169999999999996</v>
      </c>
      <c r="E308" s="9" t="s">
        <v>71</v>
      </c>
      <c r="F308" s="9" t="s">
        <v>59</v>
      </c>
      <c r="G308">
        <v>1.4627799132876146E-2</v>
      </c>
      <c r="H308" s="9">
        <f t="shared" si="26"/>
        <v>9.0941027209091002E-2</v>
      </c>
      <c r="I308" s="9">
        <f t="shared" si="30"/>
        <v>0.34182922376517333</v>
      </c>
      <c r="J308" s="9"/>
      <c r="K308" s="9"/>
    </row>
    <row r="309" spans="1:11" x14ac:dyDescent="0.3">
      <c r="A309" s="9" t="s">
        <v>75</v>
      </c>
      <c r="B309" s="9">
        <v>2</v>
      </c>
      <c r="C309" s="9" t="s">
        <v>3</v>
      </c>
      <c r="D309" s="9">
        <v>7.3019999999999996</v>
      </c>
      <c r="E309" s="9" t="s">
        <v>71</v>
      </c>
      <c r="F309" s="9" t="s">
        <v>59</v>
      </c>
      <c r="G309">
        <v>1.4627799132876146E-2</v>
      </c>
      <c r="H309" s="9">
        <f t="shared" si="26"/>
        <v>0.10681218926826161</v>
      </c>
      <c r="I309" s="9">
        <f t="shared" si="30"/>
        <v>0.37248304035414642</v>
      </c>
      <c r="J309" s="9"/>
      <c r="K309" s="9"/>
    </row>
    <row r="310" spans="1:11" x14ac:dyDescent="0.3">
      <c r="A310" s="9" t="s">
        <v>75</v>
      </c>
      <c r="B310" s="9">
        <v>3</v>
      </c>
      <c r="C310" s="9" t="s">
        <v>3</v>
      </c>
      <c r="D310" s="9">
        <v>6.7</v>
      </c>
      <c r="E310" s="9" t="s">
        <v>71</v>
      </c>
      <c r="F310" s="9" t="s">
        <v>59</v>
      </c>
      <c r="G310">
        <v>1.4627799132876146E-2</v>
      </c>
      <c r="H310" s="9">
        <f t="shared" si="26"/>
        <v>9.8006254190270176E-2</v>
      </c>
      <c r="I310" s="9">
        <f t="shared" si="30"/>
        <v>0.35514464396695505</v>
      </c>
      <c r="J310" s="9"/>
      <c r="K310" s="9"/>
    </row>
    <row r="311" spans="1:11" x14ac:dyDescent="0.3">
      <c r="A311" s="9" t="s">
        <v>75</v>
      </c>
      <c r="B311" s="9">
        <v>4</v>
      </c>
      <c r="C311" s="9" t="s">
        <v>3</v>
      </c>
      <c r="D311" s="9">
        <v>6.5010000000000003</v>
      </c>
      <c r="E311" s="9" t="s">
        <v>71</v>
      </c>
      <c r="F311" s="9" t="s">
        <v>59</v>
      </c>
      <c r="G311">
        <v>1.4627799132876146E-2</v>
      </c>
      <c r="H311" s="9">
        <f t="shared" si="26"/>
        <v>9.5095322162827831E-2</v>
      </c>
      <c r="I311" s="9">
        <f t="shared" si="30"/>
        <v>0.35488986093945979</v>
      </c>
      <c r="J311" s="9"/>
      <c r="K311" s="9"/>
    </row>
    <row r="312" spans="1:11" x14ac:dyDescent="0.3">
      <c r="A312" s="9" t="s">
        <v>75</v>
      </c>
      <c r="B312" s="9">
        <v>5</v>
      </c>
      <c r="C312" s="9" t="s">
        <v>3</v>
      </c>
      <c r="D312" s="9">
        <v>6.8659999999999997</v>
      </c>
      <c r="E312" s="9" t="s">
        <v>71</v>
      </c>
      <c r="F312" s="9" t="s">
        <v>59</v>
      </c>
      <c r="G312">
        <v>1.4627799132876146E-2</v>
      </c>
      <c r="H312" s="9">
        <f t="shared" si="26"/>
        <v>0.10043446884632762</v>
      </c>
      <c r="I312" s="9">
        <f t="shared" si="30"/>
        <v>0.3600847376529136</v>
      </c>
      <c r="J312" s="9"/>
      <c r="K312" s="9"/>
    </row>
    <row r="313" spans="1:11" x14ac:dyDescent="0.3">
      <c r="A313" s="9" t="s">
        <v>75</v>
      </c>
      <c r="B313" s="9">
        <v>6</v>
      </c>
      <c r="C313" s="9" t="s">
        <v>3</v>
      </c>
      <c r="D313" s="9">
        <v>6.7969999999999997</v>
      </c>
      <c r="E313" s="9" t="s">
        <v>71</v>
      </c>
      <c r="F313" s="9" t="s">
        <v>59</v>
      </c>
      <c r="G313">
        <v>1.4627799132876146E-2</v>
      </c>
      <c r="H313" s="9">
        <f t="shared" si="26"/>
        <v>9.9425150706159163E-2</v>
      </c>
      <c r="I313" s="9">
        <f t="shared" si="30"/>
        <v>0.36541463972220728</v>
      </c>
      <c r="J313" s="9"/>
      <c r="K313" s="9"/>
    </row>
    <row r="314" spans="1:11" x14ac:dyDescent="0.3">
      <c r="A314" s="9" t="s">
        <v>75</v>
      </c>
      <c r="B314" s="9">
        <v>1</v>
      </c>
      <c r="C314" s="9" t="s">
        <v>2</v>
      </c>
      <c r="D314" s="9">
        <v>6.5430000000000001</v>
      </c>
      <c r="E314" s="9" t="s">
        <v>71</v>
      </c>
      <c r="F314" s="9" t="s">
        <v>58</v>
      </c>
      <c r="G314">
        <v>1.5851632737936466E-2</v>
      </c>
      <c r="H314" s="9">
        <f t="shared" si="26"/>
        <v>0.1037172330043183</v>
      </c>
      <c r="I314" s="9">
        <f>SUM(H290,H302,H314)</f>
        <v>0.32521532920107976</v>
      </c>
      <c r="J314" s="9"/>
      <c r="K314" s="9"/>
    </row>
    <row r="315" spans="1:11" x14ac:dyDescent="0.3">
      <c r="A315" s="9" t="s">
        <v>75</v>
      </c>
      <c r="B315" s="9">
        <v>2</v>
      </c>
      <c r="C315" s="9" t="s">
        <v>2</v>
      </c>
      <c r="D315" s="9">
        <v>5.8369999999999997</v>
      </c>
      <c r="E315" s="9" t="s">
        <v>71</v>
      </c>
      <c r="F315" s="9" t="s">
        <v>58</v>
      </c>
      <c r="G315">
        <v>1.5851632737936466E-2</v>
      </c>
      <c r="H315" s="9">
        <f t="shared" si="26"/>
        <v>9.2525980291335144E-2</v>
      </c>
      <c r="I315" s="9">
        <f t="shared" ref="I315:I325" si="31">SUM(H291,H303,H315)</f>
        <v>0.29884203011607674</v>
      </c>
      <c r="J315" s="9"/>
      <c r="K315" s="9"/>
    </row>
    <row r="316" spans="1:11" x14ac:dyDescent="0.3">
      <c r="A316" s="9" t="s">
        <v>75</v>
      </c>
      <c r="B316" s="9">
        <v>3</v>
      </c>
      <c r="C316" s="9" t="s">
        <v>2</v>
      </c>
      <c r="D316" s="9">
        <v>6.1219999999999999</v>
      </c>
      <c r="E316" s="9" t="s">
        <v>71</v>
      </c>
      <c r="F316" s="9" t="s">
        <v>58</v>
      </c>
      <c r="G316">
        <v>1.5851632737936466E-2</v>
      </c>
      <c r="H316" s="9">
        <f t="shared" si="26"/>
        <v>9.7043695621647039E-2</v>
      </c>
      <c r="I316" s="9">
        <f t="shared" si="31"/>
        <v>0.30488956005342266</v>
      </c>
      <c r="J316" s="9"/>
      <c r="K316" s="9"/>
    </row>
    <row r="317" spans="1:11" x14ac:dyDescent="0.3">
      <c r="A317" s="9" t="s">
        <v>75</v>
      </c>
      <c r="B317" s="9">
        <v>4</v>
      </c>
      <c r="C317" s="9" t="s">
        <v>2</v>
      </c>
      <c r="D317" s="9">
        <v>5.9109999999999996</v>
      </c>
      <c r="E317" s="9" t="s">
        <v>71</v>
      </c>
      <c r="F317" s="9" t="s">
        <v>58</v>
      </c>
      <c r="G317">
        <v>1.5851632737936466E-2</v>
      </c>
      <c r="H317" s="9">
        <f t="shared" si="26"/>
        <v>9.3699001113942443E-2</v>
      </c>
      <c r="I317" s="9">
        <f t="shared" si="31"/>
        <v>0.29812005956956455</v>
      </c>
      <c r="J317" s="9"/>
      <c r="K317" s="9"/>
    </row>
    <row r="318" spans="1:11" x14ac:dyDescent="0.3">
      <c r="A318" s="9" t="s">
        <v>75</v>
      </c>
      <c r="B318" s="9">
        <v>5</v>
      </c>
      <c r="C318" s="9" t="s">
        <v>2</v>
      </c>
      <c r="D318" s="9">
        <v>6.5129999999999999</v>
      </c>
      <c r="E318" s="9" t="s">
        <v>71</v>
      </c>
      <c r="F318" s="9" t="s">
        <v>58</v>
      </c>
      <c r="G318">
        <v>1.5851632737936466E-2</v>
      </c>
      <c r="H318" s="9">
        <f t="shared" si="26"/>
        <v>0.1032416840221802</v>
      </c>
      <c r="I318" s="9">
        <f t="shared" si="31"/>
        <v>0.31397263648339374</v>
      </c>
      <c r="J318" s="9"/>
      <c r="K318" s="9"/>
    </row>
    <row r="319" spans="1:11" x14ac:dyDescent="0.3">
      <c r="A319" s="9" t="s">
        <v>75</v>
      </c>
      <c r="B319" s="9">
        <v>6</v>
      </c>
      <c r="C319" s="9" t="s">
        <v>2</v>
      </c>
      <c r="D319" s="9">
        <v>6.1760000000000002</v>
      </c>
      <c r="E319" s="9" t="s">
        <v>71</v>
      </c>
      <c r="F319" s="9" t="s">
        <v>58</v>
      </c>
      <c r="G319">
        <v>1.5851632737936466E-2</v>
      </c>
      <c r="H319" s="9">
        <f t="shared" si="26"/>
        <v>9.7899683789495623E-2</v>
      </c>
      <c r="I319" s="9">
        <f t="shared" si="31"/>
        <v>0.30788872331108541</v>
      </c>
      <c r="J319" s="9"/>
      <c r="K319" s="9"/>
    </row>
    <row r="320" spans="1:11" x14ac:dyDescent="0.3">
      <c r="A320" s="9" t="s">
        <v>75</v>
      </c>
      <c r="B320" s="9">
        <v>1</v>
      </c>
      <c r="C320" s="9" t="s">
        <v>2</v>
      </c>
      <c r="D320" s="9">
        <v>7.0510000000000002</v>
      </c>
      <c r="E320" s="9" t="s">
        <v>71</v>
      </c>
      <c r="F320" s="9" t="s">
        <v>59</v>
      </c>
      <c r="G320">
        <v>1.5851632737936466E-2</v>
      </c>
      <c r="H320" s="9">
        <f t="shared" si="26"/>
        <v>0.11176986243519002</v>
      </c>
      <c r="I320" s="9">
        <f t="shared" si="31"/>
        <v>0.34182922376517333</v>
      </c>
      <c r="J320" s="9"/>
      <c r="K320" s="9"/>
    </row>
    <row r="321" spans="1:11" x14ac:dyDescent="0.3">
      <c r="A321" s="9" t="s">
        <v>75</v>
      </c>
      <c r="B321" s="9">
        <v>2</v>
      </c>
      <c r="C321" s="9" t="s">
        <v>2</v>
      </c>
      <c r="D321" s="9">
        <v>7.0359999999999996</v>
      </c>
      <c r="E321" s="9" t="s">
        <v>71</v>
      </c>
      <c r="F321" s="9" t="s">
        <v>59</v>
      </c>
      <c r="G321">
        <v>1.5851632737936466E-2</v>
      </c>
      <c r="H321" s="9">
        <f t="shared" si="26"/>
        <v>0.11153208794412096</v>
      </c>
      <c r="I321" s="9">
        <f t="shared" si="31"/>
        <v>0.37248304035414642</v>
      </c>
      <c r="J321" s="9"/>
      <c r="K321" s="9"/>
    </row>
    <row r="322" spans="1:11" x14ac:dyDescent="0.3">
      <c r="A322" s="9" t="s">
        <v>75</v>
      </c>
      <c r="B322" s="9">
        <v>3</v>
      </c>
      <c r="C322" s="9" t="s">
        <v>2</v>
      </c>
      <c r="D322" s="9">
        <v>6.9080000000000004</v>
      </c>
      <c r="E322" s="9" t="s">
        <v>71</v>
      </c>
      <c r="F322" s="9" t="s">
        <v>59</v>
      </c>
      <c r="G322">
        <v>1.5851632737936466E-2</v>
      </c>
      <c r="H322" s="9">
        <f t="shared" si="26"/>
        <v>0.10950307895366511</v>
      </c>
      <c r="I322" s="9">
        <f t="shared" si="31"/>
        <v>0.35514464396695505</v>
      </c>
      <c r="J322" s="9"/>
      <c r="K322" s="9"/>
    </row>
    <row r="323" spans="1:11" x14ac:dyDescent="0.3">
      <c r="A323" s="9" t="s">
        <v>75</v>
      </c>
      <c r="B323" s="9">
        <v>4</v>
      </c>
      <c r="C323" s="9" t="s">
        <v>2</v>
      </c>
      <c r="D323" s="9">
        <v>6.95</v>
      </c>
      <c r="E323" s="9" t="s">
        <v>71</v>
      </c>
      <c r="F323" s="9" t="s">
        <v>59</v>
      </c>
      <c r="G323">
        <v>1.5851632737936466E-2</v>
      </c>
      <c r="H323" s="9">
        <f t="shared" ref="H323:H386" si="32">G323*D323</f>
        <v>0.11016884752865845</v>
      </c>
      <c r="I323" s="9">
        <f t="shared" si="31"/>
        <v>0.35488986093945979</v>
      </c>
      <c r="J323" s="9"/>
      <c r="K323" s="9"/>
    </row>
    <row r="324" spans="1:11" x14ac:dyDescent="0.3">
      <c r="A324" s="9" t="s">
        <v>75</v>
      </c>
      <c r="B324" s="9">
        <v>5</v>
      </c>
      <c r="C324" s="9" t="s">
        <v>2</v>
      </c>
      <c r="D324" s="9">
        <v>6.992</v>
      </c>
      <c r="E324" s="9" t="s">
        <v>71</v>
      </c>
      <c r="F324" s="9" t="s">
        <v>59</v>
      </c>
      <c r="G324">
        <v>1.5851632737936466E-2</v>
      </c>
      <c r="H324" s="9">
        <f t="shared" si="32"/>
        <v>0.11083461610365178</v>
      </c>
      <c r="I324" s="9">
        <f t="shared" si="31"/>
        <v>0.3600847376529136</v>
      </c>
      <c r="J324" s="9"/>
      <c r="K324" s="9"/>
    </row>
    <row r="325" spans="1:11" x14ac:dyDescent="0.3">
      <c r="A325" s="9" t="s">
        <v>75</v>
      </c>
      <c r="B325" s="9">
        <v>6</v>
      </c>
      <c r="C325" s="9" t="s">
        <v>2</v>
      </c>
      <c r="D325" s="9">
        <v>7.0049999999999999</v>
      </c>
      <c r="E325" s="9" t="s">
        <v>71</v>
      </c>
      <c r="F325" s="9" t="s">
        <v>59</v>
      </c>
      <c r="G325">
        <v>1.5851632737936466E-2</v>
      </c>
      <c r="H325" s="9">
        <f t="shared" si="32"/>
        <v>0.11104068732924495</v>
      </c>
      <c r="I325" s="9">
        <f t="shared" si="31"/>
        <v>0.36541463972220728</v>
      </c>
      <c r="J325" s="9"/>
      <c r="K325" s="9"/>
    </row>
    <row r="326" spans="1:11" x14ac:dyDescent="0.3">
      <c r="A326" s="9" t="s">
        <v>76</v>
      </c>
      <c r="B326" s="9">
        <v>1</v>
      </c>
      <c r="C326" s="9" t="s">
        <v>4</v>
      </c>
      <c r="D326" s="10">
        <v>10.234</v>
      </c>
      <c r="E326" s="9" t="s">
        <v>69</v>
      </c>
      <c r="F326" s="9" t="s">
        <v>58</v>
      </c>
      <c r="G326">
        <v>2.3143958429694272E-2</v>
      </c>
      <c r="H326" s="9">
        <f t="shared" si="32"/>
        <v>0.23685527056949118</v>
      </c>
      <c r="I326" s="9">
        <f>SUM(H326,H338,H350)</f>
        <v>0.64816612691600373</v>
      </c>
      <c r="J326" s="9"/>
      <c r="K326" s="9"/>
    </row>
    <row r="327" spans="1:11" x14ac:dyDescent="0.3">
      <c r="A327" s="9" t="s">
        <v>76</v>
      </c>
      <c r="B327" s="9">
        <v>2</v>
      </c>
      <c r="C327" s="9" t="s">
        <v>4</v>
      </c>
      <c r="D327" s="10">
        <v>1.31</v>
      </c>
      <c r="E327" s="9" t="s">
        <v>69</v>
      </c>
      <c r="F327" s="9" t="s">
        <v>58</v>
      </c>
      <c r="G327">
        <v>2.3143958429694272E-2</v>
      </c>
      <c r="H327" s="9">
        <f t="shared" si="32"/>
        <v>3.0318585542899498E-2</v>
      </c>
      <c r="I327" s="9">
        <f t="shared" ref="I327:I337" si="33">SUM(H327,H339,H351)</f>
        <v>0.11347278338916747</v>
      </c>
      <c r="J327" s="9"/>
      <c r="K327" s="9"/>
    </row>
    <row r="328" spans="1:11" x14ac:dyDescent="0.3">
      <c r="A328" s="9" t="s">
        <v>76</v>
      </c>
      <c r="B328" s="9">
        <v>3</v>
      </c>
      <c r="C328" s="9" t="s">
        <v>4</v>
      </c>
      <c r="D328" s="10">
        <v>4.6289999999999996</v>
      </c>
      <c r="E328" s="9" t="s">
        <v>69</v>
      </c>
      <c r="F328" s="9" t="s">
        <v>58</v>
      </c>
      <c r="G328">
        <v>2.3143958429694272E-2</v>
      </c>
      <c r="H328" s="9">
        <f t="shared" si="32"/>
        <v>0.10713338357105477</v>
      </c>
      <c r="I328" s="9">
        <f t="shared" si="33"/>
        <v>0.32381090654007938</v>
      </c>
      <c r="J328" s="9"/>
      <c r="K328" s="9"/>
    </row>
    <row r="329" spans="1:11" x14ac:dyDescent="0.3">
      <c r="A329" s="9" t="s">
        <v>76</v>
      </c>
      <c r="B329" s="9">
        <v>4</v>
      </c>
      <c r="C329" s="9" t="s">
        <v>4</v>
      </c>
      <c r="D329" s="10">
        <v>1.744</v>
      </c>
      <c r="E329" s="9" t="s">
        <v>69</v>
      </c>
      <c r="F329" s="9" t="s">
        <v>58</v>
      </c>
      <c r="G329">
        <v>2.3143958429694272E-2</v>
      </c>
      <c r="H329" s="9">
        <f t="shared" si="32"/>
        <v>4.0363063501386812E-2</v>
      </c>
      <c r="I329" s="9">
        <f t="shared" si="33"/>
        <v>0.17891055062580097</v>
      </c>
      <c r="J329" s="9"/>
      <c r="K329" s="9"/>
    </row>
    <row r="330" spans="1:11" x14ac:dyDescent="0.3">
      <c r="A330" s="9" t="s">
        <v>76</v>
      </c>
      <c r="B330" s="9">
        <v>5</v>
      </c>
      <c r="C330" s="9" t="s">
        <v>4</v>
      </c>
      <c r="D330" s="10">
        <v>1.595</v>
      </c>
      <c r="E330" s="9" t="s">
        <v>69</v>
      </c>
      <c r="F330" s="9" t="s">
        <v>58</v>
      </c>
      <c r="G330">
        <v>2.3143958429694272E-2</v>
      </c>
      <c r="H330" s="9">
        <f t="shared" si="32"/>
        <v>3.6914613695362364E-2</v>
      </c>
      <c r="I330" s="9">
        <f t="shared" si="33"/>
        <v>0.15383827747757553</v>
      </c>
      <c r="J330" s="9"/>
      <c r="K330" s="9"/>
    </row>
    <row r="331" spans="1:11" x14ac:dyDescent="0.3">
      <c r="A331" s="9" t="s">
        <v>76</v>
      </c>
      <c r="B331" s="9">
        <v>6</v>
      </c>
      <c r="C331" s="9" t="s">
        <v>4</v>
      </c>
      <c r="D331" s="10">
        <v>8.798</v>
      </c>
      <c r="E331" s="9" t="s">
        <v>69</v>
      </c>
      <c r="F331" s="9" t="s">
        <v>58</v>
      </c>
      <c r="G331">
        <v>2.3143958429694272E-2</v>
      </c>
      <c r="H331" s="9">
        <f t="shared" si="32"/>
        <v>0.2036205462644502</v>
      </c>
      <c r="I331" s="9">
        <f t="shared" si="33"/>
        <v>0.7194682688281866</v>
      </c>
      <c r="J331" s="9"/>
      <c r="K331" s="9"/>
    </row>
    <row r="332" spans="1:11" x14ac:dyDescent="0.3">
      <c r="A332" s="9" t="s">
        <v>76</v>
      </c>
      <c r="B332" s="9">
        <v>1</v>
      </c>
      <c r="C332" s="9" t="s">
        <v>4</v>
      </c>
      <c r="D332" s="9">
        <v>8.1110000000000007</v>
      </c>
      <c r="E332" s="9" t="s">
        <v>69</v>
      </c>
      <c r="F332" s="9" t="s">
        <v>59</v>
      </c>
      <c r="G332">
        <v>2.3143958429694272E-2</v>
      </c>
      <c r="H332" s="9">
        <f t="shared" si="32"/>
        <v>0.18772064682325026</v>
      </c>
      <c r="I332" s="9">
        <f t="shared" si="33"/>
        <v>0.48161865826413308</v>
      </c>
      <c r="J332" s="9"/>
      <c r="K332" s="9"/>
    </row>
    <row r="333" spans="1:11" x14ac:dyDescent="0.3">
      <c r="A333" s="9" t="s">
        <v>76</v>
      </c>
      <c r="B333" s="9">
        <v>2</v>
      </c>
      <c r="C333" s="9" t="s">
        <v>4</v>
      </c>
      <c r="D333" s="9">
        <v>10.220000000000001</v>
      </c>
      <c r="E333" s="9" t="s">
        <v>69</v>
      </c>
      <c r="F333" s="9" t="s">
        <v>59</v>
      </c>
      <c r="G333">
        <v>2.3143958429694272E-2</v>
      </c>
      <c r="H333" s="9">
        <f t="shared" si="32"/>
        <v>0.23653125515147547</v>
      </c>
      <c r="I333" s="9">
        <f t="shared" si="33"/>
        <v>0.49917432391023103</v>
      </c>
      <c r="J333" s="9"/>
      <c r="K333" s="9"/>
    </row>
    <row r="334" spans="1:11" x14ac:dyDescent="0.3">
      <c r="A334" s="9" t="s">
        <v>76</v>
      </c>
      <c r="B334" s="9">
        <v>3</v>
      </c>
      <c r="C334" s="9" t="s">
        <v>4</v>
      </c>
      <c r="D334" s="9">
        <v>0</v>
      </c>
      <c r="E334" s="9" t="s">
        <v>69</v>
      </c>
      <c r="F334" s="9" t="s">
        <v>59</v>
      </c>
      <c r="G334">
        <v>2.3143958429694272E-2</v>
      </c>
      <c r="H334" s="9">
        <f t="shared" si="32"/>
        <v>0</v>
      </c>
      <c r="I334" s="9">
        <f t="shared" si="33"/>
        <v>0</v>
      </c>
      <c r="J334" s="9"/>
      <c r="K334" s="9"/>
    </row>
    <row r="335" spans="1:11" x14ac:dyDescent="0.3">
      <c r="A335" s="9" t="s">
        <v>76</v>
      </c>
      <c r="B335" s="9">
        <v>4</v>
      </c>
      <c r="C335" s="9" t="s">
        <v>4</v>
      </c>
      <c r="D335" s="9">
        <v>11.16</v>
      </c>
      <c r="E335" s="9" t="s">
        <v>69</v>
      </c>
      <c r="F335" s="9" t="s">
        <v>59</v>
      </c>
      <c r="G335">
        <v>2.3143958429694272E-2</v>
      </c>
      <c r="H335" s="9">
        <f t="shared" si="32"/>
        <v>0.25828657607538807</v>
      </c>
      <c r="I335" s="9">
        <f t="shared" si="33"/>
        <v>0.52120472410924434</v>
      </c>
      <c r="J335" s="9"/>
      <c r="K335" s="9"/>
    </row>
    <row r="336" spans="1:11" x14ac:dyDescent="0.3">
      <c r="A336" s="9" t="s">
        <v>76</v>
      </c>
      <c r="B336" s="9">
        <v>5</v>
      </c>
      <c r="C336" s="9" t="s">
        <v>4</v>
      </c>
      <c r="D336" s="9">
        <v>11.919</v>
      </c>
      <c r="E336" s="9" t="s">
        <v>69</v>
      </c>
      <c r="F336" s="9" t="s">
        <v>59</v>
      </c>
      <c r="G336">
        <v>2.3143958429694272E-2</v>
      </c>
      <c r="H336" s="9">
        <f t="shared" si="32"/>
        <v>0.27585284052352604</v>
      </c>
      <c r="I336" s="9">
        <f t="shared" si="33"/>
        <v>0.58324972483170412</v>
      </c>
      <c r="J336" s="9"/>
      <c r="K336" s="9"/>
    </row>
    <row r="337" spans="1:11" x14ac:dyDescent="0.3">
      <c r="A337" s="9" t="s">
        <v>76</v>
      </c>
      <c r="B337" s="9">
        <v>6</v>
      </c>
      <c r="C337" s="9" t="s">
        <v>4</v>
      </c>
      <c r="D337" s="9">
        <v>0.34300000000000003</v>
      </c>
      <c r="E337" s="9" t="s">
        <v>69</v>
      </c>
      <c r="F337" s="9" t="s">
        <v>59</v>
      </c>
      <c r="G337">
        <v>2.3143958429694272E-2</v>
      </c>
      <c r="H337" s="9">
        <f t="shared" si="32"/>
        <v>7.9383777413851355E-3</v>
      </c>
      <c r="I337" s="9">
        <f t="shared" si="33"/>
        <v>1.3628591604073956E-2</v>
      </c>
      <c r="J337" s="9"/>
      <c r="K337" s="9"/>
    </row>
    <row r="338" spans="1:11" x14ac:dyDescent="0.3">
      <c r="A338" s="9" t="s">
        <v>76</v>
      </c>
      <c r="B338" s="9">
        <v>1</v>
      </c>
      <c r="C338" s="9" t="s">
        <v>3</v>
      </c>
      <c r="D338" s="9">
        <v>16.067</v>
      </c>
      <c r="E338" s="9" t="s">
        <v>69</v>
      </c>
      <c r="F338" s="9" t="s">
        <v>58</v>
      </c>
      <c r="G338">
        <v>1.4627799132876146E-2</v>
      </c>
      <c r="H338" s="9">
        <f t="shared" si="32"/>
        <v>0.23502484866792103</v>
      </c>
      <c r="I338" s="9">
        <f>SUM(H326,H338,H350)</f>
        <v>0.64816612691600373</v>
      </c>
      <c r="J338" s="9"/>
      <c r="K338" s="9"/>
    </row>
    <row r="339" spans="1:11" x14ac:dyDescent="0.3">
      <c r="A339" s="9" t="s">
        <v>76</v>
      </c>
      <c r="B339" s="9">
        <v>2</v>
      </c>
      <c r="C339" s="9" t="s">
        <v>3</v>
      </c>
      <c r="D339" s="9">
        <v>5.1319999999999997</v>
      </c>
      <c r="E339" s="9" t="s">
        <v>69</v>
      </c>
      <c r="F339" s="9" t="s">
        <v>58</v>
      </c>
      <c r="G339">
        <v>1.4627799132876146E-2</v>
      </c>
      <c r="H339" s="9">
        <f t="shared" si="32"/>
        <v>7.5069865149920381E-2</v>
      </c>
      <c r="I339" s="9">
        <f t="shared" ref="I339:I349" si="34">SUM(H327,H339,H351)</f>
        <v>0.11347278338916747</v>
      </c>
      <c r="J339" s="9"/>
      <c r="K339" s="9"/>
    </row>
    <row r="340" spans="1:11" x14ac:dyDescent="0.3">
      <c r="A340" s="9" t="s">
        <v>76</v>
      </c>
      <c r="B340" s="9">
        <v>3</v>
      </c>
      <c r="C340" s="9" t="s">
        <v>3</v>
      </c>
      <c r="D340" s="9">
        <v>7.0060000000000002</v>
      </c>
      <c r="E340" s="9" t="s">
        <v>69</v>
      </c>
      <c r="F340" s="9" t="s">
        <v>58</v>
      </c>
      <c r="G340">
        <v>1.4627799132876146E-2</v>
      </c>
      <c r="H340" s="9">
        <f t="shared" si="32"/>
        <v>0.10248236072493028</v>
      </c>
      <c r="I340" s="9">
        <f t="shared" si="34"/>
        <v>0.32381090654007938</v>
      </c>
      <c r="J340" s="9"/>
      <c r="K340" s="9"/>
    </row>
    <row r="341" spans="1:11" x14ac:dyDescent="0.3">
      <c r="A341" s="9" t="s">
        <v>76</v>
      </c>
      <c r="B341" s="9">
        <v>4</v>
      </c>
      <c r="C341" s="9" t="s">
        <v>3</v>
      </c>
      <c r="D341" s="9">
        <v>3.6880000000000002</v>
      </c>
      <c r="E341" s="9" t="s">
        <v>69</v>
      </c>
      <c r="F341" s="9" t="s">
        <v>58</v>
      </c>
      <c r="G341">
        <v>1.4627799132876146E-2</v>
      </c>
      <c r="H341" s="9">
        <f t="shared" si="32"/>
        <v>5.3947323202047232E-2</v>
      </c>
      <c r="I341" s="9">
        <f t="shared" si="34"/>
        <v>0.17891055062580097</v>
      </c>
      <c r="J341" s="9"/>
      <c r="K341" s="9"/>
    </row>
    <row r="342" spans="1:11" x14ac:dyDescent="0.3">
      <c r="A342" s="9" t="s">
        <v>76</v>
      </c>
      <c r="B342" s="9">
        <v>5</v>
      </c>
      <c r="C342" s="9" t="s">
        <v>3</v>
      </c>
      <c r="D342" s="9">
        <v>6.9020000000000001</v>
      </c>
      <c r="E342" s="9" t="s">
        <v>69</v>
      </c>
      <c r="F342" s="9" t="s">
        <v>58</v>
      </c>
      <c r="G342">
        <v>1.4627799132876146E-2</v>
      </c>
      <c r="H342" s="9">
        <f t="shared" si="32"/>
        <v>0.10096106961511116</v>
      </c>
      <c r="I342" s="9">
        <f t="shared" si="34"/>
        <v>0.15383827747757553</v>
      </c>
      <c r="J342" s="9"/>
      <c r="K342" s="9"/>
    </row>
    <row r="343" spans="1:11" x14ac:dyDescent="0.3">
      <c r="A343" s="9" t="s">
        <v>76</v>
      </c>
      <c r="B343" s="9">
        <v>6</v>
      </c>
      <c r="C343" s="9" t="s">
        <v>3</v>
      </c>
      <c r="D343" s="9">
        <v>17.922999999999998</v>
      </c>
      <c r="E343" s="9" t="s">
        <v>69</v>
      </c>
      <c r="F343" s="9" t="s">
        <v>58</v>
      </c>
      <c r="G343">
        <v>1.4627799132876146E-2</v>
      </c>
      <c r="H343" s="9">
        <f t="shared" si="32"/>
        <v>0.26217404385853915</v>
      </c>
      <c r="I343" s="9">
        <f t="shared" si="34"/>
        <v>0.7194682688281866</v>
      </c>
      <c r="J343" s="9"/>
      <c r="K343" s="9"/>
    </row>
    <row r="344" spans="1:11" x14ac:dyDescent="0.3">
      <c r="A344" s="9" t="s">
        <v>76</v>
      </c>
      <c r="B344" s="9">
        <v>1</v>
      </c>
      <c r="C344" s="9" t="s">
        <v>3</v>
      </c>
      <c r="D344" s="9">
        <v>10.031000000000001</v>
      </c>
      <c r="E344" s="9" t="s">
        <v>69</v>
      </c>
      <c r="F344" s="9" t="s">
        <v>59</v>
      </c>
      <c r="G344">
        <v>1.4627799132876146E-2</v>
      </c>
      <c r="H344" s="9">
        <f t="shared" si="32"/>
        <v>0.14673145310188063</v>
      </c>
      <c r="I344" s="9">
        <f t="shared" si="34"/>
        <v>0.48161865826413308</v>
      </c>
      <c r="J344" s="9"/>
      <c r="K344" s="9"/>
    </row>
    <row r="345" spans="1:11" x14ac:dyDescent="0.3">
      <c r="A345" s="9" t="s">
        <v>76</v>
      </c>
      <c r="B345" s="9">
        <v>2</v>
      </c>
      <c r="C345" s="9" t="s">
        <v>3</v>
      </c>
      <c r="D345" s="9">
        <v>8.2140000000000004</v>
      </c>
      <c r="E345" s="9" t="s">
        <v>69</v>
      </c>
      <c r="F345" s="9" t="s">
        <v>59</v>
      </c>
      <c r="G345">
        <v>1.4627799132876146E-2</v>
      </c>
      <c r="H345" s="9">
        <f t="shared" si="32"/>
        <v>0.12015274207744467</v>
      </c>
      <c r="I345" s="9">
        <f t="shared" si="34"/>
        <v>0.49917432391023103</v>
      </c>
      <c r="J345" s="9"/>
      <c r="K345" s="9"/>
    </row>
    <row r="346" spans="1:11" x14ac:dyDescent="0.3">
      <c r="A346" s="9" t="s">
        <v>76</v>
      </c>
      <c r="B346" s="9">
        <v>3</v>
      </c>
      <c r="C346" s="9" t="s">
        <v>3</v>
      </c>
      <c r="D346" s="9">
        <v>0</v>
      </c>
      <c r="E346" s="9" t="s">
        <v>69</v>
      </c>
      <c r="F346" s="9" t="s">
        <v>59</v>
      </c>
      <c r="G346">
        <v>1.4627799132876146E-2</v>
      </c>
      <c r="H346" s="9">
        <f t="shared" si="32"/>
        <v>0</v>
      </c>
      <c r="I346" s="9">
        <f t="shared" si="34"/>
        <v>0</v>
      </c>
      <c r="J346" s="9"/>
      <c r="K346" s="9"/>
    </row>
    <row r="347" spans="1:11" x14ac:dyDescent="0.3">
      <c r="A347" s="9" t="s">
        <v>76</v>
      </c>
      <c r="B347" s="9">
        <v>4</v>
      </c>
      <c r="C347" s="9" t="s">
        <v>3</v>
      </c>
      <c r="D347" s="9">
        <v>9.4139999999999997</v>
      </c>
      <c r="E347" s="9" t="s">
        <v>69</v>
      </c>
      <c r="F347" s="9" t="s">
        <v>59</v>
      </c>
      <c r="G347">
        <v>1.4627799132876146E-2</v>
      </c>
      <c r="H347" s="9">
        <f t="shared" si="32"/>
        <v>0.13770610103689604</v>
      </c>
      <c r="I347" s="9">
        <f t="shared" si="34"/>
        <v>0.52120472410924434</v>
      </c>
      <c r="J347" s="9"/>
      <c r="K347" s="9"/>
    </row>
    <row r="348" spans="1:11" x14ac:dyDescent="0.3">
      <c r="A348" s="9" t="s">
        <v>76</v>
      </c>
      <c r="B348" s="9">
        <v>5</v>
      </c>
      <c r="C348" s="9" t="s">
        <v>3</v>
      </c>
      <c r="D348" s="9">
        <v>7.1740000000000004</v>
      </c>
      <c r="E348" s="9" t="s">
        <v>69</v>
      </c>
      <c r="F348" s="9" t="s">
        <v>59</v>
      </c>
      <c r="G348">
        <v>1.4627799132876146E-2</v>
      </c>
      <c r="H348" s="9">
        <f t="shared" si="32"/>
        <v>0.10493983097925348</v>
      </c>
      <c r="I348" s="9">
        <f t="shared" si="34"/>
        <v>0.58324972483170412</v>
      </c>
      <c r="J348" s="9"/>
      <c r="K348" s="9"/>
    </row>
    <row r="349" spans="1:11" x14ac:dyDescent="0.3">
      <c r="A349" s="9" t="s">
        <v>76</v>
      </c>
      <c r="B349" s="9">
        <v>6</v>
      </c>
      <c r="C349" s="9" t="s">
        <v>3</v>
      </c>
      <c r="D349" s="9">
        <v>0.38900000000000001</v>
      </c>
      <c r="E349" s="9" t="s">
        <v>69</v>
      </c>
      <c r="F349" s="9" t="s">
        <v>59</v>
      </c>
      <c r="G349">
        <v>1.4627799132876146E-2</v>
      </c>
      <c r="H349" s="9">
        <f t="shared" si="32"/>
        <v>5.6902138626888209E-3</v>
      </c>
      <c r="I349" s="9">
        <f t="shared" si="34"/>
        <v>1.3628591604073956E-2</v>
      </c>
      <c r="J349" s="9"/>
      <c r="K349" s="9"/>
    </row>
    <row r="350" spans="1:11" x14ac:dyDescent="0.3">
      <c r="A350" s="9" t="s">
        <v>76</v>
      </c>
      <c r="B350" s="9">
        <v>1</v>
      </c>
      <c r="C350" s="9" t="s">
        <v>2</v>
      </c>
      <c r="D350" s="9">
        <v>11.121</v>
      </c>
      <c r="E350" s="9" t="s">
        <v>69</v>
      </c>
      <c r="F350" s="9" t="s">
        <v>58</v>
      </c>
      <c r="G350">
        <v>1.5851632737936466E-2</v>
      </c>
      <c r="H350" s="9">
        <f t="shared" si="32"/>
        <v>0.17628600767859146</v>
      </c>
      <c r="I350" s="9">
        <f>SUM(H326,H338,H350)</f>
        <v>0.64816612691600373</v>
      </c>
      <c r="J350" s="9"/>
      <c r="K350" s="9"/>
    </row>
    <row r="351" spans="1:11" x14ac:dyDescent="0.3">
      <c r="A351" s="9" t="s">
        <v>76</v>
      </c>
      <c r="B351" s="9">
        <v>2</v>
      </c>
      <c r="C351" s="9" t="s">
        <v>2</v>
      </c>
      <c r="D351" s="9">
        <v>0.51</v>
      </c>
      <c r="E351" s="9" t="s">
        <v>69</v>
      </c>
      <c r="F351" s="9" t="s">
        <v>58</v>
      </c>
      <c r="G351">
        <v>1.5851632737936466E-2</v>
      </c>
      <c r="H351" s="9">
        <f t="shared" si="32"/>
        <v>8.0843326963475973E-3</v>
      </c>
      <c r="I351" s="9">
        <f t="shared" ref="I351:I361" si="35">SUM(H327,H339,H351)</f>
        <v>0.11347278338916747</v>
      </c>
      <c r="J351" s="9"/>
      <c r="K351" s="9"/>
    </row>
    <row r="352" spans="1:11" x14ac:dyDescent="0.3">
      <c r="A352" s="9" t="s">
        <v>76</v>
      </c>
      <c r="B352" s="9">
        <v>3</v>
      </c>
      <c r="C352" s="9" t="s">
        <v>2</v>
      </c>
      <c r="D352" s="9">
        <v>7.2039999999999997</v>
      </c>
      <c r="E352" s="9" t="s">
        <v>69</v>
      </c>
      <c r="F352" s="9" t="s">
        <v>58</v>
      </c>
      <c r="G352">
        <v>1.5851632737936466E-2</v>
      </c>
      <c r="H352" s="9">
        <f t="shared" si="32"/>
        <v>0.1141951622440943</v>
      </c>
      <c r="I352" s="9">
        <f t="shared" si="35"/>
        <v>0.32381090654007938</v>
      </c>
      <c r="J352" s="9"/>
      <c r="K352" s="9"/>
    </row>
    <row r="353" spans="1:11" x14ac:dyDescent="0.3">
      <c r="A353" s="9" t="s">
        <v>76</v>
      </c>
      <c r="B353" s="9">
        <v>4</v>
      </c>
      <c r="C353" s="9" t="s">
        <v>2</v>
      </c>
      <c r="D353" s="9">
        <v>5.3369999999999997</v>
      </c>
      <c r="E353" s="9" t="s">
        <v>69</v>
      </c>
      <c r="F353" s="9" t="s">
        <v>58</v>
      </c>
      <c r="G353">
        <v>1.5851632737936466E-2</v>
      </c>
      <c r="H353" s="9">
        <f t="shared" si="32"/>
        <v>8.4600163922366911E-2</v>
      </c>
      <c r="I353" s="9">
        <f t="shared" si="35"/>
        <v>0.17891055062580097</v>
      </c>
      <c r="J353" s="9"/>
      <c r="K353" s="9"/>
    </row>
    <row r="354" spans="1:11" x14ac:dyDescent="0.3">
      <c r="A354" s="9" t="s">
        <v>76</v>
      </c>
      <c r="B354" s="9">
        <v>5</v>
      </c>
      <c r="C354" s="9" t="s">
        <v>2</v>
      </c>
      <c r="D354" s="9">
        <v>1.0069999999999999</v>
      </c>
      <c r="E354" s="9" t="s">
        <v>69</v>
      </c>
      <c r="F354" s="9" t="s">
        <v>58</v>
      </c>
      <c r="G354">
        <v>1.5851632737936466E-2</v>
      </c>
      <c r="H354" s="9">
        <f t="shared" si="32"/>
        <v>1.596259416710202E-2</v>
      </c>
      <c r="I354" s="9">
        <f t="shared" si="35"/>
        <v>0.15383827747757553</v>
      </c>
      <c r="J354" s="9"/>
      <c r="K354" s="9"/>
    </row>
    <row r="355" spans="1:11" x14ac:dyDescent="0.3">
      <c r="A355" s="9" t="s">
        <v>76</v>
      </c>
      <c r="B355" s="9">
        <v>6</v>
      </c>
      <c r="C355" s="9" t="s">
        <v>2</v>
      </c>
      <c r="D355" s="9">
        <v>16.003</v>
      </c>
      <c r="E355" s="9" t="s">
        <v>69</v>
      </c>
      <c r="F355" s="9" t="s">
        <v>58</v>
      </c>
      <c r="G355">
        <v>1.5851632737936466E-2</v>
      </c>
      <c r="H355" s="9">
        <f t="shared" si="32"/>
        <v>0.25367367870519725</v>
      </c>
      <c r="I355" s="9">
        <f t="shared" si="35"/>
        <v>0.7194682688281866</v>
      </c>
      <c r="J355" s="9"/>
      <c r="K355" s="9"/>
    </row>
    <row r="356" spans="1:11" x14ac:dyDescent="0.3">
      <c r="A356" s="9" t="s">
        <v>76</v>
      </c>
      <c r="B356" s="9">
        <v>1</v>
      </c>
      <c r="C356" s="9" t="s">
        <v>2</v>
      </c>
      <c r="D356" s="9">
        <v>9.2840000000000007</v>
      </c>
      <c r="E356" s="9" t="s">
        <v>69</v>
      </c>
      <c r="F356" s="9" t="s">
        <v>59</v>
      </c>
      <c r="G356">
        <v>1.5851632737936466E-2</v>
      </c>
      <c r="H356" s="9">
        <f t="shared" si="32"/>
        <v>0.14716655833900216</v>
      </c>
      <c r="I356" s="9">
        <f t="shared" si="35"/>
        <v>0.48161865826413308</v>
      </c>
      <c r="J356" s="9"/>
      <c r="K356" s="9"/>
    </row>
    <row r="357" spans="1:11" x14ac:dyDescent="0.3">
      <c r="A357" s="9" t="s">
        <v>76</v>
      </c>
      <c r="B357" s="9">
        <v>2</v>
      </c>
      <c r="C357" s="9" t="s">
        <v>2</v>
      </c>
      <c r="D357" s="9">
        <v>8.9890000000000008</v>
      </c>
      <c r="E357" s="9" t="s">
        <v>69</v>
      </c>
      <c r="F357" s="9" t="s">
        <v>59</v>
      </c>
      <c r="G357">
        <v>1.5851632737936466E-2</v>
      </c>
      <c r="H357" s="9">
        <f t="shared" si="32"/>
        <v>0.1424903266813109</v>
      </c>
      <c r="I357" s="9">
        <f t="shared" si="35"/>
        <v>0.49917432391023103</v>
      </c>
      <c r="J357" s="9"/>
      <c r="K357" s="9"/>
    </row>
    <row r="358" spans="1:11" x14ac:dyDescent="0.3">
      <c r="A358" s="9" t="s">
        <v>76</v>
      </c>
      <c r="B358" s="9">
        <v>3</v>
      </c>
      <c r="C358" s="9" t="s">
        <v>2</v>
      </c>
      <c r="D358" s="9">
        <v>0</v>
      </c>
      <c r="E358" s="9" t="s">
        <v>69</v>
      </c>
      <c r="F358" s="9" t="s">
        <v>59</v>
      </c>
      <c r="G358">
        <v>1.5851632737936466E-2</v>
      </c>
      <c r="H358" s="9">
        <f t="shared" si="32"/>
        <v>0</v>
      </c>
      <c r="I358" s="9">
        <f t="shared" si="35"/>
        <v>0</v>
      </c>
      <c r="J358" s="9"/>
      <c r="K358" s="9"/>
    </row>
    <row r="359" spans="1:11" x14ac:dyDescent="0.3">
      <c r="A359" s="9" t="s">
        <v>76</v>
      </c>
      <c r="B359" s="9">
        <v>4</v>
      </c>
      <c r="C359" s="9" t="s">
        <v>2</v>
      </c>
      <c r="D359" s="9">
        <v>7.899</v>
      </c>
      <c r="E359" s="9" t="s">
        <v>69</v>
      </c>
      <c r="F359" s="9" t="s">
        <v>59</v>
      </c>
      <c r="G359">
        <v>1.5851632737936466E-2</v>
      </c>
      <c r="H359" s="9">
        <f t="shared" si="32"/>
        <v>0.12521204699696015</v>
      </c>
      <c r="I359" s="9">
        <f t="shared" si="35"/>
        <v>0.52120472410924434</v>
      </c>
      <c r="J359" s="9"/>
      <c r="K359" s="9"/>
    </row>
    <row r="360" spans="1:11" x14ac:dyDescent="0.3">
      <c r="A360" s="9" t="s">
        <v>76</v>
      </c>
      <c r="B360" s="9">
        <v>5</v>
      </c>
      <c r="C360" s="9" t="s">
        <v>2</v>
      </c>
      <c r="D360" s="9">
        <v>12.772</v>
      </c>
      <c r="E360" s="9" t="s">
        <v>69</v>
      </c>
      <c r="F360" s="9" t="s">
        <v>59</v>
      </c>
      <c r="G360">
        <v>1.5851632737936466E-2</v>
      </c>
      <c r="H360" s="9">
        <f t="shared" si="32"/>
        <v>0.20245705332892455</v>
      </c>
      <c r="I360" s="9">
        <f t="shared" si="35"/>
        <v>0.58324972483170412</v>
      </c>
      <c r="J360" s="9"/>
      <c r="K360" s="9"/>
    </row>
    <row r="361" spans="1:11" x14ac:dyDescent="0.3">
      <c r="A361" s="9" t="s">
        <v>76</v>
      </c>
      <c r="B361" s="9">
        <v>6</v>
      </c>
      <c r="C361" s="9" t="s">
        <v>2</v>
      </c>
      <c r="D361" s="9">
        <v>0</v>
      </c>
      <c r="E361" s="9" t="s">
        <v>69</v>
      </c>
      <c r="F361" s="9" t="s">
        <v>59</v>
      </c>
      <c r="G361">
        <v>1.5851632737936466E-2</v>
      </c>
      <c r="H361" s="9">
        <f t="shared" si="32"/>
        <v>0</v>
      </c>
      <c r="I361" s="9">
        <f t="shared" si="35"/>
        <v>1.3628591604073956E-2</v>
      </c>
      <c r="J361" s="9"/>
      <c r="K361" s="9"/>
    </row>
    <row r="362" spans="1:11" x14ac:dyDescent="0.3">
      <c r="A362" s="9" t="s">
        <v>76</v>
      </c>
      <c r="B362" s="9">
        <v>1</v>
      </c>
      <c r="C362" s="9" t="s">
        <v>4</v>
      </c>
      <c r="D362" s="9">
        <v>7.5720000000000001</v>
      </c>
      <c r="E362" s="9" t="s">
        <v>70</v>
      </c>
      <c r="F362" s="9" t="s">
        <v>58</v>
      </c>
      <c r="G362">
        <v>2.3143958429694272E-2</v>
      </c>
      <c r="H362" s="9">
        <f t="shared" si="32"/>
        <v>0.17524605322964504</v>
      </c>
      <c r="I362" s="9">
        <f>SUM(H362,H374,H386)</f>
        <v>0.44118184736569654</v>
      </c>
      <c r="J362" s="9"/>
      <c r="K362" s="9"/>
    </row>
    <row r="363" spans="1:11" x14ac:dyDescent="0.3">
      <c r="A363" s="9" t="s">
        <v>76</v>
      </c>
      <c r="B363" s="9">
        <v>2</v>
      </c>
      <c r="C363" s="9" t="s">
        <v>4</v>
      </c>
      <c r="D363" s="9">
        <v>0.88700000000000001</v>
      </c>
      <c r="E363" s="9" t="s">
        <v>70</v>
      </c>
      <c r="F363" s="9" t="s">
        <v>58</v>
      </c>
      <c r="G363">
        <v>2.3143958429694272E-2</v>
      </c>
      <c r="H363" s="9">
        <f t="shared" si="32"/>
        <v>2.0528691127138819E-2</v>
      </c>
      <c r="I363" s="9">
        <f t="shared" ref="I363:I373" si="36">SUM(H363,H375,H387)</f>
        <v>8.1994703083484388E-2</v>
      </c>
      <c r="J363" s="9"/>
      <c r="K363" s="9"/>
    </row>
    <row r="364" spans="1:11" x14ac:dyDescent="0.3">
      <c r="A364" s="9" t="s">
        <v>76</v>
      </c>
      <c r="B364" s="9">
        <v>3</v>
      </c>
      <c r="C364" s="9" t="s">
        <v>4</v>
      </c>
      <c r="D364" s="9">
        <v>3.44</v>
      </c>
      <c r="E364" s="9" t="s">
        <v>70</v>
      </c>
      <c r="F364" s="9" t="s">
        <v>58</v>
      </c>
      <c r="G364">
        <v>2.3143958429694272E-2</v>
      </c>
      <c r="H364" s="9">
        <f t="shared" si="32"/>
        <v>7.9615216998148303E-2</v>
      </c>
      <c r="I364" s="9">
        <f t="shared" si="36"/>
        <v>0.19936453641514196</v>
      </c>
      <c r="J364" s="9"/>
      <c r="K364" s="9"/>
    </row>
    <row r="365" spans="1:11" x14ac:dyDescent="0.3">
      <c r="A365" s="9" t="s">
        <v>76</v>
      </c>
      <c r="B365" s="9">
        <v>4</v>
      </c>
      <c r="C365" s="9" t="s">
        <v>4</v>
      </c>
      <c r="D365" s="9">
        <v>5.1210000000000004</v>
      </c>
      <c r="E365" s="9" t="s">
        <v>70</v>
      </c>
      <c r="F365" s="9" t="s">
        <v>58</v>
      </c>
      <c r="G365">
        <v>2.3143958429694272E-2</v>
      </c>
      <c r="H365" s="9">
        <f t="shared" si="32"/>
        <v>0.11852021111846438</v>
      </c>
      <c r="I365" s="9">
        <f t="shared" si="36"/>
        <v>0.31626843074350164</v>
      </c>
      <c r="J365" s="9"/>
      <c r="K365" s="9"/>
    </row>
    <row r="366" spans="1:11" x14ac:dyDescent="0.3">
      <c r="A366" s="9" t="s">
        <v>76</v>
      </c>
      <c r="B366" s="9">
        <v>5</v>
      </c>
      <c r="C366" s="9" t="s">
        <v>4</v>
      </c>
      <c r="D366" s="9">
        <v>1.7649999999999999</v>
      </c>
      <c r="E366" s="9" t="s">
        <v>70</v>
      </c>
      <c r="F366" s="9" t="s">
        <v>58</v>
      </c>
      <c r="G366">
        <v>2.3143958429694272E-2</v>
      </c>
      <c r="H366" s="9">
        <f t="shared" si="32"/>
        <v>4.0849086628410386E-2</v>
      </c>
      <c r="I366" s="9">
        <f t="shared" si="36"/>
        <v>0.1505642123017156</v>
      </c>
      <c r="J366" s="9"/>
      <c r="K366" s="9"/>
    </row>
    <row r="367" spans="1:11" x14ac:dyDescent="0.3">
      <c r="A367" s="9" t="s">
        <v>76</v>
      </c>
      <c r="B367" s="9">
        <v>6</v>
      </c>
      <c r="C367" s="9" t="s">
        <v>4</v>
      </c>
      <c r="D367" s="9">
        <v>6.9089999999999998</v>
      </c>
      <c r="E367" s="9" t="s">
        <v>70</v>
      </c>
      <c r="F367" s="9" t="s">
        <v>58</v>
      </c>
      <c r="G367">
        <v>2.3143958429694272E-2</v>
      </c>
      <c r="H367" s="9">
        <f t="shared" si="32"/>
        <v>0.15990160879075771</v>
      </c>
      <c r="I367" s="9">
        <f t="shared" si="36"/>
        <v>0.50220248063133655</v>
      </c>
      <c r="J367" s="9"/>
      <c r="K367" s="9"/>
    </row>
    <row r="368" spans="1:11" x14ac:dyDescent="0.3">
      <c r="A368" s="9" t="s">
        <v>76</v>
      </c>
      <c r="B368" s="9">
        <v>1</v>
      </c>
      <c r="C368" s="9" t="s">
        <v>4</v>
      </c>
      <c r="D368" s="9">
        <v>5.8540000000000001</v>
      </c>
      <c r="E368" s="9" t="s">
        <v>70</v>
      </c>
      <c r="F368" s="9" t="s">
        <v>59</v>
      </c>
      <c r="G368">
        <v>2.3143958429694272E-2</v>
      </c>
      <c r="H368" s="9">
        <f t="shared" si="32"/>
        <v>0.13548473264743027</v>
      </c>
      <c r="I368" s="9">
        <f t="shared" si="36"/>
        <v>0.38848447776245465</v>
      </c>
      <c r="J368" s="9"/>
      <c r="K368" s="9"/>
    </row>
    <row r="369" spans="1:11" x14ac:dyDescent="0.3">
      <c r="A369" s="9" t="s">
        <v>76</v>
      </c>
      <c r="B369" s="9">
        <v>2</v>
      </c>
      <c r="C369" s="9" t="s">
        <v>4</v>
      </c>
      <c r="D369" s="9">
        <v>7.4550000000000001</v>
      </c>
      <c r="E369" s="9" t="s">
        <v>70</v>
      </c>
      <c r="F369" s="9" t="s">
        <v>59</v>
      </c>
      <c r="G369">
        <v>2.3143958429694272E-2</v>
      </c>
      <c r="H369" s="9">
        <f t="shared" si="32"/>
        <v>0.17253821009337081</v>
      </c>
      <c r="I369" s="9">
        <f t="shared" si="36"/>
        <v>0.40956404778360711</v>
      </c>
      <c r="J369" s="9"/>
      <c r="K369" s="9"/>
    </row>
    <row r="370" spans="1:11" x14ac:dyDescent="0.3">
      <c r="A370" s="9" t="s">
        <v>76</v>
      </c>
      <c r="B370" s="9">
        <v>3</v>
      </c>
      <c r="C370" s="9" t="s">
        <v>4</v>
      </c>
      <c r="D370" s="9">
        <v>3.9220000000000002</v>
      </c>
      <c r="E370" s="9" t="s">
        <v>70</v>
      </c>
      <c r="F370" s="9" t="s">
        <v>59</v>
      </c>
      <c r="G370">
        <v>2.3143958429694272E-2</v>
      </c>
      <c r="H370" s="9">
        <f t="shared" si="32"/>
        <v>9.0770604961260937E-2</v>
      </c>
      <c r="I370" s="9">
        <f t="shared" si="36"/>
        <v>0.19950672040772546</v>
      </c>
      <c r="J370" s="9"/>
      <c r="K370" s="9"/>
    </row>
    <row r="371" spans="1:11" x14ac:dyDescent="0.3">
      <c r="A371" s="9" t="s">
        <v>76</v>
      </c>
      <c r="B371" s="9">
        <v>4</v>
      </c>
      <c r="C371" s="9" t="s">
        <v>4</v>
      </c>
      <c r="D371" s="9">
        <v>8.1150000000000002</v>
      </c>
      <c r="E371" s="9" t="s">
        <v>70</v>
      </c>
      <c r="F371" s="9" t="s">
        <v>59</v>
      </c>
      <c r="G371">
        <v>2.3143958429694272E-2</v>
      </c>
      <c r="H371" s="9">
        <f t="shared" si="32"/>
        <v>0.18781322265696904</v>
      </c>
      <c r="I371" s="9">
        <f t="shared" si="36"/>
        <v>0.4456923037916779</v>
      </c>
      <c r="J371" s="9"/>
      <c r="K371" s="9"/>
    </row>
    <row r="372" spans="1:11" x14ac:dyDescent="0.3">
      <c r="A372" s="9" t="s">
        <v>76</v>
      </c>
      <c r="B372" s="9">
        <v>5</v>
      </c>
      <c r="C372" s="9" t="s">
        <v>4</v>
      </c>
      <c r="D372" s="9">
        <v>9.0939999999999994</v>
      </c>
      <c r="E372" s="9" t="s">
        <v>70</v>
      </c>
      <c r="F372" s="9" t="s">
        <v>59</v>
      </c>
      <c r="G372">
        <v>2.3143958429694272E-2</v>
      </c>
      <c r="H372" s="9">
        <f t="shared" si="32"/>
        <v>0.21047115795963969</v>
      </c>
      <c r="I372" s="9">
        <f t="shared" si="36"/>
        <v>0.48757720491504142</v>
      </c>
      <c r="J372" s="9"/>
      <c r="K372" s="9"/>
    </row>
    <row r="373" spans="1:11" x14ac:dyDescent="0.3">
      <c r="A373" s="9" t="s">
        <v>76</v>
      </c>
      <c r="B373" s="9">
        <v>6</v>
      </c>
      <c r="C373" s="9" t="s">
        <v>4</v>
      </c>
      <c r="D373" s="9">
        <v>1.5209999999999999</v>
      </c>
      <c r="E373" s="9" t="s">
        <v>70</v>
      </c>
      <c r="F373" s="9" t="s">
        <v>59</v>
      </c>
      <c r="G373">
        <v>2.3143958429694272E-2</v>
      </c>
      <c r="H373" s="9">
        <f t="shared" si="32"/>
        <v>3.5201960771564983E-2</v>
      </c>
      <c r="I373" s="9">
        <f t="shared" si="36"/>
        <v>0.12138077374616738</v>
      </c>
      <c r="J373" s="9"/>
      <c r="K373" s="9"/>
    </row>
    <row r="374" spans="1:11" x14ac:dyDescent="0.3">
      <c r="A374" s="9" t="s">
        <v>76</v>
      </c>
      <c r="B374" s="9">
        <v>1</v>
      </c>
      <c r="C374" s="9" t="s">
        <v>3</v>
      </c>
      <c r="D374" s="9">
        <v>10.834</v>
      </c>
      <c r="E374" s="9" t="s">
        <v>70</v>
      </c>
      <c r="F374" s="9" t="s">
        <v>58</v>
      </c>
      <c r="G374">
        <v>1.4627799132876146E-2</v>
      </c>
      <c r="H374" s="9">
        <f t="shared" si="32"/>
        <v>0.15847757580558017</v>
      </c>
      <c r="I374" s="9">
        <f>SUM(H362,H374,H386)</f>
        <v>0.44118184736569654</v>
      </c>
      <c r="J374" s="9"/>
      <c r="K374" s="9"/>
    </row>
    <row r="375" spans="1:11" x14ac:dyDescent="0.3">
      <c r="A375" s="9" t="s">
        <v>76</v>
      </c>
      <c r="B375" s="9">
        <v>2</v>
      </c>
      <c r="C375" s="9" t="s">
        <v>3</v>
      </c>
      <c r="D375" s="9">
        <v>4.202</v>
      </c>
      <c r="E375" s="9" t="s">
        <v>70</v>
      </c>
      <c r="F375" s="9" t="s">
        <v>58</v>
      </c>
      <c r="G375">
        <v>1.4627799132876146E-2</v>
      </c>
      <c r="H375" s="9">
        <f t="shared" si="32"/>
        <v>6.1466011956345566E-2</v>
      </c>
      <c r="I375" s="9">
        <f t="shared" ref="I375:I385" si="37">SUM(H363,H375,H387)</f>
        <v>8.1994703083484388E-2</v>
      </c>
      <c r="J375" s="9"/>
      <c r="K375" s="9"/>
    </row>
    <row r="376" spans="1:11" x14ac:dyDescent="0.3">
      <c r="A376" s="9" t="s">
        <v>76</v>
      </c>
      <c r="B376" s="9">
        <v>3</v>
      </c>
      <c r="C376" s="9" t="s">
        <v>3</v>
      </c>
      <c r="D376" s="9">
        <v>4.3600000000000003</v>
      </c>
      <c r="E376" s="9" t="s">
        <v>70</v>
      </c>
      <c r="F376" s="9" t="s">
        <v>58</v>
      </c>
      <c r="G376">
        <v>1.4627799132876146E-2</v>
      </c>
      <c r="H376" s="9">
        <f t="shared" si="32"/>
        <v>6.3777204219340008E-2</v>
      </c>
      <c r="I376" s="9">
        <f t="shared" si="37"/>
        <v>0.19936453641514196</v>
      </c>
      <c r="J376" s="9"/>
      <c r="K376" s="9"/>
    </row>
    <row r="377" spans="1:11" x14ac:dyDescent="0.3">
      <c r="A377" s="9" t="s">
        <v>76</v>
      </c>
      <c r="B377" s="9">
        <v>4</v>
      </c>
      <c r="C377" s="9" t="s">
        <v>3</v>
      </c>
      <c r="D377" s="9">
        <v>5.92</v>
      </c>
      <c r="E377" s="9" t="s">
        <v>70</v>
      </c>
      <c r="F377" s="9" t="s">
        <v>58</v>
      </c>
      <c r="G377">
        <v>1.4627799132876146E-2</v>
      </c>
      <c r="H377" s="9">
        <f t="shared" si="32"/>
        <v>8.6596570866626782E-2</v>
      </c>
      <c r="I377" s="9">
        <f t="shared" si="37"/>
        <v>0.31626843074350164</v>
      </c>
      <c r="J377" s="9"/>
      <c r="K377" s="9"/>
    </row>
    <row r="378" spans="1:11" x14ac:dyDescent="0.3">
      <c r="A378" s="9" t="s">
        <v>76</v>
      </c>
      <c r="B378" s="9">
        <v>5</v>
      </c>
      <c r="C378" s="9" t="s">
        <v>3</v>
      </c>
      <c r="D378" s="9">
        <v>5.4740000000000002</v>
      </c>
      <c r="E378" s="9" t="s">
        <v>70</v>
      </c>
      <c r="F378" s="9" t="s">
        <v>58</v>
      </c>
      <c r="G378">
        <v>1.4627799132876146E-2</v>
      </c>
      <c r="H378" s="9">
        <f t="shared" si="32"/>
        <v>8.0072572453364022E-2</v>
      </c>
      <c r="I378" s="9">
        <f t="shared" si="37"/>
        <v>0.1505642123017156</v>
      </c>
      <c r="J378" s="9"/>
      <c r="K378" s="9"/>
    </row>
    <row r="379" spans="1:11" x14ac:dyDescent="0.3">
      <c r="A379" s="9" t="s">
        <v>76</v>
      </c>
      <c r="B379" s="9">
        <v>6</v>
      </c>
      <c r="C379" s="9" t="s">
        <v>3</v>
      </c>
      <c r="D379" s="9">
        <v>12.913</v>
      </c>
      <c r="E379" s="9" t="s">
        <v>70</v>
      </c>
      <c r="F379" s="9" t="s">
        <v>58</v>
      </c>
      <c r="G379">
        <v>1.4627799132876146E-2</v>
      </c>
      <c r="H379" s="9">
        <f t="shared" si="32"/>
        <v>0.18888877020282968</v>
      </c>
      <c r="I379" s="9">
        <f t="shared" si="37"/>
        <v>0.50220248063133655</v>
      </c>
      <c r="J379" s="9"/>
      <c r="K379" s="9"/>
    </row>
    <row r="380" spans="1:11" x14ac:dyDescent="0.3">
      <c r="A380" s="9" t="s">
        <v>76</v>
      </c>
      <c r="B380" s="9">
        <v>1</v>
      </c>
      <c r="C380" s="9" t="s">
        <v>3</v>
      </c>
      <c r="D380" s="9">
        <v>9.1769999999999996</v>
      </c>
      <c r="E380" s="9" t="s">
        <v>70</v>
      </c>
      <c r="F380" s="9" t="s">
        <v>59</v>
      </c>
      <c r="G380">
        <v>1.4627799132876146E-2</v>
      </c>
      <c r="H380" s="9">
        <f t="shared" si="32"/>
        <v>0.13423931264240438</v>
      </c>
      <c r="I380" s="9">
        <f t="shared" si="37"/>
        <v>0.38848447776245465</v>
      </c>
      <c r="J380" s="9"/>
      <c r="K380" s="9"/>
    </row>
    <row r="381" spans="1:11" x14ac:dyDescent="0.3">
      <c r="A381" s="9" t="s">
        <v>76</v>
      </c>
      <c r="B381" s="9">
        <v>2</v>
      </c>
      <c r="C381" s="9" t="s">
        <v>3</v>
      </c>
      <c r="D381" s="9">
        <v>7.891</v>
      </c>
      <c r="E381" s="9" t="s">
        <v>70</v>
      </c>
      <c r="F381" s="9" t="s">
        <v>59</v>
      </c>
      <c r="G381">
        <v>1.4627799132876146E-2</v>
      </c>
      <c r="H381" s="9">
        <f t="shared" si="32"/>
        <v>0.11542796295752566</v>
      </c>
      <c r="I381" s="9">
        <f t="shared" si="37"/>
        <v>0.40956404778360711</v>
      </c>
      <c r="J381" s="9"/>
      <c r="K381" s="9"/>
    </row>
    <row r="382" spans="1:11" x14ac:dyDescent="0.3">
      <c r="A382" s="9" t="s">
        <v>76</v>
      </c>
      <c r="B382" s="9">
        <v>3</v>
      </c>
      <c r="C382" s="9" t="s">
        <v>3</v>
      </c>
      <c r="D382" s="9">
        <v>5.9889999999999999</v>
      </c>
      <c r="E382" s="9" t="s">
        <v>70</v>
      </c>
      <c r="F382" s="9" t="s">
        <v>59</v>
      </c>
      <c r="G382">
        <v>1.4627799132876146E-2</v>
      </c>
      <c r="H382" s="9">
        <f t="shared" si="32"/>
        <v>8.7605889006795237E-2</v>
      </c>
      <c r="I382" s="9">
        <f t="shared" si="37"/>
        <v>0.19950672040772546</v>
      </c>
      <c r="J382" s="9"/>
      <c r="K382" s="9"/>
    </row>
    <row r="383" spans="1:11" x14ac:dyDescent="0.3">
      <c r="A383" s="9" t="s">
        <v>76</v>
      </c>
      <c r="B383" s="9">
        <v>4</v>
      </c>
      <c r="C383" s="9" t="s">
        <v>3</v>
      </c>
      <c r="D383" s="9">
        <v>10.112</v>
      </c>
      <c r="E383" s="9" t="s">
        <v>70</v>
      </c>
      <c r="F383" s="9" t="s">
        <v>59</v>
      </c>
      <c r="G383">
        <v>1.4627799132876146E-2</v>
      </c>
      <c r="H383" s="9">
        <f t="shared" si="32"/>
        <v>0.14791630483164359</v>
      </c>
      <c r="I383" s="9">
        <f t="shared" si="37"/>
        <v>0.4456923037916779</v>
      </c>
      <c r="J383" s="9"/>
      <c r="K383" s="9"/>
    </row>
    <row r="384" spans="1:11" x14ac:dyDescent="0.3">
      <c r="A384" s="9" t="s">
        <v>76</v>
      </c>
      <c r="B384" s="9">
        <v>5</v>
      </c>
      <c r="C384" s="9" t="s">
        <v>3</v>
      </c>
      <c r="D384" s="9">
        <v>7.3540000000000001</v>
      </c>
      <c r="E384" s="9" t="s">
        <v>70</v>
      </c>
      <c r="F384" s="9" t="s">
        <v>59</v>
      </c>
      <c r="G384">
        <v>1.4627799132876146E-2</v>
      </c>
      <c r="H384" s="9">
        <f t="shared" si="32"/>
        <v>0.10757283482317118</v>
      </c>
      <c r="I384" s="9">
        <f t="shared" si="37"/>
        <v>0.48757720491504142</v>
      </c>
      <c r="J384" s="9"/>
      <c r="K384" s="9"/>
    </row>
    <row r="385" spans="1:11" x14ac:dyDescent="0.3">
      <c r="A385" s="9" t="s">
        <v>76</v>
      </c>
      <c r="B385" s="9">
        <v>6</v>
      </c>
      <c r="C385" s="9" t="s">
        <v>3</v>
      </c>
      <c r="D385" s="9">
        <v>2.2719999999999998</v>
      </c>
      <c r="E385" s="9" t="s">
        <v>70</v>
      </c>
      <c r="F385" s="9" t="s">
        <v>59</v>
      </c>
      <c r="G385">
        <v>1.4627799132876146E-2</v>
      </c>
      <c r="H385" s="9">
        <f t="shared" si="32"/>
        <v>3.32343596298946E-2</v>
      </c>
      <c r="I385" s="9">
        <f t="shared" si="37"/>
        <v>0.12138077374616738</v>
      </c>
      <c r="J385" s="9"/>
      <c r="K385" s="9"/>
    </row>
    <row r="386" spans="1:11" x14ac:dyDescent="0.3">
      <c r="A386" s="9" t="s">
        <v>76</v>
      </c>
      <c r="B386" s="9">
        <v>1</v>
      </c>
      <c r="C386" s="9" t="s">
        <v>2</v>
      </c>
      <c r="D386" s="9">
        <v>6.7789999999999999</v>
      </c>
      <c r="E386" s="9" t="s">
        <v>70</v>
      </c>
      <c r="F386" s="9" t="s">
        <v>58</v>
      </c>
      <c r="G386">
        <v>1.5851632737936466E-2</v>
      </c>
      <c r="H386" s="9">
        <f t="shared" si="32"/>
        <v>0.1074582183304713</v>
      </c>
      <c r="I386" s="9">
        <f>SUM(H362,H374,H386)</f>
        <v>0.44118184736569654</v>
      </c>
      <c r="J386" s="9"/>
      <c r="K386" s="9"/>
    </row>
    <row r="387" spans="1:11" x14ac:dyDescent="0.3">
      <c r="A387" s="9" t="s">
        <v>76</v>
      </c>
      <c r="B387" s="9">
        <v>2</v>
      </c>
      <c r="C387" s="9" t="s">
        <v>2</v>
      </c>
      <c r="D387" s="9">
        <v>0</v>
      </c>
      <c r="E387" s="9" t="s">
        <v>70</v>
      </c>
      <c r="F387" s="9" t="s">
        <v>58</v>
      </c>
      <c r="G387">
        <v>1.5851632737936466E-2</v>
      </c>
      <c r="H387" s="9">
        <f t="shared" ref="H387:H450" si="38">G387*D387</f>
        <v>0</v>
      </c>
      <c r="I387" s="9">
        <f t="shared" ref="I387:I397" si="39">SUM(H363,H375,H387)</f>
        <v>8.1994703083484388E-2</v>
      </c>
      <c r="J387" s="9"/>
      <c r="K387" s="9"/>
    </row>
    <row r="388" spans="1:11" x14ac:dyDescent="0.3">
      <c r="A388" s="9" t="s">
        <v>76</v>
      </c>
      <c r="B388" s="9">
        <v>3</v>
      </c>
      <c r="C388" s="9" t="s">
        <v>2</v>
      </c>
      <c r="D388" s="9">
        <v>3.5310000000000001</v>
      </c>
      <c r="E388" s="9" t="s">
        <v>70</v>
      </c>
      <c r="F388" s="9" t="s">
        <v>58</v>
      </c>
      <c r="G388">
        <v>1.5851632737936466E-2</v>
      </c>
      <c r="H388" s="9">
        <f t="shared" si="38"/>
        <v>5.5972115197653667E-2</v>
      </c>
      <c r="I388" s="9">
        <f t="shared" si="39"/>
        <v>0.19936453641514196</v>
      </c>
      <c r="J388" s="9"/>
      <c r="K388" s="9"/>
    </row>
    <row r="389" spans="1:11" x14ac:dyDescent="0.3">
      <c r="A389" s="9" t="s">
        <v>76</v>
      </c>
      <c r="B389" s="9">
        <v>4</v>
      </c>
      <c r="C389" s="9" t="s">
        <v>2</v>
      </c>
      <c r="D389" s="9">
        <v>7.0119999999999996</v>
      </c>
      <c r="E389" s="9" t="s">
        <v>70</v>
      </c>
      <c r="F389" s="9" t="s">
        <v>58</v>
      </c>
      <c r="G389">
        <v>1.5851632737936466E-2</v>
      </c>
      <c r="H389" s="9">
        <f t="shared" si="38"/>
        <v>0.11115164875841049</v>
      </c>
      <c r="I389" s="9">
        <f t="shared" si="39"/>
        <v>0.31626843074350164</v>
      </c>
      <c r="J389" s="9"/>
      <c r="K389" s="9"/>
    </row>
    <row r="390" spans="1:11" x14ac:dyDescent="0.3">
      <c r="A390" s="9" t="s">
        <v>76</v>
      </c>
      <c r="B390" s="9">
        <v>5</v>
      </c>
      <c r="C390" s="9" t="s">
        <v>2</v>
      </c>
      <c r="D390" s="9">
        <v>1.87</v>
      </c>
      <c r="E390" s="9" t="s">
        <v>70</v>
      </c>
      <c r="F390" s="9" t="s">
        <v>58</v>
      </c>
      <c r="G390">
        <v>1.5851632737936466E-2</v>
      </c>
      <c r="H390" s="9">
        <f t="shared" si="38"/>
        <v>2.9642553219941192E-2</v>
      </c>
      <c r="I390" s="9">
        <f t="shared" si="39"/>
        <v>0.1505642123017156</v>
      </c>
      <c r="J390" s="9"/>
      <c r="K390" s="9"/>
    </row>
    <row r="391" spans="1:11" x14ac:dyDescent="0.3">
      <c r="A391" s="9" t="s">
        <v>76</v>
      </c>
      <c r="B391" s="9">
        <v>6</v>
      </c>
      <c r="C391" s="9" t="s">
        <v>2</v>
      </c>
      <c r="D391" s="9">
        <v>9.6780000000000008</v>
      </c>
      <c r="E391" s="9" t="s">
        <v>70</v>
      </c>
      <c r="F391" s="9" t="s">
        <v>58</v>
      </c>
      <c r="G391">
        <v>1.5851632737936466E-2</v>
      </c>
      <c r="H391" s="9">
        <f t="shared" si="38"/>
        <v>0.15341210163774913</v>
      </c>
      <c r="I391" s="9">
        <f t="shared" si="39"/>
        <v>0.50220248063133655</v>
      </c>
      <c r="J391" s="9"/>
      <c r="K391" s="9"/>
    </row>
    <row r="392" spans="1:11" x14ac:dyDescent="0.3">
      <c r="A392" s="9" t="s">
        <v>76</v>
      </c>
      <c r="B392" s="9">
        <v>1</v>
      </c>
      <c r="C392" s="9" t="s">
        <v>2</v>
      </c>
      <c r="D392" s="9">
        <v>7.492</v>
      </c>
      <c r="E392" s="9" t="s">
        <v>70</v>
      </c>
      <c r="F392" s="9" t="s">
        <v>59</v>
      </c>
      <c r="G392">
        <v>1.5851632737936466E-2</v>
      </c>
      <c r="H392" s="9">
        <f t="shared" si="38"/>
        <v>0.11876043247262001</v>
      </c>
      <c r="I392" s="9">
        <f t="shared" si="39"/>
        <v>0.38848447776245465</v>
      </c>
      <c r="J392" s="9"/>
      <c r="K392" s="9"/>
    </row>
    <row r="393" spans="1:11" x14ac:dyDescent="0.3">
      <c r="A393" s="9" t="s">
        <v>76</v>
      </c>
      <c r="B393" s="9">
        <v>2</v>
      </c>
      <c r="C393" s="9" t="s">
        <v>2</v>
      </c>
      <c r="D393" s="9">
        <v>7.6710000000000003</v>
      </c>
      <c r="E393" s="9" t="s">
        <v>70</v>
      </c>
      <c r="F393" s="9" t="s">
        <v>59</v>
      </c>
      <c r="G393">
        <v>1.5851632737936466E-2</v>
      </c>
      <c r="H393" s="9">
        <f t="shared" si="38"/>
        <v>0.12159787473271064</v>
      </c>
      <c r="I393" s="9">
        <f t="shared" si="39"/>
        <v>0.40956404778360711</v>
      </c>
      <c r="J393" s="9"/>
      <c r="K393" s="9"/>
    </row>
    <row r="394" spans="1:11" x14ac:dyDescent="0.3">
      <c r="A394" s="9" t="s">
        <v>76</v>
      </c>
      <c r="B394" s="9">
        <v>3</v>
      </c>
      <c r="C394" s="9" t="s">
        <v>2</v>
      </c>
      <c r="D394" s="9">
        <v>1.333</v>
      </c>
      <c r="E394" s="9" t="s">
        <v>70</v>
      </c>
      <c r="F394" s="9" t="s">
        <v>59</v>
      </c>
      <c r="G394">
        <v>1.5851632737936466E-2</v>
      </c>
      <c r="H394" s="9">
        <f t="shared" si="38"/>
        <v>2.113022643966931E-2</v>
      </c>
      <c r="I394" s="9">
        <f t="shared" si="39"/>
        <v>0.19950672040772546</v>
      </c>
      <c r="J394" s="9"/>
      <c r="K394" s="9"/>
    </row>
    <row r="395" spans="1:11" x14ac:dyDescent="0.3">
      <c r="A395" s="9" t="s">
        <v>76</v>
      </c>
      <c r="B395" s="9">
        <v>4</v>
      </c>
      <c r="C395" s="9" t="s">
        <v>2</v>
      </c>
      <c r="D395" s="9">
        <v>6.9370000000000003</v>
      </c>
      <c r="E395" s="9" t="s">
        <v>70</v>
      </c>
      <c r="F395" s="9" t="s">
        <v>59</v>
      </c>
      <c r="G395">
        <v>1.5851632737936466E-2</v>
      </c>
      <c r="H395" s="9">
        <f t="shared" si="38"/>
        <v>0.10996277630306527</v>
      </c>
      <c r="I395" s="9">
        <f t="shared" si="39"/>
        <v>0.4456923037916779</v>
      </c>
      <c r="J395" s="9"/>
      <c r="K395" s="9"/>
    </row>
    <row r="396" spans="1:11" x14ac:dyDescent="0.3">
      <c r="A396" s="9" t="s">
        <v>76</v>
      </c>
      <c r="B396" s="9">
        <v>5</v>
      </c>
      <c r="C396" s="9" t="s">
        <v>2</v>
      </c>
      <c r="D396" s="9">
        <v>10.695</v>
      </c>
      <c r="E396" s="9" t="s">
        <v>70</v>
      </c>
      <c r="F396" s="9" t="s">
        <v>59</v>
      </c>
      <c r="G396">
        <v>1.5851632737936466E-2</v>
      </c>
      <c r="H396" s="9">
        <f t="shared" si="38"/>
        <v>0.16953321213223052</v>
      </c>
      <c r="I396" s="9">
        <f t="shared" si="39"/>
        <v>0.48757720491504142</v>
      </c>
      <c r="J396" s="9"/>
      <c r="K396" s="9"/>
    </row>
    <row r="397" spans="1:11" x14ac:dyDescent="0.3">
      <c r="A397" s="9" t="s">
        <v>76</v>
      </c>
      <c r="B397" s="9">
        <v>6</v>
      </c>
      <c r="C397" s="9" t="s">
        <v>2</v>
      </c>
      <c r="D397" s="9">
        <v>3.34</v>
      </c>
      <c r="E397" s="9" t="s">
        <v>70</v>
      </c>
      <c r="F397" s="9" t="s">
        <v>59</v>
      </c>
      <c r="G397">
        <v>1.5851632737936466E-2</v>
      </c>
      <c r="H397" s="9">
        <f t="shared" si="38"/>
        <v>5.2944453344707793E-2</v>
      </c>
      <c r="I397" s="9">
        <f t="shared" si="39"/>
        <v>0.12138077374616738</v>
      </c>
      <c r="J397" s="9"/>
      <c r="K397" s="9"/>
    </row>
    <row r="398" spans="1:11" x14ac:dyDescent="0.3">
      <c r="A398" s="9" t="s">
        <v>76</v>
      </c>
      <c r="B398" s="9">
        <v>1</v>
      </c>
      <c r="C398" s="9" t="s">
        <v>4</v>
      </c>
      <c r="D398" s="9">
        <v>5.6429999999999998</v>
      </c>
      <c r="E398" s="9" t="s">
        <v>71</v>
      </c>
      <c r="F398" s="9" t="s">
        <v>58</v>
      </c>
      <c r="G398">
        <v>2.3143958429694272E-2</v>
      </c>
      <c r="H398" s="9">
        <f t="shared" si="38"/>
        <v>0.13060135741876477</v>
      </c>
      <c r="I398" s="9">
        <f>SUM(H398,H410,H422)</f>
        <v>0.31281987074812434</v>
      </c>
      <c r="J398" s="9"/>
      <c r="K398" s="9"/>
    </row>
    <row r="399" spans="1:11" x14ac:dyDescent="0.3">
      <c r="A399" s="9" t="s">
        <v>76</v>
      </c>
      <c r="B399" s="9">
        <v>2</v>
      </c>
      <c r="C399" s="9" t="s">
        <v>4</v>
      </c>
      <c r="D399" s="9">
        <v>5.4020000000000001</v>
      </c>
      <c r="E399" s="9" t="s">
        <v>71</v>
      </c>
      <c r="F399" s="9" t="s">
        <v>58</v>
      </c>
      <c r="G399">
        <v>2.3143958429694272E-2</v>
      </c>
      <c r="H399" s="9">
        <f t="shared" si="38"/>
        <v>0.12502366343720847</v>
      </c>
      <c r="I399" s="9">
        <f t="shared" ref="I399:I409" si="40">SUM(H399,H411,H423)</f>
        <v>0.30520174584477167</v>
      </c>
      <c r="J399" s="9"/>
      <c r="K399" s="9"/>
    </row>
    <row r="400" spans="1:11" x14ac:dyDescent="0.3">
      <c r="A400" s="9" t="s">
        <v>76</v>
      </c>
      <c r="B400" s="9">
        <v>3</v>
      </c>
      <c r="C400" s="9" t="s">
        <v>4</v>
      </c>
      <c r="D400" s="9">
        <v>5.2720000000000002</v>
      </c>
      <c r="E400" s="9" t="s">
        <v>71</v>
      </c>
      <c r="F400" s="9" t="s">
        <v>58</v>
      </c>
      <c r="G400">
        <v>2.3143958429694272E-2</v>
      </c>
      <c r="H400" s="9">
        <f t="shared" si="38"/>
        <v>0.12201494884134821</v>
      </c>
      <c r="I400" s="9">
        <f t="shared" si="40"/>
        <v>0.30939829755129777</v>
      </c>
      <c r="J400" s="9"/>
      <c r="K400" s="9"/>
    </row>
    <row r="401" spans="1:11" x14ac:dyDescent="0.3">
      <c r="A401" s="9" t="s">
        <v>76</v>
      </c>
      <c r="B401" s="9">
        <v>4</v>
      </c>
      <c r="C401" s="9" t="s">
        <v>4</v>
      </c>
      <c r="D401" s="9">
        <v>5.0940000000000003</v>
      </c>
      <c r="E401" s="9" t="s">
        <v>71</v>
      </c>
      <c r="F401" s="9" t="s">
        <v>58</v>
      </c>
      <c r="G401">
        <v>2.3143958429694272E-2</v>
      </c>
      <c r="H401" s="9">
        <f t="shared" si="38"/>
        <v>0.11789532424086263</v>
      </c>
      <c r="I401" s="9">
        <f t="shared" si="40"/>
        <v>0.29748246653572474</v>
      </c>
      <c r="J401" s="9"/>
      <c r="K401" s="9"/>
    </row>
    <row r="402" spans="1:11" x14ac:dyDescent="0.3">
      <c r="A402" s="9" t="s">
        <v>76</v>
      </c>
      <c r="B402" s="9">
        <v>5</v>
      </c>
      <c r="C402" s="9" t="s">
        <v>4</v>
      </c>
      <c r="D402" s="9">
        <v>5.2489999999999997</v>
      </c>
      <c r="E402" s="9" t="s">
        <v>71</v>
      </c>
      <c r="F402" s="9" t="s">
        <v>58</v>
      </c>
      <c r="G402">
        <v>2.3143958429694272E-2</v>
      </c>
      <c r="H402" s="9">
        <f t="shared" si="38"/>
        <v>0.12148263779746522</v>
      </c>
      <c r="I402" s="9">
        <f t="shared" si="40"/>
        <v>0.30463330954574652</v>
      </c>
      <c r="J402" s="9"/>
      <c r="K402" s="9"/>
    </row>
    <row r="403" spans="1:11" x14ac:dyDescent="0.3">
      <c r="A403" s="9" t="s">
        <v>76</v>
      </c>
      <c r="B403" s="9">
        <v>6</v>
      </c>
      <c r="C403" s="9" t="s">
        <v>4</v>
      </c>
      <c r="D403" s="9">
        <v>5.1580000000000004</v>
      </c>
      <c r="E403" s="9" t="s">
        <v>71</v>
      </c>
      <c r="F403" s="9" t="s">
        <v>58</v>
      </c>
      <c r="G403">
        <v>2.3143958429694272E-2</v>
      </c>
      <c r="H403" s="9">
        <f t="shared" si="38"/>
        <v>0.11937653758036307</v>
      </c>
      <c r="I403" s="9">
        <f t="shared" si="40"/>
        <v>0.29070678509364378</v>
      </c>
      <c r="J403" s="9"/>
      <c r="K403" s="9"/>
    </row>
    <row r="404" spans="1:11" x14ac:dyDescent="0.3">
      <c r="A404" s="9" t="s">
        <v>76</v>
      </c>
      <c r="B404" s="9">
        <v>1</v>
      </c>
      <c r="C404" s="9" t="s">
        <v>4</v>
      </c>
      <c r="D404" s="9">
        <v>6.8769999999999998</v>
      </c>
      <c r="E404" s="9" t="s">
        <v>71</v>
      </c>
      <c r="F404" s="9" t="s">
        <v>59</v>
      </c>
      <c r="G404">
        <v>2.3143958429694272E-2</v>
      </c>
      <c r="H404" s="9">
        <f t="shared" si="38"/>
        <v>0.15916100212100751</v>
      </c>
      <c r="I404" s="9">
        <f t="shared" si="40"/>
        <v>0.36167445021981942</v>
      </c>
      <c r="J404" s="9"/>
      <c r="K404" s="9"/>
    </row>
    <row r="405" spans="1:11" x14ac:dyDescent="0.3">
      <c r="A405" s="9" t="s">
        <v>76</v>
      </c>
      <c r="B405" s="9">
        <v>2</v>
      </c>
      <c r="C405" s="9" t="s">
        <v>4</v>
      </c>
      <c r="D405" s="9">
        <v>6.0860000000000003</v>
      </c>
      <c r="E405" s="9" t="s">
        <v>71</v>
      </c>
      <c r="F405" s="9" t="s">
        <v>59</v>
      </c>
      <c r="G405">
        <v>2.3143958429694272E-2</v>
      </c>
      <c r="H405" s="9">
        <f t="shared" si="38"/>
        <v>0.14085413100311936</v>
      </c>
      <c r="I405" s="9">
        <f t="shared" si="40"/>
        <v>0.35091854852222315</v>
      </c>
      <c r="J405" s="9"/>
      <c r="K405" s="9"/>
    </row>
    <row r="406" spans="1:11" x14ac:dyDescent="0.3">
      <c r="A406" s="9" t="s">
        <v>76</v>
      </c>
      <c r="B406" s="9">
        <v>3</v>
      </c>
      <c r="C406" s="9" t="s">
        <v>4</v>
      </c>
      <c r="D406" s="9">
        <v>6.7880000000000003</v>
      </c>
      <c r="E406" s="9" t="s">
        <v>71</v>
      </c>
      <c r="F406" s="9" t="s">
        <v>59</v>
      </c>
      <c r="G406">
        <v>2.3143958429694272E-2</v>
      </c>
      <c r="H406" s="9">
        <f t="shared" si="38"/>
        <v>0.15710118982076474</v>
      </c>
      <c r="I406" s="9">
        <f t="shared" si="40"/>
        <v>0.35106460202021872</v>
      </c>
      <c r="J406" s="9"/>
      <c r="K406" s="9"/>
    </row>
    <row r="407" spans="1:11" x14ac:dyDescent="0.3">
      <c r="A407" s="9" t="s">
        <v>76</v>
      </c>
      <c r="B407" s="9">
        <v>4</v>
      </c>
      <c r="C407" s="9" t="s">
        <v>4</v>
      </c>
      <c r="D407" s="9">
        <v>5.9269999999999996</v>
      </c>
      <c r="E407" s="9" t="s">
        <v>71</v>
      </c>
      <c r="F407" s="9" t="s">
        <v>59</v>
      </c>
      <c r="G407">
        <v>2.3143958429694272E-2</v>
      </c>
      <c r="H407" s="9">
        <f t="shared" si="38"/>
        <v>0.13717424161279795</v>
      </c>
      <c r="I407" s="9">
        <f t="shared" si="40"/>
        <v>0.33944204374099907</v>
      </c>
      <c r="J407" s="9"/>
      <c r="K407" s="9"/>
    </row>
    <row r="408" spans="1:11" x14ac:dyDescent="0.3">
      <c r="A408" s="9" t="s">
        <v>76</v>
      </c>
      <c r="B408" s="9">
        <v>5</v>
      </c>
      <c r="C408" s="9" t="s">
        <v>4</v>
      </c>
      <c r="D408" s="9">
        <v>6.3150000000000004</v>
      </c>
      <c r="E408" s="9" t="s">
        <v>71</v>
      </c>
      <c r="F408" s="9" t="s">
        <v>59</v>
      </c>
      <c r="G408">
        <v>2.3143958429694272E-2</v>
      </c>
      <c r="H408" s="9">
        <f t="shared" si="38"/>
        <v>0.14615409748351935</v>
      </c>
      <c r="I408" s="9">
        <f t="shared" si="40"/>
        <v>0.3516619862217164</v>
      </c>
      <c r="J408" s="9"/>
      <c r="K408" s="9"/>
    </row>
    <row r="409" spans="1:11" x14ac:dyDescent="0.3">
      <c r="A409" s="9" t="s">
        <v>76</v>
      </c>
      <c r="B409" s="9">
        <v>6</v>
      </c>
      <c r="C409" s="9" t="s">
        <v>4</v>
      </c>
      <c r="D409" s="9">
        <v>6.3920000000000003</v>
      </c>
      <c r="E409" s="9" t="s">
        <v>71</v>
      </c>
      <c r="F409" s="9" t="s">
        <v>59</v>
      </c>
      <c r="G409">
        <v>2.3143958429694272E-2</v>
      </c>
      <c r="H409" s="9">
        <f t="shared" si="38"/>
        <v>0.1479361822826058</v>
      </c>
      <c r="I409" s="9">
        <f t="shared" si="40"/>
        <v>0.34743816629213631</v>
      </c>
      <c r="J409" s="9"/>
      <c r="K409" s="9"/>
    </row>
    <row r="410" spans="1:11" x14ac:dyDescent="0.3">
      <c r="A410" s="9" t="s">
        <v>76</v>
      </c>
      <c r="B410" s="9">
        <v>1</v>
      </c>
      <c r="C410" s="9" t="s">
        <v>3</v>
      </c>
      <c r="D410" s="9">
        <v>5.6440000000000001</v>
      </c>
      <c r="E410" s="9" t="s">
        <v>71</v>
      </c>
      <c r="F410" s="9" t="s">
        <v>58</v>
      </c>
      <c r="G410">
        <v>1.4627799132876146E-2</v>
      </c>
      <c r="H410" s="9">
        <f t="shared" si="38"/>
        <v>8.2559298305952974E-2</v>
      </c>
      <c r="I410" s="9">
        <f>SUM(H398,H410,H422)</f>
        <v>0.31281987074812434</v>
      </c>
      <c r="J410" s="9"/>
      <c r="K410" s="9"/>
    </row>
    <row r="411" spans="1:11" x14ac:dyDescent="0.3">
      <c r="A411" s="9" t="s">
        <v>76</v>
      </c>
      <c r="B411" s="9">
        <v>2</v>
      </c>
      <c r="C411" s="9" t="s">
        <v>3</v>
      </c>
      <c r="D411" s="9">
        <v>5.7439999999999998</v>
      </c>
      <c r="E411" s="9" t="s">
        <v>71</v>
      </c>
      <c r="F411" s="9" t="s">
        <v>58</v>
      </c>
      <c r="G411">
        <v>1.4627799132876146E-2</v>
      </c>
      <c r="H411" s="9">
        <f t="shared" si="38"/>
        <v>8.4022078219240584E-2</v>
      </c>
      <c r="I411" s="9">
        <f t="shared" ref="I411:I421" si="41">SUM(H399,H411,H423)</f>
        <v>0.30520174584477167</v>
      </c>
      <c r="J411" s="9"/>
      <c r="K411" s="9"/>
    </row>
    <row r="412" spans="1:11" x14ac:dyDescent="0.3">
      <c r="A412" s="9" t="s">
        <v>76</v>
      </c>
      <c r="B412" s="9">
        <v>3</v>
      </c>
      <c r="C412" s="9" t="s">
        <v>3</v>
      </c>
      <c r="D412" s="9">
        <v>5.7240000000000002</v>
      </c>
      <c r="E412" s="9" t="s">
        <v>71</v>
      </c>
      <c r="F412" s="9" t="s">
        <v>58</v>
      </c>
      <c r="G412">
        <v>1.4627799132876146E-2</v>
      </c>
      <c r="H412" s="9">
        <f t="shared" si="38"/>
        <v>8.3729522236583059E-2</v>
      </c>
      <c r="I412" s="9">
        <f t="shared" si="41"/>
        <v>0.30939829755129777</v>
      </c>
      <c r="J412" s="9"/>
      <c r="K412" s="9"/>
    </row>
    <row r="413" spans="1:11" x14ac:dyDescent="0.3">
      <c r="A413" s="9" t="s">
        <v>76</v>
      </c>
      <c r="B413" s="9">
        <v>4</v>
      </c>
      <c r="C413" s="9" t="s">
        <v>3</v>
      </c>
      <c r="D413" s="9">
        <v>5.6440000000000001</v>
      </c>
      <c r="E413" s="9" t="s">
        <v>71</v>
      </c>
      <c r="F413" s="9" t="s">
        <v>58</v>
      </c>
      <c r="G413">
        <v>1.4627799132876146E-2</v>
      </c>
      <c r="H413" s="9">
        <f t="shared" si="38"/>
        <v>8.2559298305952974E-2</v>
      </c>
      <c r="I413" s="9">
        <f t="shared" si="41"/>
        <v>0.29748246653572474</v>
      </c>
      <c r="J413" s="9"/>
      <c r="K413" s="9"/>
    </row>
    <row r="414" spans="1:11" x14ac:dyDescent="0.3">
      <c r="A414" s="9" t="s">
        <v>76</v>
      </c>
      <c r="B414" s="9">
        <v>5</v>
      </c>
      <c r="C414" s="9" t="s">
        <v>3</v>
      </c>
      <c r="D414" s="9">
        <v>5.7889999999999997</v>
      </c>
      <c r="E414" s="9" t="s">
        <v>71</v>
      </c>
      <c r="F414" s="9" t="s">
        <v>58</v>
      </c>
      <c r="G414">
        <v>1.4627799132876146E-2</v>
      </c>
      <c r="H414" s="9">
        <f t="shared" si="38"/>
        <v>8.4680329180220004E-2</v>
      </c>
      <c r="I414" s="9">
        <f t="shared" si="41"/>
        <v>0.30463330954574652</v>
      </c>
      <c r="J414" s="9"/>
      <c r="K414" s="9"/>
    </row>
    <row r="415" spans="1:11" x14ac:dyDescent="0.3">
      <c r="A415" s="9" t="s">
        <v>76</v>
      </c>
      <c r="B415" s="9">
        <v>6</v>
      </c>
      <c r="C415" s="9" t="s">
        <v>3</v>
      </c>
      <c r="D415" s="9">
        <v>5.5129999999999999</v>
      </c>
      <c r="E415" s="9" t="s">
        <v>71</v>
      </c>
      <c r="F415" s="9" t="s">
        <v>58</v>
      </c>
      <c r="G415">
        <v>1.4627799132876146E-2</v>
      </c>
      <c r="H415" s="9">
        <f t="shared" si="38"/>
        <v>8.0643056619546197E-2</v>
      </c>
      <c r="I415" s="9">
        <f t="shared" si="41"/>
        <v>0.29070678509364378</v>
      </c>
      <c r="J415" s="9"/>
      <c r="K415" s="9"/>
    </row>
    <row r="416" spans="1:11" x14ac:dyDescent="0.3">
      <c r="A416" s="9" t="s">
        <v>76</v>
      </c>
      <c r="B416" s="9">
        <v>1</v>
      </c>
      <c r="C416" s="9" t="s">
        <v>3</v>
      </c>
      <c r="D416" s="9">
        <v>7.0129999999999999</v>
      </c>
      <c r="E416" s="9" t="s">
        <v>71</v>
      </c>
      <c r="F416" s="9" t="s">
        <v>59</v>
      </c>
      <c r="G416">
        <v>1.4627799132876146E-2</v>
      </c>
      <c r="H416" s="9">
        <f t="shared" si="38"/>
        <v>0.10258475531886041</v>
      </c>
      <c r="I416" s="9">
        <f t="shared" si="41"/>
        <v>0.36167445021981942</v>
      </c>
      <c r="J416" s="9"/>
      <c r="K416" s="9"/>
    </row>
    <row r="417" spans="1:11" x14ac:dyDescent="0.3">
      <c r="A417" s="9" t="s">
        <v>76</v>
      </c>
      <c r="B417" s="9">
        <v>2</v>
      </c>
      <c r="C417" s="9" t="s">
        <v>3</v>
      </c>
      <c r="D417" s="9">
        <v>6.5810000000000004</v>
      </c>
      <c r="E417" s="9" t="s">
        <v>71</v>
      </c>
      <c r="F417" s="9" t="s">
        <v>59</v>
      </c>
      <c r="G417">
        <v>1.4627799132876146E-2</v>
      </c>
      <c r="H417" s="9">
        <f t="shared" si="38"/>
        <v>9.6265546093457929E-2</v>
      </c>
      <c r="I417" s="9">
        <f t="shared" si="41"/>
        <v>0.35091854852222315</v>
      </c>
      <c r="J417" s="9"/>
      <c r="K417" s="9"/>
    </row>
    <row r="418" spans="1:11" x14ac:dyDescent="0.3">
      <c r="A418" s="9" t="s">
        <v>76</v>
      </c>
      <c r="B418" s="9">
        <v>3</v>
      </c>
      <c r="C418" s="9" t="s">
        <v>3</v>
      </c>
      <c r="D418" s="9">
        <v>6.4480000000000004</v>
      </c>
      <c r="E418" s="9" t="s">
        <v>71</v>
      </c>
      <c r="F418" s="9" t="s">
        <v>59</v>
      </c>
      <c r="G418">
        <v>1.4627799132876146E-2</v>
      </c>
      <c r="H418" s="9">
        <f t="shared" si="38"/>
        <v>9.4320048808785403E-2</v>
      </c>
      <c r="I418" s="9">
        <f t="shared" si="41"/>
        <v>0.35106460202021872</v>
      </c>
      <c r="J418" s="9"/>
      <c r="K418" s="9"/>
    </row>
    <row r="419" spans="1:11" x14ac:dyDescent="0.3">
      <c r="A419" s="9" t="s">
        <v>76</v>
      </c>
      <c r="B419" s="9">
        <v>4</v>
      </c>
      <c r="C419" s="9" t="s">
        <v>3</v>
      </c>
      <c r="D419" s="9">
        <v>6.32</v>
      </c>
      <c r="E419" s="9" t="s">
        <v>71</v>
      </c>
      <c r="F419" s="9" t="s">
        <v>59</v>
      </c>
      <c r="G419">
        <v>1.4627799132876146E-2</v>
      </c>
      <c r="H419" s="9">
        <f t="shared" si="38"/>
        <v>9.2447690519777248E-2</v>
      </c>
      <c r="I419" s="9">
        <f t="shared" si="41"/>
        <v>0.33944204374099907</v>
      </c>
      <c r="J419" s="9"/>
      <c r="K419" s="9"/>
    </row>
    <row r="420" spans="1:11" x14ac:dyDescent="0.3">
      <c r="A420" s="9" t="s">
        <v>76</v>
      </c>
      <c r="B420" s="9">
        <v>5</v>
      </c>
      <c r="C420" s="9" t="s">
        <v>3</v>
      </c>
      <c r="D420" s="9">
        <v>6.5350000000000001</v>
      </c>
      <c r="E420" s="9" t="s">
        <v>71</v>
      </c>
      <c r="F420" s="9" t="s">
        <v>59</v>
      </c>
      <c r="G420">
        <v>1.4627799132876146E-2</v>
      </c>
      <c r="H420" s="9">
        <f t="shared" si="38"/>
        <v>9.5592667333345621E-2</v>
      </c>
      <c r="I420" s="9">
        <f t="shared" si="41"/>
        <v>0.3516619862217164</v>
      </c>
      <c r="J420" s="9"/>
      <c r="K420" s="9"/>
    </row>
    <row r="421" spans="1:11" x14ac:dyDescent="0.3">
      <c r="A421" s="9" t="s">
        <v>76</v>
      </c>
      <c r="B421" s="9">
        <v>6</v>
      </c>
      <c r="C421" s="9" t="s">
        <v>3</v>
      </c>
      <c r="D421" s="9">
        <v>6.391</v>
      </c>
      <c r="E421" s="9" t="s">
        <v>71</v>
      </c>
      <c r="F421" s="9" t="s">
        <v>59</v>
      </c>
      <c r="G421">
        <v>1.4627799132876146E-2</v>
      </c>
      <c r="H421" s="9">
        <f t="shared" si="38"/>
        <v>9.3486264258211452E-2</v>
      </c>
      <c r="I421" s="9">
        <f t="shared" si="41"/>
        <v>0.34743816629213631</v>
      </c>
      <c r="J421" s="9"/>
      <c r="K421" s="9"/>
    </row>
    <row r="422" spans="1:11" x14ac:dyDescent="0.3">
      <c r="A422" s="9" t="s">
        <v>76</v>
      </c>
      <c r="B422" s="9">
        <v>1</v>
      </c>
      <c r="C422" s="9" t="s">
        <v>2</v>
      </c>
      <c r="D422" s="9">
        <v>6.2869999999999999</v>
      </c>
      <c r="E422" s="9" t="s">
        <v>71</v>
      </c>
      <c r="F422" s="9" t="s">
        <v>58</v>
      </c>
      <c r="G422">
        <v>1.5851632737936466E-2</v>
      </c>
      <c r="H422" s="9">
        <f t="shared" si="38"/>
        <v>9.9659215023406564E-2</v>
      </c>
      <c r="I422" s="9">
        <f>SUM(H398,H410,H422)</f>
        <v>0.31281987074812434</v>
      </c>
      <c r="J422" s="9"/>
      <c r="K422" s="9"/>
    </row>
    <row r="423" spans="1:11" x14ac:dyDescent="0.3">
      <c r="A423" s="9" t="s">
        <v>76</v>
      </c>
      <c r="B423" s="9">
        <v>2</v>
      </c>
      <c r="C423" s="9" t="s">
        <v>2</v>
      </c>
      <c r="D423" s="9">
        <v>6.0659999999999998</v>
      </c>
      <c r="E423" s="9" t="s">
        <v>71</v>
      </c>
      <c r="F423" s="9" t="s">
        <v>58</v>
      </c>
      <c r="G423">
        <v>1.5851632737936466E-2</v>
      </c>
      <c r="H423" s="9">
        <f t="shared" si="38"/>
        <v>9.6156004188322597E-2</v>
      </c>
      <c r="I423" s="9">
        <f t="shared" ref="I423:I433" si="42">SUM(H399,H411,H423)</f>
        <v>0.30520174584477167</v>
      </c>
      <c r="J423" s="9"/>
      <c r="K423" s="9"/>
    </row>
    <row r="424" spans="1:11" x14ac:dyDescent="0.3">
      <c r="A424" s="9" t="s">
        <v>76</v>
      </c>
      <c r="B424" s="9">
        <v>3</v>
      </c>
      <c r="C424" s="9" t="s">
        <v>2</v>
      </c>
      <c r="D424" s="9">
        <v>6.5389999999999997</v>
      </c>
      <c r="E424" s="9" t="s">
        <v>71</v>
      </c>
      <c r="F424" s="9" t="s">
        <v>58</v>
      </c>
      <c r="G424">
        <v>1.5851632737936466E-2</v>
      </c>
      <c r="H424" s="9">
        <f t="shared" si="38"/>
        <v>0.10365382647336654</v>
      </c>
      <c r="I424" s="9">
        <f t="shared" si="42"/>
        <v>0.30939829755129777</v>
      </c>
      <c r="J424" s="9"/>
      <c r="K424" s="9"/>
    </row>
    <row r="425" spans="1:11" x14ac:dyDescent="0.3">
      <c r="A425" s="9" t="s">
        <v>76</v>
      </c>
      <c r="B425" s="9">
        <v>4</v>
      </c>
      <c r="C425" s="9" t="s">
        <v>2</v>
      </c>
      <c r="D425" s="9">
        <v>6.1210000000000004</v>
      </c>
      <c r="E425" s="9" t="s">
        <v>71</v>
      </c>
      <c r="F425" s="9" t="s">
        <v>58</v>
      </c>
      <c r="G425">
        <v>1.5851632737936466E-2</v>
      </c>
      <c r="H425" s="9">
        <f t="shared" si="38"/>
        <v>9.7027843988909124E-2</v>
      </c>
      <c r="I425" s="9">
        <f t="shared" si="42"/>
        <v>0.29748246653572474</v>
      </c>
      <c r="J425" s="9"/>
      <c r="K425" s="9"/>
    </row>
    <row r="426" spans="1:11" x14ac:dyDescent="0.3">
      <c r="A426" s="9" t="s">
        <v>76</v>
      </c>
      <c r="B426" s="9">
        <v>5</v>
      </c>
      <c r="C426" s="9" t="s">
        <v>2</v>
      </c>
      <c r="D426" s="9">
        <v>6.2119999999999997</v>
      </c>
      <c r="E426" s="9" t="s">
        <v>71</v>
      </c>
      <c r="F426" s="9" t="s">
        <v>58</v>
      </c>
      <c r="G426">
        <v>1.5851632737936466E-2</v>
      </c>
      <c r="H426" s="9">
        <f t="shared" si="38"/>
        <v>9.8470342568061323E-2</v>
      </c>
      <c r="I426" s="9">
        <f t="shared" si="42"/>
        <v>0.30463330954574652</v>
      </c>
      <c r="J426" s="9"/>
      <c r="K426" s="9"/>
    </row>
    <row r="427" spans="1:11" x14ac:dyDescent="0.3">
      <c r="A427" s="9" t="s">
        <v>76</v>
      </c>
      <c r="B427" s="9">
        <v>6</v>
      </c>
      <c r="C427" s="9" t="s">
        <v>2</v>
      </c>
      <c r="D427" s="9">
        <v>5.7210000000000001</v>
      </c>
      <c r="E427" s="9" t="s">
        <v>71</v>
      </c>
      <c r="F427" s="9" t="s">
        <v>58</v>
      </c>
      <c r="G427">
        <v>1.5851632737936466E-2</v>
      </c>
      <c r="H427" s="9">
        <f t="shared" si="38"/>
        <v>9.0687190893734532E-2</v>
      </c>
      <c r="I427" s="9">
        <f t="shared" si="42"/>
        <v>0.29070678509364378</v>
      </c>
      <c r="J427" s="9"/>
      <c r="K427" s="9"/>
    </row>
    <row r="428" spans="1:11" x14ac:dyDescent="0.3">
      <c r="A428" s="9" t="s">
        <v>76</v>
      </c>
      <c r="B428" s="9">
        <v>1</v>
      </c>
      <c r="C428" s="9" t="s">
        <v>2</v>
      </c>
      <c r="D428" s="9">
        <v>6.3040000000000003</v>
      </c>
      <c r="E428" s="9" t="s">
        <v>71</v>
      </c>
      <c r="F428" s="9" t="s">
        <v>59</v>
      </c>
      <c r="G428">
        <v>1.5851632737936466E-2</v>
      </c>
      <c r="H428" s="9">
        <f t="shared" si="38"/>
        <v>9.9928692779951492E-2</v>
      </c>
      <c r="I428" s="9">
        <f t="shared" si="42"/>
        <v>0.36167445021981942</v>
      </c>
      <c r="J428" s="9"/>
      <c r="K428" s="9"/>
    </row>
    <row r="429" spans="1:11" x14ac:dyDescent="0.3">
      <c r="A429" s="9" t="s">
        <v>76</v>
      </c>
      <c r="B429" s="9">
        <v>2</v>
      </c>
      <c r="C429" s="9" t="s">
        <v>2</v>
      </c>
      <c r="D429" s="9">
        <v>7.1790000000000003</v>
      </c>
      <c r="E429" s="9" t="s">
        <v>71</v>
      </c>
      <c r="F429" s="9" t="s">
        <v>59</v>
      </c>
      <c r="G429">
        <v>1.5851632737936466E-2</v>
      </c>
      <c r="H429" s="9">
        <f t="shared" si="38"/>
        <v>0.11379887142564589</v>
      </c>
      <c r="I429" s="9">
        <f t="shared" si="42"/>
        <v>0.35091854852222315</v>
      </c>
      <c r="J429" s="9"/>
      <c r="K429" s="9"/>
    </row>
    <row r="430" spans="1:11" x14ac:dyDescent="0.3">
      <c r="A430" s="9" t="s">
        <v>76</v>
      </c>
      <c r="B430" s="9">
        <v>3</v>
      </c>
      <c r="C430" s="9" t="s">
        <v>2</v>
      </c>
      <c r="D430" s="9">
        <v>6.2859999999999996</v>
      </c>
      <c r="E430" s="9" t="s">
        <v>71</v>
      </c>
      <c r="F430" s="9" t="s">
        <v>59</v>
      </c>
      <c r="G430">
        <v>1.5851632737936466E-2</v>
      </c>
      <c r="H430" s="9">
        <f t="shared" si="38"/>
        <v>9.9643363390668621E-2</v>
      </c>
      <c r="I430" s="9">
        <f t="shared" si="42"/>
        <v>0.35106460202021872</v>
      </c>
      <c r="J430" s="9"/>
      <c r="K430" s="9"/>
    </row>
    <row r="431" spans="1:11" x14ac:dyDescent="0.3">
      <c r="A431" s="9" t="s">
        <v>76</v>
      </c>
      <c r="B431" s="9">
        <v>4</v>
      </c>
      <c r="C431" s="9" t="s">
        <v>2</v>
      </c>
      <c r="D431" s="9">
        <v>6.9279999999999999</v>
      </c>
      <c r="E431" s="9" t="s">
        <v>71</v>
      </c>
      <c r="F431" s="9" t="s">
        <v>59</v>
      </c>
      <c r="G431">
        <v>1.5851632737936466E-2</v>
      </c>
      <c r="H431" s="9">
        <f t="shared" si="38"/>
        <v>0.10982011160842384</v>
      </c>
      <c r="I431" s="9">
        <f t="shared" si="42"/>
        <v>0.33944204374099907</v>
      </c>
      <c r="J431" s="9"/>
      <c r="K431" s="9"/>
    </row>
    <row r="432" spans="1:11" x14ac:dyDescent="0.3">
      <c r="A432" s="9" t="s">
        <v>76</v>
      </c>
      <c r="B432" s="9">
        <v>5</v>
      </c>
      <c r="C432" s="9" t="s">
        <v>2</v>
      </c>
      <c r="D432" s="9">
        <v>6.9340000000000002</v>
      </c>
      <c r="E432" s="9" t="s">
        <v>71</v>
      </c>
      <c r="F432" s="9" t="s">
        <v>59</v>
      </c>
      <c r="G432">
        <v>1.5851632737936466E-2</v>
      </c>
      <c r="H432" s="9">
        <f t="shared" si="38"/>
        <v>0.10991522140485147</v>
      </c>
      <c r="I432" s="9">
        <f t="shared" si="42"/>
        <v>0.3516619862217164</v>
      </c>
      <c r="J432" s="9"/>
      <c r="K432" s="9"/>
    </row>
    <row r="433" spans="1:11" x14ac:dyDescent="0.3">
      <c r="A433" s="9" t="s">
        <v>76</v>
      </c>
      <c r="B433" s="9">
        <v>6</v>
      </c>
      <c r="C433" s="9" t="s">
        <v>2</v>
      </c>
      <c r="D433" s="9">
        <v>6.6879999999999997</v>
      </c>
      <c r="E433" s="9" t="s">
        <v>71</v>
      </c>
      <c r="F433" s="9" t="s">
        <v>59</v>
      </c>
      <c r="G433">
        <v>1.5851632737936466E-2</v>
      </c>
      <c r="H433" s="9">
        <f t="shared" si="38"/>
        <v>0.10601571975131908</v>
      </c>
      <c r="I433" s="9">
        <f t="shared" si="42"/>
        <v>0.34743816629213631</v>
      </c>
      <c r="J433" s="9"/>
      <c r="K433" s="9"/>
    </row>
    <row r="434" spans="1:11" x14ac:dyDescent="0.3">
      <c r="A434" s="9" t="s">
        <v>77</v>
      </c>
      <c r="B434" s="9">
        <v>1</v>
      </c>
      <c r="C434" s="9" t="s">
        <v>4</v>
      </c>
      <c r="D434" s="9">
        <v>11.775</v>
      </c>
      <c r="E434" s="9" t="s">
        <v>69</v>
      </c>
      <c r="F434" s="9" t="s">
        <v>58</v>
      </c>
      <c r="G434">
        <v>2.3143958429694272E-2</v>
      </c>
      <c r="H434" s="9">
        <f t="shared" si="38"/>
        <v>0.27252011050965008</v>
      </c>
      <c r="I434" s="9">
        <f>SUM(H434,H446,H458)</f>
        <v>1.0652850053185545</v>
      </c>
      <c r="J434" s="9"/>
      <c r="K434" s="9"/>
    </row>
    <row r="435" spans="1:11" x14ac:dyDescent="0.3">
      <c r="A435" s="9" t="s">
        <v>77</v>
      </c>
      <c r="B435" s="9">
        <v>2</v>
      </c>
      <c r="C435" s="9" t="s">
        <v>4</v>
      </c>
      <c r="D435" s="9">
        <v>11.832000000000001</v>
      </c>
      <c r="E435" s="9" t="s">
        <v>69</v>
      </c>
      <c r="F435" s="9" t="s">
        <v>58</v>
      </c>
      <c r="G435">
        <v>2.3143958429694272E-2</v>
      </c>
      <c r="H435" s="9">
        <f t="shared" si="38"/>
        <v>0.27383931614014267</v>
      </c>
      <c r="I435" s="9">
        <f t="shared" ref="I435:I445" si="43">SUM(H435,H447,H459)</f>
        <v>1.1133243428767103</v>
      </c>
      <c r="J435" s="9"/>
      <c r="K435" s="9"/>
    </row>
    <row r="436" spans="1:11" x14ac:dyDescent="0.3">
      <c r="A436" s="9" t="s">
        <v>77</v>
      </c>
      <c r="B436" s="9">
        <v>3</v>
      </c>
      <c r="C436" s="9" t="s">
        <v>4</v>
      </c>
      <c r="D436" s="9">
        <v>12.032999999999999</v>
      </c>
      <c r="E436" s="9" t="s">
        <v>69</v>
      </c>
      <c r="F436" s="9" t="s">
        <v>58</v>
      </c>
      <c r="G436">
        <v>2.3143958429694272E-2</v>
      </c>
      <c r="H436" s="9">
        <f t="shared" si="38"/>
        <v>0.27849125178451117</v>
      </c>
      <c r="I436" s="9">
        <f t="shared" si="43"/>
        <v>1.1595477208153699</v>
      </c>
      <c r="J436" s="9"/>
      <c r="K436" s="9"/>
    </row>
    <row r="437" spans="1:11" x14ac:dyDescent="0.3">
      <c r="A437" s="9" t="s">
        <v>77</v>
      </c>
      <c r="B437" s="9">
        <v>4</v>
      </c>
      <c r="C437" s="9" t="s">
        <v>4</v>
      </c>
      <c r="D437" s="9">
        <v>11.521000000000001</v>
      </c>
      <c r="E437" s="9" t="s">
        <v>69</v>
      </c>
      <c r="F437" s="9" t="s">
        <v>58</v>
      </c>
      <c r="G437">
        <v>2.3143958429694272E-2</v>
      </c>
      <c r="H437" s="9">
        <f t="shared" si="38"/>
        <v>0.26664154506850773</v>
      </c>
      <c r="I437" s="9">
        <f t="shared" si="43"/>
        <v>1.0651588946415755</v>
      </c>
      <c r="J437" s="9"/>
      <c r="K437" s="9"/>
    </row>
    <row r="438" spans="1:11" x14ac:dyDescent="0.3">
      <c r="A438" s="9" t="s">
        <v>77</v>
      </c>
      <c r="B438" s="9">
        <v>5</v>
      </c>
      <c r="C438" s="9" t="s">
        <v>4</v>
      </c>
      <c r="D438" s="9">
        <v>10.933</v>
      </c>
      <c r="E438" s="9" t="s">
        <v>69</v>
      </c>
      <c r="F438" s="9" t="s">
        <v>58</v>
      </c>
      <c r="G438">
        <v>2.3143958429694272E-2</v>
      </c>
      <c r="H438" s="9">
        <f t="shared" si="38"/>
        <v>0.25303289751184749</v>
      </c>
      <c r="I438" s="9">
        <f t="shared" si="43"/>
        <v>1.0721384944906871</v>
      </c>
      <c r="J438" s="9"/>
      <c r="K438" s="9"/>
    </row>
    <row r="439" spans="1:11" x14ac:dyDescent="0.3">
      <c r="A439" s="9" t="s">
        <v>77</v>
      </c>
      <c r="B439" s="9">
        <v>6</v>
      </c>
      <c r="C439" s="9" t="s">
        <v>4</v>
      </c>
      <c r="D439" s="9">
        <v>12.191000000000001</v>
      </c>
      <c r="E439" s="9" t="s">
        <v>69</v>
      </c>
      <c r="F439" s="9" t="s">
        <v>58</v>
      </c>
      <c r="G439">
        <v>2.3143958429694272E-2</v>
      </c>
      <c r="H439" s="9">
        <f t="shared" si="38"/>
        <v>0.28214799721640288</v>
      </c>
      <c r="I439" s="9">
        <f t="shared" si="43"/>
        <v>1.1116694571459276</v>
      </c>
      <c r="J439" s="9"/>
      <c r="K439" s="9"/>
    </row>
    <row r="440" spans="1:11" x14ac:dyDescent="0.3">
      <c r="A440" s="9" t="s">
        <v>77</v>
      </c>
      <c r="B440" s="9">
        <v>1</v>
      </c>
      <c r="C440" s="9" t="s">
        <v>4</v>
      </c>
      <c r="D440" s="9">
        <v>11.988</v>
      </c>
      <c r="E440" s="9" t="s">
        <v>69</v>
      </c>
      <c r="F440" s="9" t="s">
        <v>59</v>
      </c>
      <c r="G440">
        <v>2.3143958429694272E-2</v>
      </c>
      <c r="H440" s="9">
        <f t="shared" si="38"/>
        <v>0.27744977365517492</v>
      </c>
      <c r="I440" s="9">
        <f t="shared" si="43"/>
        <v>0.84701681703568688</v>
      </c>
      <c r="J440" s="9"/>
      <c r="K440" s="9"/>
    </row>
    <row r="441" spans="1:11" x14ac:dyDescent="0.3">
      <c r="A441" s="9" t="s">
        <v>77</v>
      </c>
      <c r="B441" s="9">
        <v>2</v>
      </c>
      <c r="C441" s="9" t="s">
        <v>4</v>
      </c>
      <c r="D441" s="9">
        <v>11.45</v>
      </c>
      <c r="E441" s="9" t="s">
        <v>69</v>
      </c>
      <c r="F441" s="9" t="s">
        <v>59</v>
      </c>
      <c r="G441">
        <v>2.3143958429694272E-2</v>
      </c>
      <c r="H441" s="9">
        <f t="shared" si="38"/>
        <v>0.2649983240199994</v>
      </c>
      <c r="I441" s="9">
        <f t="shared" si="43"/>
        <v>0.87238819034637971</v>
      </c>
      <c r="J441" s="9"/>
      <c r="K441" s="9"/>
    </row>
    <row r="442" spans="1:11" x14ac:dyDescent="0.3">
      <c r="A442" s="9" t="s">
        <v>77</v>
      </c>
      <c r="B442" s="9">
        <v>3</v>
      </c>
      <c r="C442" s="9" t="s">
        <v>4</v>
      </c>
      <c r="D442" s="9">
        <v>13.760999999999999</v>
      </c>
      <c r="E442" s="9" t="s">
        <v>69</v>
      </c>
      <c r="F442" s="9" t="s">
        <v>59</v>
      </c>
      <c r="G442">
        <v>2.3143958429694272E-2</v>
      </c>
      <c r="H442" s="9">
        <f t="shared" si="38"/>
        <v>0.31848401195102288</v>
      </c>
      <c r="I442" s="9">
        <f t="shared" si="43"/>
        <v>0.89825724613530156</v>
      </c>
      <c r="J442" s="9"/>
      <c r="K442" s="9"/>
    </row>
    <row r="443" spans="1:11" x14ac:dyDescent="0.3">
      <c r="A443" s="9" t="s">
        <v>77</v>
      </c>
      <c r="B443" s="9">
        <v>4</v>
      </c>
      <c r="C443" s="9" t="s">
        <v>4</v>
      </c>
      <c r="D443" s="9">
        <v>10.927</v>
      </c>
      <c r="E443" s="9" t="s">
        <v>69</v>
      </c>
      <c r="F443" s="9" t="s">
        <v>59</v>
      </c>
      <c r="G443">
        <v>2.3143958429694272E-2</v>
      </c>
      <c r="H443" s="9">
        <f t="shared" si="38"/>
        <v>0.25289403376126929</v>
      </c>
      <c r="I443" s="9">
        <f t="shared" si="43"/>
        <v>0.86011977914787396</v>
      </c>
      <c r="J443" s="9"/>
      <c r="K443" s="9"/>
    </row>
    <row r="444" spans="1:11" x14ac:dyDescent="0.3">
      <c r="A444" s="9" t="s">
        <v>77</v>
      </c>
      <c r="B444" s="9">
        <v>5</v>
      </c>
      <c r="C444" s="9" t="s">
        <v>4</v>
      </c>
      <c r="D444" s="9">
        <v>13.765000000000001</v>
      </c>
      <c r="E444" s="9" t="s">
        <v>69</v>
      </c>
      <c r="F444" s="9" t="s">
        <v>59</v>
      </c>
      <c r="G444">
        <v>2.3143958429694272E-2</v>
      </c>
      <c r="H444" s="9">
        <f t="shared" si="38"/>
        <v>0.31857658778474168</v>
      </c>
      <c r="I444" s="9">
        <f t="shared" si="43"/>
        <v>0.91469745654177326</v>
      </c>
      <c r="J444" s="9"/>
      <c r="K444" s="9"/>
    </row>
    <row r="445" spans="1:11" x14ac:dyDescent="0.3">
      <c r="A445" s="9" t="s">
        <v>77</v>
      </c>
      <c r="B445" s="9">
        <v>6</v>
      </c>
      <c r="C445" s="9" t="s">
        <v>4</v>
      </c>
      <c r="D445" s="9">
        <v>14.404</v>
      </c>
      <c r="E445" s="9" t="s">
        <v>69</v>
      </c>
      <c r="F445" s="9" t="s">
        <v>59</v>
      </c>
      <c r="G445">
        <v>2.3143958429694272E-2</v>
      </c>
      <c r="H445" s="9">
        <f t="shared" si="38"/>
        <v>0.33336557722131632</v>
      </c>
      <c r="I445" s="9">
        <f t="shared" si="43"/>
        <v>0.94346054335373819</v>
      </c>
      <c r="J445" s="9"/>
      <c r="K445" s="9"/>
    </row>
    <row r="446" spans="1:11" x14ac:dyDescent="0.3">
      <c r="A446" s="9" t="s">
        <v>77</v>
      </c>
      <c r="B446" s="9">
        <v>1</v>
      </c>
      <c r="C446" s="9" t="s">
        <v>3</v>
      </c>
      <c r="D446" s="9">
        <v>26.065999999999999</v>
      </c>
      <c r="E446" s="9" t="s">
        <v>69</v>
      </c>
      <c r="F446" s="9" t="s">
        <v>58</v>
      </c>
      <c r="G446">
        <v>1.4627799132876146E-2</v>
      </c>
      <c r="H446" s="9">
        <f t="shared" si="38"/>
        <v>0.3812882121975496</v>
      </c>
      <c r="I446" s="9">
        <f>SUM(H434,H446,H458)</f>
        <v>1.0652850053185545</v>
      </c>
      <c r="J446" s="9"/>
      <c r="K446" s="9"/>
    </row>
    <row r="447" spans="1:11" x14ac:dyDescent="0.3">
      <c r="A447" s="9" t="s">
        <v>77</v>
      </c>
      <c r="B447" s="9">
        <v>2</v>
      </c>
      <c r="C447" s="9" t="s">
        <v>3</v>
      </c>
      <c r="D447" s="9">
        <v>27.59</v>
      </c>
      <c r="E447" s="9" t="s">
        <v>69</v>
      </c>
      <c r="F447" s="9" t="s">
        <v>58</v>
      </c>
      <c r="G447">
        <v>1.4627799132876146E-2</v>
      </c>
      <c r="H447" s="9">
        <f t="shared" si="38"/>
        <v>0.40358097807605287</v>
      </c>
      <c r="I447" s="9">
        <f t="shared" ref="I447:I457" si="44">SUM(H435,H447,H459)</f>
        <v>1.1133243428767103</v>
      </c>
      <c r="J447" s="9"/>
      <c r="K447" s="9"/>
    </row>
    <row r="448" spans="1:11" x14ac:dyDescent="0.3">
      <c r="A448" s="9" t="s">
        <v>77</v>
      </c>
      <c r="B448" s="9">
        <v>3</v>
      </c>
      <c r="C448" s="9" t="s">
        <v>3</v>
      </c>
      <c r="D448" s="9">
        <v>29.513000000000002</v>
      </c>
      <c r="E448" s="9" t="s">
        <v>69</v>
      </c>
      <c r="F448" s="9" t="s">
        <v>58</v>
      </c>
      <c r="G448">
        <v>1.4627799132876146E-2</v>
      </c>
      <c r="H448" s="9">
        <f t="shared" si="38"/>
        <v>0.43171023580857371</v>
      </c>
      <c r="I448" s="9">
        <f t="shared" si="44"/>
        <v>1.1595477208153699</v>
      </c>
      <c r="J448" s="9"/>
      <c r="K448" s="9"/>
    </row>
    <row r="449" spans="1:11" x14ac:dyDescent="0.3">
      <c r="A449" s="9" t="s">
        <v>77</v>
      </c>
      <c r="B449" s="9">
        <v>4</v>
      </c>
      <c r="C449" s="9" t="s">
        <v>3</v>
      </c>
      <c r="D449" s="9">
        <v>26.443000000000001</v>
      </c>
      <c r="E449" s="9" t="s">
        <v>69</v>
      </c>
      <c r="F449" s="9" t="s">
        <v>58</v>
      </c>
      <c r="G449">
        <v>1.4627799132876146E-2</v>
      </c>
      <c r="H449" s="9">
        <f t="shared" si="38"/>
        <v>0.38680289247064398</v>
      </c>
      <c r="I449" s="9">
        <f t="shared" si="44"/>
        <v>1.0651588946415755</v>
      </c>
      <c r="J449" s="9"/>
      <c r="K449" s="9"/>
    </row>
    <row r="450" spans="1:11" x14ac:dyDescent="0.3">
      <c r="A450" s="9" t="s">
        <v>77</v>
      </c>
      <c r="B450" s="9">
        <v>5</v>
      </c>
      <c r="C450" s="9" t="s">
        <v>3</v>
      </c>
      <c r="D450" s="9">
        <v>27.663</v>
      </c>
      <c r="E450" s="9" t="s">
        <v>69</v>
      </c>
      <c r="F450" s="9" t="s">
        <v>58</v>
      </c>
      <c r="G450">
        <v>1.4627799132876146E-2</v>
      </c>
      <c r="H450" s="9">
        <f t="shared" si="38"/>
        <v>0.40464880741275283</v>
      </c>
      <c r="I450" s="9">
        <f t="shared" si="44"/>
        <v>1.0721384944906871</v>
      </c>
      <c r="J450" s="9"/>
      <c r="K450" s="9"/>
    </row>
    <row r="451" spans="1:11" x14ac:dyDescent="0.3">
      <c r="A451" s="9" t="s">
        <v>77</v>
      </c>
      <c r="B451" s="9">
        <v>6</v>
      </c>
      <c r="C451" s="9" t="s">
        <v>3</v>
      </c>
      <c r="D451" s="9">
        <v>27.635999999999999</v>
      </c>
      <c r="E451" s="9" t="s">
        <v>69</v>
      </c>
      <c r="F451" s="9" t="s">
        <v>58</v>
      </c>
      <c r="G451">
        <v>1.4627799132876146E-2</v>
      </c>
      <c r="H451" s="9">
        <f t="shared" ref="H451:H514" si="45">G451*D451</f>
        <v>0.40425385683616516</v>
      </c>
      <c r="I451" s="9">
        <f t="shared" si="44"/>
        <v>1.1116694571459276</v>
      </c>
      <c r="J451" s="9"/>
      <c r="K451" s="9"/>
    </row>
    <row r="452" spans="1:11" x14ac:dyDescent="0.3">
      <c r="A452" s="9" t="s">
        <v>77</v>
      </c>
      <c r="B452" s="9">
        <v>1</v>
      </c>
      <c r="C452" s="9" t="s">
        <v>3</v>
      </c>
      <c r="D452" s="9">
        <v>18.338999999999999</v>
      </c>
      <c r="E452" s="9" t="s">
        <v>69</v>
      </c>
      <c r="F452" s="9" t="s">
        <v>59</v>
      </c>
      <c r="G452">
        <v>1.4627799132876146E-2</v>
      </c>
      <c r="H452" s="9">
        <f t="shared" si="45"/>
        <v>0.26825920829781563</v>
      </c>
      <c r="I452" s="9">
        <f t="shared" si="44"/>
        <v>0.84701681703568688</v>
      </c>
      <c r="J452" s="9"/>
      <c r="K452" s="9"/>
    </row>
    <row r="453" spans="1:11" x14ac:dyDescent="0.3">
      <c r="A453" s="9" t="s">
        <v>77</v>
      </c>
      <c r="B453" s="9">
        <v>2</v>
      </c>
      <c r="C453" s="9" t="s">
        <v>3</v>
      </c>
      <c r="D453" s="9">
        <v>20.332999999999998</v>
      </c>
      <c r="E453" s="9" t="s">
        <v>69</v>
      </c>
      <c r="F453" s="9" t="s">
        <v>59</v>
      </c>
      <c r="G453">
        <v>1.4627799132876146E-2</v>
      </c>
      <c r="H453" s="9">
        <f t="shared" si="45"/>
        <v>0.29742703976877066</v>
      </c>
      <c r="I453" s="9">
        <f t="shared" si="44"/>
        <v>0.87238819034637971</v>
      </c>
      <c r="J453" s="9"/>
      <c r="K453" s="9"/>
    </row>
    <row r="454" spans="1:11" x14ac:dyDescent="0.3">
      <c r="A454" s="9" t="s">
        <v>77</v>
      </c>
      <c r="B454" s="9">
        <v>3</v>
      </c>
      <c r="C454" s="9" t="s">
        <v>3</v>
      </c>
      <c r="D454" s="9">
        <v>20.478000000000002</v>
      </c>
      <c r="E454" s="9" t="s">
        <v>69</v>
      </c>
      <c r="F454" s="9" t="s">
        <v>59</v>
      </c>
      <c r="G454">
        <v>1.4627799132876146E-2</v>
      </c>
      <c r="H454" s="9">
        <f t="shared" si="45"/>
        <v>0.29954807064303773</v>
      </c>
      <c r="I454" s="9">
        <f t="shared" si="44"/>
        <v>0.89825724613530156</v>
      </c>
      <c r="J454" s="9"/>
      <c r="K454" s="9"/>
    </row>
    <row r="455" spans="1:11" x14ac:dyDescent="0.3">
      <c r="A455" s="9" t="s">
        <v>77</v>
      </c>
      <c r="B455" s="9">
        <v>4</v>
      </c>
      <c r="C455" s="9" t="s">
        <v>3</v>
      </c>
      <c r="D455" s="9">
        <v>18.588999999999999</v>
      </c>
      <c r="E455" s="9" t="s">
        <v>69</v>
      </c>
      <c r="F455" s="9" t="s">
        <v>59</v>
      </c>
      <c r="G455">
        <v>1.4627799132876146E-2</v>
      </c>
      <c r="H455" s="9">
        <f t="shared" si="45"/>
        <v>0.27191615808103464</v>
      </c>
      <c r="I455" s="9">
        <f t="shared" si="44"/>
        <v>0.86011977914787396</v>
      </c>
      <c r="J455" s="9"/>
      <c r="K455" s="9"/>
    </row>
    <row r="456" spans="1:11" x14ac:dyDescent="0.3">
      <c r="A456" s="9" t="s">
        <v>77</v>
      </c>
      <c r="B456" s="9">
        <v>5</v>
      </c>
      <c r="C456" s="9" t="s">
        <v>3</v>
      </c>
      <c r="D456" s="9">
        <v>19.995000000000001</v>
      </c>
      <c r="E456" s="9" t="s">
        <v>69</v>
      </c>
      <c r="F456" s="9" t="s">
        <v>59</v>
      </c>
      <c r="G456">
        <v>1.4627799132876146E-2</v>
      </c>
      <c r="H456" s="9">
        <f t="shared" si="45"/>
        <v>0.29248284366185856</v>
      </c>
      <c r="I456" s="9">
        <f t="shared" si="44"/>
        <v>0.91469745654177326</v>
      </c>
      <c r="J456" s="9"/>
      <c r="K456" s="9"/>
    </row>
    <row r="457" spans="1:11" x14ac:dyDescent="0.3">
      <c r="A457" s="9" t="s">
        <v>77</v>
      </c>
      <c r="B457" s="9">
        <v>6</v>
      </c>
      <c r="C457" s="9" t="s">
        <v>3</v>
      </c>
      <c r="D457" s="9">
        <v>21.568000000000001</v>
      </c>
      <c r="E457" s="9" t="s">
        <v>69</v>
      </c>
      <c r="F457" s="9" t="s">
        <v>59</v>
      </c>
      <c r="G457">
        <v>1.4627799132876146E-2</v>
      </c>
      <c r="H457" s="9">
        <f t="shared" si="45"/>
        <v>0.31549237169787275</v>
      </c>
      <c r="I457" s="9">
        <f t="shared" si="44"/>
        <v>0.94346054335373819</v>
      </c>
      <c r="J457" s="9"/>
      <c r="K457" s="9"/>
    </row>
    <row r="458" spans="1:11" x14ac:dyDescent="0.3">
      <c r="A458" s="9" t="s">
        <v>77</v>
      </c>
      <c r="B458" s="9">
        <v>1</v>
      </c>
      <c r="C458" s="9" t="s">
        <v>2</v>
      </c>
      <c r="D458" s="9">
        <v>25.957999999999998</v>
      </c>
      <c r="E458" s="9" t="s">
        <v>69</v>
      </c>
      <c r="F458" s="9" t="s">
        <v>58</v>
      </c>
      <c r="G458">
        <v>1.5851632737936466E-2</v>
      </c>
      <c r="H458" s="9">
        <f t="shared" si="45"/>
        <v>0.41147668261135478</v>
      </c>
      <c r="I458" s="9">
        <f>SUM(H434,H446,H458)</f>
        <v>1.0652850053185545</v>
      </c>
      <c r="J458" s="9"/>
      <c r="K458" s="9"/>
    </row>
    <row r="459" spans="1:11" x14ac:dyDescent="0.3">
      <c r="A459" s="9" t="s">
        <v>77</v>
      </c>
      <c r="B459" s="9">
        <v>2</v>
      </c>
      <c r="C459" s="9" t="s">
        <v>2</v>
      </c>
      <c r="D459" s="9">
        <v>27.498999999999999</v>
      </c>
      <c r="E459" s="9" t="s">
        <v>69</v>
      </c>
      <c r="F459" s="9" t="s">
        <v>58</v>
      </c>
      <c r="G459">
        <v>1.5851632737936466E-2</v>
      </c>
      <c r="H459" s="9">
        <f t="shared" si="45"/>
        <v>0.43590404866051485</v>
      </c>
      <c r="I459" s="9">
        <f t="shared" ref="I459:I469" si="46">SUM(H435,H447,H459)</f>
        <v>1.1133243428767103</v>
      </c>
      <c r="J459" s="9"/>
      <c r="K459" s="9"/>
    </row>
    <row r="460" spans="1:11" x14ac:dyDescent="0.3">
      <c r="A460" s="9" t="s">
        <v>77</v>
      </c>
      <c r="B460" s="9">
        <v>3</v>
      </c>
      <c r="C460" s="9" t="s">
        <v>2</v>
      </c>
      <c r="D460" s="9">
        <v>28.347000000000001</v>
      </c>
      <c r="E460" s="9" t="s">
        <v>69</v>
      </c>
      <c r="F460" s="9" t="s">
        <v>58</v>
      </c>
      <c r="G460">
        <v>1.5851632737936466E-2</v>
      </c>
      <c r="H460" s="9">
        <f t="shared" si="45"/>
        <v>0.44934623322228501</v>
      </c>
      <c r="I460" s="9">
        <f t="shared" si="46"/>
        <v>1.1595477208153699</v>
      </c>
      <c r="J460" s="9"/>
      <c r="K460" s="9"/>
    </row>
    <row r="461" spans="1:11" x14ac:dyDescent="0.3">
      <c r="A461" s="9" t="s">
        <v>77</v>
      </c>
      <c r="B461" s="9">
        <v>4</v>
      </c>
      <c r="C461" s="9" t="s">
        <v>2</v>
      </c>
      <c r="D461" s="9">
        <v>25.972999999999999</v>
      </c>
      <c r="E461" s="9" t="s">
        <v>69</v>
      </c>
      <c r="F461" s="9" t="s">
        <v>58</v>
      </c>
      <c r="G461">
        <v>1.5851632737936466E-2</v>
      </c>
      <c r="H461" s="9">
        <f t="shared" si="45"/>
        <v>0.41171445710242383</v>
      </c>
      <c r="I461" s="9">
        <f t="shared" si="46"/>
        <v>1.0651588946415755</v>
      </c>
      <c r="J461" s="9"/>
      <c r="K461" s="9"/>
    </row>
    <row r="462" spans="1:11" x14ac:dyDescent="0.3">
      <c r="A462" s="9" t="s">
        <v>77</v>
      </c>
      <c r="B462" s="9">
        <v>5</v>
      </c>
      <c r="C462" s="9" t="s">
        <v>2</v>
      </c>
      <c r="D462" s="9">
        <v>26.146000000000001</v>
      </c>
      <c r="E462" s="9" t="s">
        <v>69</v>
      </c>
      <c r="F462" s="9" t="s">
        <v>58</v>
      </c>
      <c r="G462">
        <v>1.5851632737936466E-2</v>
      </c>
      <c r="H462" s="9">
        <f t="shared" si="45"/>
        <v>0.41445678956608684</v>
      </c>
      <c r="I462" s="9">
        <f t="shared" si="46"/>
        <v>1.0721384944906871</v>
      </c>
      <c r="J462" s="9"/>
      <c r="K462" s="9"/>
    </row>
    <row r="463" spans="1:11" x14ac:dyDescent="0.3">
      <c r="A463" s="9" t="s">
        <v>77</v>
      </c>
      <c r="B463" s="9">
        <v>6</v>
      </c>
      <c r="C463" s="9" t="s">
        <v>2</v>
      </c>
      <c r="D463" s="9">
        <v>26.827999999999999</v>
      </c>
      <c r="E463" s="9" t="s">
        <v>69</v>
      </c>
      <c r="F463" s="9" t="s">
        <v>58</v>
      </c>
      <c r="G463">
        <v>1.5851632737936466E-2</v>
      </c>
      <c r="H463" s="9">
        <f t="shared" si="45"/>
        <v>0.42526760309335954</v>
      </c>
      <c r="I463" s="9">
        <f t="shared" si="46"/>
        <v>1.1116694571459276</v>
      </c>
      <c r="J463" s="9"/>
      <c r="K463" s="9"/>
    </row>
    <row r="464" spans="1:11" x14ac:dyDescent="0.3">
      <c r="A464" s="9" t="s">
        <v>77</v>
      </c>
      <c r="B464" s="9">
        <v>1</v>
      </c>
      <c r="C464" s="9" t="s">
        <v>2</v>
      </c>
      <c r="D464" s="9">
        <v>19.007999999999999</v>
      </c>
      <c r="E464" s="9" t="s">
        <v>69</v>
      </c>
      <c r="F464" s="9" t="s">
        <v>59</v>
      </c>
      <c r="G464">
        <v>1.5851632737936466E-2</v>
      </c>
      <c r="H464" s="9">
        <f t="shared" si="45"/>
        <v>0.30130783508269632</v>
      </c>
      <c r="I464" s="9">
        <f t="shared" si="46"/>
        <v>0.84701681703568688</v>
      </c>
      <c r="J464" s="9"/>
      <c r="K464" s="9"/>
    </row>
    <row r="465" spans="1:11" x14ac:dyDescent="0.3">
      <c r="A465" s="9" t="s">
        <v>77</v>
      </c>
      <c r="B465" s="9">
        <v>2</v>
      </c>
      <c r="C465" s="9" t="s">
        <v>2</v>
      </c>
      <c r="D465" s="9">
        <v>19.553999999999998</v>
      </c>
      <c r="E465" s="9" t="s">
        <v>69</v>
      </c>
      <c r="F465" s="9" t="s">
        <v>59</v>
      </c>
      <c r="G465">
        <v>1.5851632737936466E-2</v>
      </c>
      <c r="H465" s="9">
        <f t="shared" si="45"/>
        <v>0.30996282655760965</v>
      </c>
      <c r="I465" s="9">
        <f t="shared" si="46"/>
        <v>0.87238819034637971</v>
      </c>
      <c r="J465" s="9"/>
      <c r="K465" s="9"/>
    </row>
    <row r="466" spans="1:11" x14ac:dyDescent="0.3">
      <c r="A466" s="9" t="s">
        <v>77</v>
      </c>
      <c r="B466" s="9">
        <v>3</v>
      </c>
      <c r="C466" s="9" t="s">
        <v>2</v>
      </c>
      <c r="D466" s="9">
        <v>17.678000000000001</v>
      </c>
      <c r="E466" s="9" t="s">
        <v>69</v>
      </c>
      <c r="F466" s="9" t="s">
        <v>59</v>
      </c>
      <c r="G466">
        <v>1.5851632737936466E-2</v>
      </c>
      <c r="H466" s="9">
        <f t="shared" si="45"/>
        <v>0.28022516354124088</v>
      </c>
      <c r="I466" s="9">
        <f t="shared" si="46"/>
        <v>0.89825724613530156</v>
      </c>
      <c r="J466" s="9"/>
      <c r="K466" s="9"/>
    </row>
    <row r="467" spans="1:11" x14ac:dyDescent="0.3">
      <c r="A467" s="9" t="s">
        <v>77</v>
      </c>
      <c r="B467" s="9">
        <v>4</v>
      </c>
      <c r="C467" s="9" t="s">
        <v>2</v>
      </c>
      <c r="D467" s="9">
        <v>21.152999999999999</v>
      </c>
      <c r="E467" s="9" t="s">
        <v>69</v>
      </c>
      <c r="F467" s="9" t="s">
        <v>59</v>
      </c>
      <c r="G467">
        <v>1.5851632737936466E-2</v>
      </c>
      <c r="H467" s="9">
        <f t="shared" si="45"/>
        <v>0.33530958730557003</v>
      </c>
      <c r="I467" s="9">
        <f t="shared" si="46"/>
        <v>0.86011977914787396</v>
      </c>
      <c r="J467" s="9"/>
      <c r="K467" s="9"/>
    </row>
    <row r="468" spans="1:11" x14ac:dyDescent="0.3">
      <c r="A468" s="9" t="s">
        <v>77</v>
      </c>
      <c r="B468" s="9">
        <v>5</v>
      </c>
      <c r="C468" s="9" t="s">
        <v>2</v>
      </c>
      <c r="D468" s="9">
        <v>19.155000000000001</v>
      </c>
      <c r="E468" s="9" t="s">
        <v>69</v>
      </c>
      <c r="F468" s="9" t="s">
        <v>59</v>
      </c>
      <c r="G468">
        <v>1.5851632737936466E-2</v>
      </c>
      <c r="H468" s="9">
        <f t="shared" si="45"/>
        <v>0.30363802509517301</v>
      </c>
      <c r="I468" s="9">
        <f t="shared" si="46"/>
        <v>0.91469745654177326</v>
      </c>
      <c r="J468" s="9"/>
      <c r="K468" s="9"/>
    </row>
    <row r="469" spans="1:11" x14ac:dyDescent="0.3">
      <c r="A469" s="9" t="s">
        <v>77</v>
      </c>
      <c r="B469" s="9">
        <v>6</v>
      </c>
      <c r="C469" s="9" t="s">
        <v>2</v>
      </c>
      <c r="D469" s="9">
        <v>18.585000000000001</v>
      </c>
      <c r="E469" s="9" t="s">
        <v>69</v>
      </c>
      <c r="F469" s="9" t="s">
        <v>59</v>
      </c>
      <c r="G469">
        <v>1.5851632737936466E-2</v>
      </c>
      <c r="H469" s="9">
        <f t="shared" si="45"/>
        <v>0.29460259443454923</v>
      </c>
      <c r="I469" s="9">
        <f t="shared" si="46"/>
        <v>0.94346054335373819</v>
      </c>
      <c r="J469" s="9"/>
      <c r="K469" s="9"/>
    </row>
    <row r="470" spans="1:11" x14ac:dyDescent="0.3">
      <c r="A470" s="9" t="s">
        <v>77</v>
      </c>
      <c r="B470" s="9">
        <v>1</v>
      </c>
      <c r="C470" s="9" t="s">
        <v>4</v>
      </c>
      <c r="D470" s="9">
        <v>10.164999999999999</v>
      </c>
      <c r="E470" s="9" t="s">
        <v>70</v>
      </c>
      <c r="F470" s="9" t="s">
        <v>58</v>
      </c>
      <c r="G470">
        <v>2.3143958429694272E-2</v>
      </c>
      <c r="H470" s="9">
        <f t="shared" si="45"/>
        <v>0.23525833743784225</v>
      </c>
      <c r="I470" s="9">
        <f>SUM(H470,H482,H494)</f>
        <v>0.75043859577227645</v>
      </c>
      <c r="J470" s="9"/>
      <c r="K470" s="9"/>
    </row>
    <row r="471" spans="1:11" x14ac:dyDescent="0.3">
      <c r="A471" s="9" t="s">
        <v>77</v>
      </c>
      <c r="B471" s="9">
        <v>2</v>
      </c>
      <c r="C471" s="9" t="s">
        <v>4</v>
      </c>
      <c r="D471" s="9">
        <v>10.794</v>
      </c>
      <c r="E471" s="9" t="s">
        <v>70</v>
      </c>
      <c r="F471" s="9" t="s">
        <v>58</v>
      </c>
      <c r="G471">
        <v>2.3143958429694272E-2</v>
      </c>
      <c r="H471" s="9">
        <f t="shared" si="45"/>
        <v>0.24981588729012</v>
      </c>
      <c r="I471" s="9">
        <f t="shared" ref="I471:I481" si="47">SUM(H471,H483,H495)</f>
        <v>0.86388045353480836</v>
      </c>
      <c r="J471" s="9"/>
      <c r="K471" s="9"/>
    </row>
    <row r="472" spans="1:11" x14ac:dyDescent="0.3">
      <c r="A472" s="9" t="s">
        <v>77</v>
      </c>
      <c r="B472" s="9">
        <v>3</v>
      </c>
      <c r="C472" s="9" t="s">
        <v>4</v>
      </c>
      <c r="D472" s="9">
        <v>10.837999999999999</v>
      </c>
      <c r="E472" s="9" t="s">
        <v>70</v>
      </c>
      <c r="F472" s="9" t="s">
        <v>58</v>
      </c>
      <c r="G472">
        <v>2.3143958429694272E-2</v>
      </c>
      <c r="H472" s="9">
        <f t="shared" si="45"/>
        <v>0.25083422146102652</v>
      </c>
      <c r="I472" s="9">
        <f t="shared" si="47"/>
        <v>0.88087898891091165</v>
      </c>
      <c r="J472" s="9"/>
      <c r="K472" s="9"/>
    </row>
    <row r="473" spans="1:11" x14ac:dyDescent="0.3">
      <c r="A473" s="9" t="s">
        <v>77</v>
      </c>
      <c r="B473" s="9">
        <v>4</v>
      </c>
      <c r="C473" s="9" t="s">
        <v>4</v>
      </c>
      <c r="D473" s="9">
        <v>9.4019999999999992</v>
      </c>
      <c r="E473" s="9" t="s">
        <v>70</v>
      </c>
      <c r="F473" s="9" t="s">
        <v>58</v>
      </c>
      <c r="G473">
        <v>2.3143958429694272E-2</v>
      </c>
      <c r="H473" s="9">
        <f t="shared" si="45"/>
        <v>0.21759949715598553</v>
      </c>
      <c r="I473" s="9">
        <f t="shared" si="47"/>
        <v>0.71284754574184883</v>
      </c>
      <c r="J473" s="9"/>
      <c r="K473" s="9"/>
    </row>
    <row r="474" spans="1:11" x14ac:dyDescent="0.3">
      <c r="A474" s="9" t="s">
        <v>77</v>
      </c>
      <c r="B474" s="9">
        <v>5</v>
      </c>
      <c r="C474" s="9" t="s">
        <v>4</v>
      </c>
      <c r="D474" s="9">
        <v>10.69</v>
      </c>
      <c r="E474" s="9" t="s">
        <v>70</v>
      </c>
      <c r="F474" s="9" t="s">
        <v>58</v>
      </c>
      <c r="G474">
        <v>2.3143958429694272E-2</v>
      </c>
      <c r="H474" s="9">
        <f t="shared" si="45"/>
        <v>0.24740891561343176</v>
      </c>
      <c r="I474" s="9">
        <f t="shared" si="47"/>
        <v>0.81866451406644214</v>
      </c>
      <c r="J474" s="9"/>
      <c r="K474" s="9"/>
    </row>
    <row r="475" spans="1:11" x14ac:dyDescent="0.3">
      <c r="A475" s="9" t="s">
        <v>77</v>
      </c>
      <c r="B475" s="9">
        <v>6</v>
      </c>
      <c r="C475" s="9" t="s">
        <v>4</v>
      </c>
      <c r="D475" s="9">
        <v>10.997</v>
      </c>
      <c r="E475" s="9" t="s">
        <v>70</v>
      </c>
      <c r="F475" s="9" t="s">
        <v>58</v>
      </c>
      <c r="G475">
        <v>2.3143958429694272E-2</v>
      </c>
      <c r="H475" s="9">
        <f t="shared" si="45"/>
        <v>0.2545141108513479</v>
      </c>
      <c r="I475" s="9">
        <f t="shared" si="47"/>
        <v>0.81806027402621373</v>
      </c>
      <c r="J475" s="9"/>
      <c r="K475" s="9"/>
    </row>
    <row r="476" spans="1:11" x14ac:dyDescent="0.3">
      <c r="A476" s="9" t="s">
        <v>77</v>
      </c>
      <c r="B476" s="9">
        <v>1</v>
      </c>
      <c r="C476" s="9" t="s">
        <v>4</v>
      </c>
      <c r="D476" s="9">
        <v>10.48</v>
      </c>
      <c r="E476" s="9" t="s">
        <v>70</v>
      </c>
      <c r="F476" s="9" t="s">
        <v>59</v>
      </c>
      <c r="G476">
        <v>2.3143958429694272E-2</v>
      </c>
      <c r="H476" s="9">
        <f t="shared" si="45"/>
        <v>0.24254868434319599</v>
      </c>
      <c r="I476" s="9">
        <f t="shared" si="47"/>
        <v>0.71347723575568756</v>
      </c>
      <c r="J476" s="9"/>
      <c r="K476" s="9"/>
    </row>
    <row r="477" spans="1:11" x14ac:dyDescent="0.3">
      <c r="A477" s="9" t="s">
        <v>77</v>
      </c>
      <c r="B477" s="9">
        <v>2</v>
      </c>
      <c r="C477" s="9" t="s">
        <v>4</v>
      </c>
      <c r="D477" s="9">
        <v>10.499000000000001</v>
      </c>
      <c r="E477" s="9" t="s">
        <v>70</v>
      </c>
      <c r="F477" s="9" t="s">
        <v>59</v>
      </c>
      <c r="G477">
        <v>2.3143958429694272E-2</v>
      </c>
      <c r="H477" s="9">
        <f t="shared" si="45"/>
        <v>0.24298841955336017</v>
      </c>
      <c r="I477" s="9">
        <f t="shared" si="47"/>
        <v>0.75120310835961623</v>
      </c>
      <c r="J477" s="9"/>
      <c r="K477" s="9"/>
    </row>
    <row r="478" spans="1:11" x14ac:dyDescent="0.3">
      <c r="A478" s="9" t="s">
        <v>77</v>
      </c>
      <c r="B478" s="9">
        <v>3</v>
      </c>
      <c r="C478" s="9" t="s">
        <v>4</v>
      </c>
      <c r="D478" s="9">
        <v>11.903</v>
      </c>
      <c r="E478" s="9" t="s">
        <v>70</v>
      </c>
      <c r="F478" s="9" t="s">
        <v>59</v>
      </c>
      <c r="G478">
        <v>2.3143958429694272E-2</v>
      </c>
      <c r="H478" s="9">
        <f t="shared" si="45"/>
        <v>0.27548253718865096</v>
      </c>
      <c r="I478" s="9">
        <f t="shared" si="47"/>
        <v>0.75927487323534315</v>
      </c>
      <c r="J478" s="9"/>
      <c r="K478" s="9"/>
    </row>
    <row r="479" spans="1:11" x14ac:dyDescent="0.3">
      <c r="A479" s="9" t="s">
        <v>77</v>
      </c>
      <c r="B479" s="9">
        <v>4</v>
      </c>
      <c r="C479" s="9" t="s">
        <v>4</v>
      </c>
      <c r="D479" s="9">
        <v>10.039</v>
      </c>
      <c r="E479" s="9" t="s">
        <v>70</v>
      </c>
      <c r="F479" s="9" t="s">
        <v>59</v>
      </c>
      <c r="G479">
        <v>2.3143958429694272E-2</v>
      </c>
      <c r="H479" s="9">
        <f t="shared" si="45"/>
        <v>0.2323421986757008</v>
      </c>
      <c r="I479" s="9">
        <f t="shared" si="47"/>
        <v>0.73808297736593631</v>
      </c>
      <c r="J479" s="9"/>
      <c r="K479" s="9"/>
    </row>
    <row r="480" spans="1:11" x14ac:dyDescent="0.3">
      <c r="A480" s="9" t="s">
        <v>77</v>
      </c>
      <c r="B480" s="9">
        <v>5</v>
      </c>
      <c r="C480" s="9" t="s">
        <v>4</v>
      </c>
      <c r="D480" s="9">
        <v>11.010999999999999</v>
      </c>
      <c r="E480" s="9" t="s">
        <v>70</v>
      </c>
      <c r="F480" s="9" t="s">
        <v>59</v>
      </c>
      <c r="G480">
        <v>2.3143958429694272E-2</v>
      </c>
      <c r="H480" s="9">
        <f t="shared" si="45"/>
        <v>0.25483812626936364</v>
      </c>
      <c r="I480" s="9">
        <f t="shared" si="47"/>
        <v>0.77094221055091583</v>
      </c>
      <c r="J480" s="9"/>
      <c r="K480" s="9"/>
    </row>
    <row r="481" spans="1:11" x14ac:dyDescent="0.3">
      <c r="A481" s="9" t="s">
        <v>77</v>
      </c>
      <c r="B481" s="9">
        <v>6</v>
      </c>
      <c r="C481" s="9" t="s">
        <v>4</v>
      </c>
      <c r="D481" s="9">
        <v>11.586</v>
      </c>
      <c r="E481" s="9" t="s">
        <v>70</v>
      </c>
      <c r="F481" s="9" t="s">
        <v>59</v>
      </c>
      <c r="G481">
        <v>2.3143958429694272E-2</v>
      </c>
      <c r="H481" s="9">
        <f t="shared" si="45"/>
        <v>0.26814590236643787</v>
      </c>
      <c r="I481" s="9">
        <f t="shared" si="47"/>
        <v>0.79455436897311971</v>
      </c>
      <c r="J481" s="9"/>
      <c r="K481" s="9"/>
    </row>
    <row r="482" spans="1:11" x14ac:dyDescent="0.3">
      <c r="A482" s="9" t="s">
        <v>77</v>
      </c>
      <c r="B482" s="9">
        <v>1</v>
      </c>
      <c r="C482" s="9" t="s">
        <v>3</v>
      </c>
      <c r="D482" s="9">
        <v>16.940000000000001</v>
      </c>
      <c r="E482" s="9" t="s">
        <v>70</v>
      </c>
      <c r="F482" s="9" t="s">
        <v>58</v>
      </c>
      <c r="G482">
        <v>1.4627799132876146E-2</v>
      </c>
      <c r="H482" s="9">
        <f t="shared" si="45"/>
        <v>0.24779491731092193</v>
      </c>
      <c r="I482" s="9">
        <f>SUM(H470,H482,H494)</f>
        <v>0.75043859577227645</v>
      </c>
      <c r="J482" s="9"/>
      <c r="K482" s="9"/>
    </row>
    <row r="483" spans="1:11" x14ac:dyDescent="0.3">
      <c r="A483" s="9" t="s">
        <v>77</v>
      </c>
      <c r="B483" s="9">
        <v>2</v>
      </c>
      <c r="C483" s="9" t="s">
        <v>3</v>
      </c>
      <c r="D483" s="9">
        <v>19.800999999999998</v>
      </c>
      <c r="E483" s="9" t="s">
        <v>70</v>
      </c>
      <c r="F483" s="9" t="s">
        <v>58</v>
      </c>
      <c r="G483">
        <v>1.4627799132876146E-2</v>
      </c>
      <c r="H483" s="9">
        <f t="shared" si="45"/>
        <v>0.28964505063008056</v>
      </c>
      <c r="I483" s="9">
        <f t="shared" ref="I483:I493" si="48">SUM(H471,H483,H495)</f>
        <v>0.86388045353480836</v>
      </c>
      <c r="J483" s="9"/>
      <c r="K483" s="9"/>
    </row>
    <row r="484" spans="1:11" x14ac:dyDescent="0.3">
      <c r="A484" s="9" t="s">
        <v>77</v>
      </c>
      <c r="B484" s="9">
        <v>3</v>
      </c>
      <c r="C484" s="9" t="s">
        <v>3</v>
      </c>
      <c r="D484" s="9">
        <v>21.042999999999999</v>
      </c>
      <c r="E484" s="9" t="s">
        <v>70</v>
      </c>
      <c r="F484" s="9" t="s">
        <v>58</v>
      </c>
      <c r="G484">
        <v>1.4627799132876146E-2</v>
      </c>
      <c r="H484" s="9">
        <f t="shared" si="45"/>
        <v>0.30781277715311273</v>
      </c>
      <c r="I484" s="9">
        <f t="shared" si="48"/>
        <v>0.88087898891091165</v>
      </c>
      <c r="J484" s="9"/>
      <c r="K484" s="9"/>
    </row>
    <row r="485" spans="1:11" x14ac:dyDescent="0.3">
      <c r="A485" s="9" t="s">
        <v>77</v>
      </c>
      <c r="B485" s="9">
        <v>4</v>
      </c>
      <c r="C485" s="9" t="s">
        <v>3</v>
      </c>
      <c r="D485" s="9">
        <v>15.987</v>
      </c>
      <c r="E485" s="9" t="s">
        <v>70</v>
      </c>
      <c r="F485" s="9" t="s">
        <v>58</v>
      </c>
      <c r="G485">
        <v>1.4627799132876146E-2</v>
      </c>
      <c r="H485" s="9">
        <f t="shared" si="45"/>
        <v>0.23385462473729096</v>
      </c>
      <c r="I485" s="9">
        <f t="shared" si="48"/>
        <v>0.71284754574184883</v>
      </c>
      <c r="J485" s="9"/>
      <c r="K485" s="9"/>
    </row>
    <row r="486" spans="1:11" x14ac:dyDescent="0.3">
      <c r="A486" s="9" t="s">
        <v>77</v>
      </c>
      <c r="B486" s="9">
        <v>5</v>
      </c>
      <c r="C486" s="9" t="s">
        <v>3</v>
      </c>
      <c r="D486" s="9">
        <v>19.484999999999999</v>
      </c>
      <c r="E486" s="9" t="s">
        <v>70</v>
      </c>
      <c r="F486" s="9" t="s">
        <v>58</v>
      </c>
      <c r="G486">
        <v>1.4627799132876146E-2</v>
      </c>
      <c r="H486" s="9">
        <f t="shared" si="45"/>
        <v>0.28502266610409172</v>
      </c>
      <c r="I486" s="9">
        <f t="shared" si="48"/>
        <v>0.81866451406644214</v>
      </c>
      <c r="J486" s="9"/>
      <c r="K486" s="9"/>
    </row>
    <row r="487" spans="1:11" x14ac:dyDescent="0.3">
      <c r="A487" s="9" t="s">
        <v>77</v>
      </c>
      <c r="B487" s="9">
        <v>6</v>
      </c>
      <c r="C487" s="9" t="s">
        <v>3</v>
      </c>
      <c r="D487" s="9">
        <v>18.544</v>
      </c>
      <c r="E487" s="9" t="s">
        <v>70</v>
      </c>
      <c r="F487" s="9" t="s">
        <v>58</v>
      </c>
      <c r="G487">
        <v>1.4627799132876146E-2</v>
      </c>
      <c r="H487" s="9">
        <f t="shared" si="45"/>
        <v>0.27125790712005526</v>
      </c>
      <c r="I487" s="9">
        <f t="shared" si="48"/>
        <v>0.81806027402621373</v>
      </c>
      <c r="J487" s="9"/>
      <c r="K487" s="9"/>
    </row>
    <row r="488" spans="1:11" x14ac:dyDescent="0.3">
      <c r="A488" s="9" t="s">
        <v>77</v>
      </c>
      <c r="B488" s="9">
        <v>1</v>
      </c>
      <c r="C488" s="9" t="s">
        <v>3</v>
      </c>
      <c r="D488" s="9">
        <v>15.316000000000001</v>
      </c>
      <c r="E488" s="9" t="s">
        <v>70</v>
      </c>
      <c r="F488" s="9" t="s">
        <v>59</v>
      </c>
      <c r="G488">
        <v>1.4627799132876146E-2</v>
      </c>
      <c r="H488" s="9">
        <f t="shared" si="45"/>
        <v>0.22403937151913106</v>
      </c>
      <c r="I488" s="9">
        <f t="shared" si="48"/>
        <v>0.71347723575568756</v>
      </c>
      <c r="J488" s="9"/>
      <c r="K488" s="9"/>
    </row>
    <row r="489" spans="1:11" x14ac:dyDescent="0.3">
      <c r="A489" s="9" t="s">
        <v>77</v>
      </c>
      <c r="B489" s="9">
        <v>2</v>
      </c>
      <c r="C489" s="9" t="s">
        <v>3</v>
      </c>
      <c r="D489" s="9">
        <v>16.803000000000001</v>
      </c>
      <c r="E489" s="9" t="s">
        <v>70</v>
      </c>
      <c r="F489" s="9" t="s">
        <v>59</v>
      </c>
      <c r="G489">
        <v>1.4627799132876146E-2</v>
      </c>
      <c r="H489" s="9">
        <f t="shared" si="45"/>
        <v>0.24579090882971791</v>
      </c>
      <c r="I489" s="9">
        <f t="shared" si="48"/>
        <v>0.75120310835961623</v>
      </c>
      <c r="J489" s="9"/>
      <c r="K489" s="9"/>
    </row>
    <row r="490" spans="1:11" x14ac:dyDescent="0.3">
      <c r="A490" s="9" t="s">
        <v>77</v>
      </c>
      <c r="B490" s="9">
        <v>3</v>
      </c>
      <c r="C490" s="9" t="s">
        <v>3</v>
      </c>
      <c r="D490" s="9">
        <v>17.045000000000002</v>
      </c>
      <c r="E490" s="9" t="s">
        <v>70</v>
      </c>
      <c r="F490" s="9" t="s">
        <v>59</v>
      </c>
      <c r="G490">
        <v>1.4627799132876146E-2</v>
      </c>
      <c r="H490" s="9">
        <f t="shared" si="45"/>
        <v>0.24933083621987392</v>
      </c>
      <c r="I490" s="9">
        <f t="shared" si="48"/>
        <v>0.75927487323534315</v>
      </c>
      <c r="J490" s="9"/>
      <c r="K490" s="9"/>
    </row>
    <row r="491" spans="1:11" x14ac:dyDescent="0.3">
      <c r="A491" s="9" t="s">
        <v>77</v>
      </c>
      <c r="B491" s="9">
        <v>4</v>
      </c>
      <c r="C491" s="9" t="s">
        <v>3</v>
      </c>
      <c r="D491" s="9">
        <v>15.677</v>
      </c>
      <c r="E491" s="9" t="s">
        <v>70</v>
      </c>
      <c r="F491" s="9" t="s">
        <v>59</v>
      </c>
      <c r="G491">
        <v>1.4627799132876146E-2</v>
      </c>
      <c r="H491" s="9">
        <f t="shared" si="45"/>
        <v>0.22932000700609934</v>
      </c>
      <c r="I491" s="9">
        <f t="shared" si="48"/>
        <v>0.73808297736593631</v>
      </c>
      <c r="J491" s="9"/>
      <c r="K491" s="9"/>
    </row>
    <row r="492" spans="1:11" x14ac:dyDescent="0.3">
      <c r="A492" s="9" t="s">
        <v>77</v>
      </c>
      <c r="B492" s="9">
        <v>5</v>
      </c>
      <c r="C492" s="9" t="s">
        <v>3</v>
      </c>
      <c r="D492" s="9">
        <v>17.312000000000001</v>
      </c>
      <c r="E492" s="9" t="s">
        <v>70</v>
      </c>
      <c r="F492" s="9" t="s">
        <v>59</v>
      </c>
      <c r="G492">
        <v>1.4627799132876146E-2</v>
      </c>
      <c r="H492" s="9">
        <f t="shared" si="45"/>
        <v>0.25323645858835186</v>
      </c>
      <c r="I492" s="9">
        <f t="shared" si="48"/>
        <v>0.77094221055091583</v>
      </c>
      <c r="J492" s="9"/>
      <c r="K492" s="9"/>
    </row>
    <row r="493" spans="1:11" x14ac:dyDescent="0.3">
      <c r="A493" s="9" t="s">
        <v>77</v>
      </c>
      <c r="B493" s="9">
        <v>6</v>
      </c>
      <c r="C493" s="9" t="s">
        <v>3</v>
      </c>
      <c r="D493" s="9">
        <v>18.218</v>
      </c>
      <c r="E493" s="9" t="s">
        <v>70</v>
      </c>
      <c r="F493" s="9" t="s">
        <v>59</v>
      </c>
      <c r="G493">
        <v>1.4627799132876146E-2</v>
      </c>
      <c r="H493" s="9">
        <f t="shared" si="45"/>
        <v>0.26648924460273765</v>
      </c>
      <c r="I493" s="9">
        <f t="shared" si="48"/>
        <v>0.79455436897311971</v>
      </c>
      <c r="J493" s="9"/>
      <c r="K493" s="9"/>
    </row>
    <row r="494" spans="1:11" x14ac:dyDescent="0.3">
      <c r="A494" s="9" t="s">
        <v>77</v>
      </c>
      <c r="B494" s="9">
        <v>1</v>
      </c>
      <c r="C494" s="9" t="s">
        <v>2</v>
      </c>
      <c r="D494" s="9">
        <v>16.867999999999999</v>
      </c>
      <c r="E494" s="9" t="s">
        <v>70</v>
      </c>
      <c r="F494" s="9" t="s">
        <v>58</v>
      </c>
      <c r="G494">
        <v>1.5851632737936466E-2</v>
      </c>
      <c r="H494" s="9">
        <f t="shared" si="45"/>
        <v>0.2673853410235123</v>
      </c>
      <c r="I494" s="9">
        <f>SUM(H470,H482,H494)</f>
        <v>0.75043859577227645</v>
      </c>
      <c r="J494" s="9"/>
      <c r="K494" s="9"/>
    </row>
    <row r="495" spans="1:11" x14ac:dyDescent="0.3">
      <c r="A495" s="9" t="s">
        <v>77</v>
      </c>
      <c r="B495" s="9">
        <v>2</v>
      </c>
      <c r="C495" s="9" t="s">
        <v>2</v>
      </c>
      <c r="D495" s="9">
        <v>20.466000000000001</v>
      </c>
      <c r="E495" s="9" t="s">
        <v>70</v>
      </c>
      <c r="F495" s="9" t="s">
        <v>58</v>
      </c>
      <c r="G495">
        <v>1.5851632737936466E-2</v>
      </c>
      <c r="H495" s="9">
        <f t="shared" si="45"/>
        <v>0.32441951561460775</v>
      </c>
      <c r="I495" s="9">
        <f t="shared" ref="I495:I505" si="49">SUM(H471,H483,H495)</f>
        <v>0.86388045353480836</v>
      </c>
      <c r="J495" s="9"/>
      <c r="K495" s="9"/>
    </row>
    <row r="496" spans="1:11" x14ac:dyDescent="0.3">
      <c r="A496" s="9" t="s">
        <v>77</v>
      </c>
      <c r="B496" s="9">
        <v>3</v>
      </c>
      <c r="C496" s="9" t="s">
        <v>2</v>
      </c>
      <c r="D496" s="9">
        <v>20.327999999999999</v>
      </c>
      <c r="E496" s="9" t="s">
        <v>70</v>
      </c>
      <c r="F496" s="9" t="s">
        <v>58</v>
      </c>
      <c r="G496">
        <v>1.5851632737936466E-2</v>
      </c>
      <c r="H496" s="9">
        <f t="shared" si="45"/>
        <v>0.32223199029677246</v>
      </c>
      <c r="I496" s="9">
        <f t="shared" si="49"/>
        <v>0.88087898891091165</v>
      </c>
      <c r="J496" s="9"/>
      <c r="K496" s="9"/>
    </row>
    <row r="497" spans="1:11" x14ac:dyDescent="0.3">
      <c r="A497" s="9" t="s">
        <v>77</v>
      </c>
      <c r="B497" s="9">
        <v>4</v>
      </c>
      <c r="C497" s="9" t="s">
        <v>2</v>
      </c>
      <c r="D497" s="9">
        <v>16.489999999999998</v>
      </c>
      <c r="E497" s="9" t="s">
        <v>70</v>
      </c>
      <c r="F497" s="9" t="s">
        <v>58</v>
      </c>
      <c r="G497">
        <v>1.5851632737936466E-2</v>
      </c>
      <c r="H497" s="9">
        <f t="shared" si="45"/>
        <v>0.26139342384857228</v>
      </c>
      <c r="I497" s="9">
        <f t="shared" si="49"/>
        <v>0.71284754574184883</v>
      </c>
      <c r="J497" s="9"/>
      <c r="K497" s="9"/>
    </row>
    <row r="498" spans="1:11" x14ac:dyDescent="0.3">
      <c r="A498" s="9" t="s">
        <v>77</v>
      </c>
      <c r="B498" s="9">
        <v>5</v>
      </c>
      <c r="C498" s="9" t="s">
        <v>2</v>
      </c>
      <c r="D498" s="9">
        <v>18.056999999999999</v>
      </c>
      <c r="E498" s="9" t="s">
        <v>70</v>
      </c>
      <c r="F498" s="9" t="s">
        <v>58</v>
      </c>
      <c r="G498">
        <v>1.5851632737936466E-2</v>
      </c>
      <c r="H498" s="9">
        <f t="shared" si="45"/>
        <v>0.28623293234891872</v>
      </c>
      <c r="I498" s="9">
        <f t="shared" si="49"/>
        <v>0.81866451406644214</v>
      </c>
      <c r="J498" s="9"/>
      <c r="K498" s="9"/>
    </row>
    <row r="499" spans="1:11" x14ac:dyDescent="0.3">
      <c r="A499" s="9" t="s">
        <v>77</v>
      </c>
      <c r="B499" s="9">
        <v>6</v>
      </c>
      <c r="C499" s="9" t="s">
        <v>2</v>
      </c>
      <c r="D499" s="9">
        <v>18.439</v>
      </c>
      <c r="E499" s="9" t="s">
        <v>70</v>
      </c>
      <c r="F499" s="9" t="s">
        <v>58</v>
      </c>
      <c r="G499">
        <v>1.5851632737936466E-2</v>
      </c>
      <c r="H499" s="9">
        <f t="shared" si="45"/>
        <v>0.29228825605481051</v>
      </c>
      <c r="I499" s="9">
        <f t="shared" si="49"/>
        <v>0.81806027402621373</v>
      </c>
      <c r="J499" s="9"/>
      <c r="K499" s="9"/>
    </row>
    <row r="500" spans="1:11" x14ac:dyDescent="0.3">
      <c r="A500" s="9" t="s">
        <v>77</v>
      </c>
      <c r="B500" s="9">
        <v>1</v>
      </c>
      <c r="C500" s="9" t="s">
        <v>2</v>
      </c>
      <c r="D500" s="9">
        <v>15.574999999999999</v>
      </c>
      <c r="E500" s="9" t="s">
        <v>70</v>
      </c>
      <c r="F500" s="9" t="s">
        <v>59</v>
      </c>
      <c r="G500">
        <v>1.5851632737936466E-2</v>
      </c>
      <c r="H500" s="9">
        <f t="shared" si="45"/>
        <v>0.24688917989336046</v>
      </c>
      <c r="I500" s="9">
        <f t="shared" si="49"/>
        <v>0.71347723575568756</v>
      </c>
      <c r="J500" s="9"/>
      <c r="K500" s="9"/>
    </row>
    <row r="501" spans="1:11" x14ac:dyDescent="0.3">
      <c r="A501" s="9" t="s">
        <v>77</v>
      </c>
      <c r="B501" s="9">
        <v>2</v>
      </c>
      <c r="C501" s="9" t="s">
        <v>2</v>
      </c>
      <c r="D501" s="9">
        <v>16.555</v>
      </c>
      <c r="E501" s="9" t="s">
        <v>70</v>
      </c>
      <c r="F501" s="9" t="s">
        <v>59</v>
      </c>
      <c r="G501">
        <v>1.5851632737936466E-2</v>
      </c>
      <c r="H501" s="9">
        <f t="shared" si="45"/>
        <v>0.26242377997653821</v>
      </c>
      <c r="I501" s="9">
        <f t="shared" si="49"/>
        <v>0.75120310835961623</v>
      </c>
      <c r="J501" s="9"/>
      <c r="K501" s="9"/>
    </row>
    <row r="502" spans="1:11" x14ac:dyDescent="0.3">
      <c r="A502" s="9" t="s">
        <v>77</v>
      </c>
      <c r="B502" s="9">
        <v>3</v>
      </c>
      <c r="C502" s="9" t="s">
        <v>2</v>
      </c>
      <c r="D502" s="9">
        <v>14.791</v>
      </c>
      <c r="E502" s="9" t="s">
        <v>70</v>
      </c>
      <c r="F502" s="9" t="s">
        <v>59</v>
      </c>
      <c r="G502">
        <v>1.5851632737936466E-2</v>
      </c>
      <c r="H502" s="9">
        <f t="shared" si="45"/>
        <v>0.23446149982681827</v>
      </c>
      <c r="I502" s="9">
        <f t="shared" si="49"/>
        <v>0.75927487323534315</v>
      </c>
      <c r="J502" s="9"/>
      <c r="K502" s="9"/>
    </row>
    <row r="503" spans="1:11" x14ac:dyDescent="0.3">
      <c r="A503" s="9" t="s">
        <v>77</v>
      </c>
      <c r="B503" s="9">
        <v>4</v>
      </c>
      <c r="C503" s="9" t="s">
        <v>2</v>
      </c>
      <c r="D503" s="9">
        <v>17.437999999999999</v>
      </c>
      <c r="E503" s="9" t="s">
        <v>70</v>
      </c>
      <c r="F503" s="9" t="s">
        <v>59</v>
      </c>
      <c r="G503">
        <v>1.5851632737936466E-2</v>
      </c>
      <c r="H503" s="9">
        <f t="shared" si="45"/>
        <v>0.27642077168413609</v>
      </c>
      <c r="I503" s="9">
        <f t="shared" si="49"/>
        <v>0.73808297736593631</v>
      </c>
      <c r="J503" s="9"/>
      <c r="K503" s="9"/>
    </row>
    <row r="504" spans="1:11" x14ac:dyDescent="0.3">
      <c r="A504" s="9" t="s">
        <v>77</v>
      </c>
      <c r="B504" s="9">
        <v>5</v>
      </c>
      <c r="C504" s="9" t="s">
        <v>2</v>
      </c>
      <c r="D504" s="9">
        <v>16.582999999999998</v>
      </c>
      <c r="E504" s="9" t="s">
        <v>70</v>
      </c>
      <c r="F504" s="9" t="s">
        <v>59</v>
      </c>
      <c r="G504">
        <v>1.5851632737936466E-2</v>
      </c>
      <c r="H504" s="9">
        <f t="shared" si="45"/>
        <v>0.26286762569320038</v>
      </c>
      <c r="I504" s="9">
        <f t="shared" si="49"/>
        <v>0.77094221055091583</v>
      </c>
      <c r="J504" s="9"/>
      <c r="K504" s="9"/>
    </row>
    <row r="505" spans="1:11" x14ac:dyDescent="0.3">
      <c r="A505" s="9" t="s">
        <v>77</v>
      </c>
      <c r="B505" s="9">
        <v>6</v>
      </c>
      <c r="C505" s="9" t="s">
        <v>2</v>
      </c>
      <c r="D505" s="9">
        <v>16.396999999999998</v>
      </c>
      <c r="E505" s="9" t="s">
        <v>70</v>
      </c>
      <c r="F505" s="9" t="s">
        <v>59</v>
      </c>
      <c r="G505">
        <v>1.5851632737936466E-2</v>
      </c>
      <c r="H505" s="9">
        <f t="shared" si="45"/>
        <v>0.25991922200394424</v>
      </c>
      <c r="I505" s="9">
        <f t="shared" si="49"/>
        <v>0.79455436897311971</v>
      </c>
      <c r="J505" s="9"/>
      <c r="K505" s="9"/>
    </row>
    <row r="506" spans="1:11" x14ac:dyDescent="0.3">
      <c r="A506" s="9" t="s">
        <v>77</v>
      </c>
      <c r="B506" s="9">
        <v>1</v>
      </c>
      <c r="C506" s="9" t="s">
        <v>4</v>
      </c>
      <c r="D506" s="9">
        <v>5.1509999999999998</v>
      </c>
      <c r="E506" s="9" t="s">
        <v>71</v>
      </c>
      <c r="F506" s="9" t="s">
        <v>58</v>
      </c>
      <c r="G506">
        <v>2.3143958429694272E-2</v>
      </c>
      <c r="H506" s="9">
        <f t="shared" si="45"/>
        <v>0.1192145298713552</v>
      </c>
      <c r="I506" s="9">
        <f>SUM(H506,H518,H530)</f>
        <v>0.29743598408354466</v>
      </c>
      <c r="J506" s="9"/>
      <c r="K506" s="9"/>
    </row>
    <row r="507" spans="1:11" x14ac:dyDescent="0.3">
      <c r="A507" s="9" t="s">
        <v>77</v>
      </c>
      <c r="B507" s="9">
        <v>2</v>
      </c>
      <c r="C507" s="9" t="s">
        <v>4</v>
      </c>
      <c r="D507" s="9">
        <v>4.8289999999999997</v>
      </c>
      <c r="E507" s="9" t="s">
        <v>71</v>
      </c>
      <c r="F507" s="9" t="s">
        <v>58</v>
      </c>
      <c r="G507">
        <v>2.3143958429694272E-2</v>
      </c>
      <c r="H507" s="9">
        <f t="shared" si="45"/>
        <v>0.11176217525699364</v>
      </c>
      <c r="I507" s="9">
        <f t="shared" ref="I507:I517" si="50">SUM(H507,H519,H531)</f>
        <v>0.29453316602014679</v>
      </c>
      <c r="J507" s="9"/>
      <c r="K507" s="9"/>
    </row>
    <row r="508" spans="1:11" x14ac:dyDescent="0.3">
      <c r="A508" s="9" t="s">
        <v>77</v>
      </c>
      <c r="B508" s="9">
        <v>3</v>
      </c>
      <c r="C508" s="9" t="s">
        <v>4</v>
      </c>
      <c r="D508" s="9">
        <v>5.1980000000000004</v>
      </c>
      <c r="E508" s="9" t="s">
        <v>71</v>
      </c>
      <c r="F508" s="9" t="s">
        <v>58</v>
      </c>
      <c r="G508">
        <v>2.3143958429694272E-2</v>
      </c>
      <c r="H508" s="9">
        <f t="shared" si="45"/>
        <v>0.12030229591755083</v>
      </c>
      <c r="I508" s="9">
        <f t="shared" si="50"/>
        <v>0.30741278948462014</v>
      </c>
      <c r="J508" s="9"/>
      <c r="K508" s="9"/>
    </row>
    <row r="509" spans="1:11" x14ac:dyDescent="0.3">
      <c r="A509" s="9" t="s">
        <v>77</v>
      </c>
      <c r="B509" s="9">
        <v>4</v>
      </c>
      <c r="C509" s="9" t="s">
        <v>4</v>
      </c>
      <c r="D509" s="9">
        <v>5.0810000000000004</v>
      </c>
      <c r="E509" s="9" t="s">
        <v>71</v>
      </c>
      <c r="F509" s="9" t="s">
        <v>58</v>
      </c>
      <c r="G509">
        <v>2.3143958429694272E-2</v>
      </c>
      <c r="H509" s="9">
        <f t="shared" si="45"/>
        <v>0.1175944527812766</v>
      </c>
      <c r="I509" s="9">
        <f t="shared" si="50"/>
        <v>0.29505409580907926</v>
      </c>
      <c r="J509" s="9"/>
      <c r="K509" s="9"/>
    </row>
    <row r="510" spans="1:11" x14ac:dyDescent="0.3">
      <c r="A510" s="9" t="s">
        <v>77</v>
      </c>
      <c r="B510" s="9">
        <v>5</v>
      </c>
      <c r="C510" s="9" t="s">
        <v>4</v>
      </c>
      <c r="D510" s="9">
        <v>5.0510000000000002</v>
      </c>
      <c r="E510" s="9" t="s">
        <v>71</v>
      </c>
      <c r="F510" s="9" t="s">
        <v>58</v>
      </c>
      <c r="G510">
        <v>2.3143958429694272E-2</v>
      </c>
      <c r="H510" s="9">
        <f t="shared" si="45"/>
        <v>0.11690013402838577</v>
      </c>
      <c r="I510" s="9">
        <f t="shared" si="50"/>
        <v>0.29371528237934441</v>
      </c>
      <c r="J510" s="9"/>
      <c r="K510" s="9"/>
    </row>
    <row r="511" spans="1:11" x14ac:dyDescent="0.3">
      <c r="A511" s="9" t="s">
        <v>77</v>
      </c>
      <c r="B511" s="9">
        <v>6</v>
      </c>
      <c r="C511" s="9" t="s">
        <v>4</v>
      </c>
      <c r="D511" s="9">
        <v>5.2750000000000004</v>
      </c>
      <c r="E511" s="9" t="s">
        <v>71</v>
      </c>
      <c r="F511" s="9" t="s">
        <v>58</v>
      </c>
      <c r="G511">
        <v>2.3143958429694272E-2</v>
      </c>
      <c r="H511" s="9">
        <f t="shared" si="45"/>
        <v>0.1220843807166373</v>
      </c>
      <c r="I511" s="9">
        <f t="shared" si="50"/>
        <v>0.29933877047047719</v>
      </c>
      <c r="J511" s="9"/>
      <c r="K511" s="9"/>
    </row>
    <row r="512" spans="1:11" x14ac:dyDescent="0.3">
      <c r="A512" s="9" t="s">
        <v>77</v>
      </c>
      <c r="B512" s="9">
        <v>1</v>
      </c>
      <c r="C512" s="9" t="s">
        <v>4</v>
      </c>
      <c r="D512" s="9">
        <v>6.4569999999999999</v>
      </c>
      <c r="E512" s="9" t="s">
        <v>71</v>
      </c>
      <c r="F512" s="9" t="s">
        <v>59</v>
      </c>
      <c r="G512">
        <v>2.3143958429694272E-2</v>
      </c>
      <c r="H512" s="9">
        <f t="shared" si="45"/>
        <v>0.14944053958053591</v>
      </c>
      <c r="I512" s="9">
        <f t="shared" si="50"/>
        <v>0.35461874989902875</v>
      </c>
      <c r="J512" s="9"/>
      <c r="K512" s="9"/>
    </row>
    <row r="513" spans="1:11" x14ac:dyDescent="0.3">
      <c r="A513" s="9" t="s">
        <v>77</v>
      </c>
      <c r="B513" s="9">
        <v>2</v>
      </c>
      <c r="C513" s="9" t="s">
        <v>4</v>
      </c>
      <c r="D513" s="9">
        <v>5.7779999999999996</v>
      </c>
      <c r="E513" s="9" t="s">
        <v>71</v>
      </c>
      <c r="F513" s="9" t="s">
        <v>59</v>
      </c>
      <c r="G513">
        <v>2.3143958429694272E-2</v>
      </c>
      <c r="H513" s="9">
        <f t="shared" si="45"/>
        <v>0.13372579180677349</v>
      </c>
      <c r="I513" s="9">
        <f t="shared" si="50"/>
        <v>0.3366885032468982</v>
      </c>
      <c r="J513" s="9"/>
      <c r="K513" s="9"/>
    </row>
    <row r="514" spans="1:11" x14ac:dyDescent="0.3">
      <c r="A514" s="9" t="s">
        <v>77</v>
      </c>
      <c r="B514" s="9">
        <v>3</v>
      </c>
      <c r="C514" s="9" t="s">
        <v>4</v>
      </c>
      <c r="D514" s="9">
        <v>6.4939999999999998</v>
      </c>
      <c r="E514" s="9" t="s">
        <v>71</v>
      </c>
      <c r="F514" s="9" t="s">
        <v>59</v>
      </c>
      <c r="G514">
        <v>2.3143958429694272E-2</v>
      </c>
      <c r="H514" s="9">
        <f t="shared" si="45"/>
        <v>0.15029686604243461</v>
      </c>
      <c r="I514" s="9">
        <f t="shared" si="50"/>
        <v>0.34881919803279787</v>
      </c>
      <c r="J514" s="9"/>
      <c r="K514" s="9"/>
    </row>
    <row r="515" spans="1:11" x14ac:dyDescent="0.3">
      <c r="A515" s="9" t="s">
        <v>77</v>
      </c>
      <c r="B515" s="9">
        <v>4</v>
      </c>
      <c r="C515" s="9" t="s">
        <v>4</v>
      </c>
      <c r="D515" s="9">
        <v>6.4820000000000002</v>
      </c>
      <c r="E515" s="9" t="s">
        <v>71</v>
      </c>
      <c r="F515" s="9" t="s">
        <v>59</v>
      </c>
      <c r="G515">
        <v>2.3143958429694272E-2</v>
      </c>
      <c r="H515" s="9">
        <f t="shared" ref="H515:H578" si="51">G515*D515</f>
        <v>0.15001913854127827</v>
      </c>
      <c r="I515" s="9">
        <f t="shared" si="50"/>
        <v>0.36557428349852583</v>
      </c>
      <c r="J515" s="9"/>
      <c r="K515" s="9"/>
    </row>
    <row r="516" spans="1:11" x14ac:dyDescent="0.3">
      <c r="A516" s="9" t="s">
        <v>77</v>
      </c>
      <c r="B516" s="9">
        <v>5</v>
      </c>
      <c r="C516" s="9" t="s">
        <v>4</v>
      </c>
      <c r="D516" s="9">
        <v>6.21</v>
      </c>
      <c r="E516" s="9" t="s">
        <v>71</v>
      </c>
      <c r="F516" s="9" t="s">
        <v>59</v>
      </c>
      <c r="G516">
        <v>2.3143958429694272E-2</v>
      </c>
      <c r="H516" s="9">
        <f t="shared" si="51"/>
        <v>0.14372398184840143</v>
      </c>
      <c r="I516" s="9">
        <f t="shared" si="50"/>
        <v>0.339484980531779</v>
      </c>
      <c r="J516" s="9"/>
      <c r="K516" s="9"/>
    </row>
    <row r="517" spans="1:11" x14ac:dyDescent="0.3">
      <c r="A517" s="9" t="s">
        <v>77</v>
      </c>
      <c r="B517" s="9">
        <v>6</v>
      </c>
      <c r="C517" s="9" t="s">
        <v>4</v>
      </c>
      <c r="D517" s="9">
        <v>6.1589999999999998</v>
      </c>
      <c r="E517" s="9" t="s">
        <v>71</v>
      </c>
      <c r="F517" s="9" t="s">
        <v>59</v>
      </c>
      <c r="G517">
        <v>2.3143958429694272E-2</v>
      </c>
      <c r="H517" s="9">
        <f t="shared" si="51"/>
        <v>0.14254363996848701</v>
      </c>
      <c r="I517" s="9">
        <f t="shared" si="50"/>
        <v>0.35092883518551132</v>
      </c>
      <c r="J517" s="9"/>
      <c r="K517" s="9"/>
    </row>
    <row r="518" spans="1:11" x14ac:dyDescent="0.3">
      <c r="A518" s="9" t="s">
        <v>77</v>
      </c>
      <c r="B518" s="9">
        <v>1</v>
      </c>
      <c r="C518" s="9" t="s">
        <v>3</v>
      </c>
      <c r="D518" s="9">
        <v>5.6459999999999999</v>
      </c>
      <c r="E518" s="9" t="s">
        <v>71</v>
      </c>
      <c r="F518" s="9" t="s">
        <v>58</v>
      </c>
      <c r="G518">
        <v>1.4627799132876146E-2</v>
      </c>
      <c r="H518" s="9">
        <f t="shared" si="51"/>
        <v>8.2588553904218723E-2</v>
      </c>
      <c r="I518" s="9">
        <f>SUM(H506,H518,H530)</f>
        <v>0.29743598408354466</v>
      </c>
      <c r="J518" s="9"/>
      <c r="K518" s="9"/>
    </row>
    <row r="519" spans="1:11" x14ac:dyDescent="0.3">
      <c r="A519" s="9" t="s">
        <v>77</v>
      </c>
      <c r="B519" s="9">
        <v>2</v>
      </c>
      <c r="C519" s="9" t="s">
        <v>3</v>
      </c>
      <c r="D519" s="9">
        <v>5.8920000000000003</v>
      </c>
      <c r="E519" s="9" t="s">
        <v>71</v>
      </c>
      <c r="F519" s="9" t="s">
        <v>58</v>
      </c>
      <c r="G519">
        <v>1.4627799132876146E-2</v>
      </c>
      <c r="H519" s="9">
        <f t="shared" si="51"/>
        <v>8.6186992490906264E-2</v>
      </c>
      <c r="I519" s="9">
        <f t="shared" ref="I519:I529" si="52">SUM(H507,H519,H531)</f>
        <v>0.29453316602014679</v>
      </c>
      <c r="J519" s="9"/>
      <c r="K519" s="9"/>
    </row>
    <row r="520" spans="1:11" x14ac:dyDescent="0.3">
      <c r="A520" s="9" t="s">
        <v>77</v>
      </c>
      <c r="B520" s="9">
        <v>3</v>
      </c>
      <c r="C520" s="9" t="s">
        <v>3</v>
      </c>
      <c r="D520" s="9">
        <v>6.2060000000000004</v>
      </c>
      <c r="E520" s="9" t="s">
        <v>71</v>
      </c>
      <c r="F520" s="9" t="s">
        <v>58</v>
      </c>
      <c r="G520">
        <v>1.4627799132876146E-2</v>
      </c>
      <c r="H520" s="9">
        <f t="shared" si="51"/>
        <v>9.0780121418629373E-2</v>
      </c>
      <c r="I520" s="9">
        <f t="shared" si="52"/>
        <v>0.30741278948462014</v>
      </c>
      <c r="J520" s="9"/>
      <c r="K520" s="9"/>
    </row>
    <row r="521" spans="1:11" x14ac:dyDescent="0.3">
      <c r="A521" s="9" t="s">
        <v>77</v>
      </c>
      <c r="B521" s="9">
        <v>4</v>
      </c>
      <c r="C521" s="9" t="s">
        <v>3</v>
      </c>
      <c r="D521" s="9">
        <v>5.5819999999999999</v>
      </c>
      <c r="E521" s="9" t="s">
        <v>71</v>
      </c>
      <c r="F521" s="9" t="s">
        <v>58</v>
      </c>
      <c r="G521">
        <v>1.4627799132876146E-2</v>
      </c>
      <c r="H521" s="9">
        <f t="shared" si="51"/>
        <v>8.1652374759714652E-2</v>
      </c>
      <c r="I521" s="9">
        <f t="shared" si="52"/>
        <v>0.29505409580907926</v>
      </c>
      <c r="J521" s="9"/>
      <c r="K521" s="9"/>
    </row>
    <row r="522" spans="1:11" x14ac:dyDescent="0.3">
      <c r="A522" s="9" t="s">
        <v>77</v>
      </c>
      <c r="B522" s="9">
        <v>5</v>
      </c>
      <c r="C522" s="9" t="s">
        <v>3</v>
      </c>
      <c r="D522" s="9">
        <v>6.0049999999999999</v>
      </c>
      <c r="E522" s="9" t="s">
        <v>71</v>
      </c>
      <c r="F522" s="9" t="s">
        <v>58</v>
      </c>
      <c r="G522">
        <v>1.4627799132876146E-2</v>
      </c>
      <c r="H522" s="9">
        <f t="shared" si="51"/>
        <v>8.7839933792921251E-2</v>
      </c>
      <c r="I522" s="9">
        <f t="shared" si="52"/>
        <v>0.29371528237934441</v>
      </c>
      <c r="J522" s="9"/>
      <c r="K522" s="9"/>
    </row>
    <row r="523" spans="1:11" x14ac:dyDescent="0.3">
      <c r="A523" s="9" t="s">
        <v>77</v>
      </c>
      <c r="B523" s="9">
        <v>6</v>
      </c>
      <c r="C523" s="9" t="s">
        <v>3</v>
      </c>
      <c r="D523" s="9">
        <v>5.944</v>
      </c>
      <c r="E523" s="9" t="s">
        <v>71</v>
      </c>
      <c r="F523" s="9" t="s">
        <v>58</v>
      </c>
      <c r="G523">
        <v>1.4627799132876146E-2</v>
      </c>
      <c r="H523" s="9">
        <f t="shared" si="51"/>
        <v>8.6947638045815817E-2</v>
      </c>
      <c r="I523" s="9">
        <f t="shared" si="52"/>
        <v>0.29933877047047719</v>
      </c>
      <c r="J523" s="9"/>
      <c r="K523" s="9"/>
    </row>
    <row r="524" spans="1:11" x14ac:dyDescent="0.3">
      <c r="A524" s="9" t="s">
        <v>77</v>
      </c>
      <c r="B524" s="9">
        <v>1</v>
      </c>
      <c r="C524" s="9" t="s">
        <v>3</v>
      </c>
      <c r="D524" s="9">
        <v>6.6360000000000001</v>
      </c>
      <c r="E524" s="9" t="s">
        <v>71</v>
      </c>
      <c r="F524" s="9" t="s">
        <v>59</v>
      </c>
      <c r="G524">
        <v>1.4627799132876146E-2</v>
      </c>
      <c r="H524" s="9">
        <f t="shared" si="51"/>
        <v>9.7070075045766105E-2</v>
      </c>
      <c r="I524" s="9">
        <f t="shared" si="52"/>
        <v>0.35461874989902875</v>
      </c>
      <c r="J524" s="9"/>
      <c r="K524" s="9"/>
    </row>
    <row r="525" spans="1:11" x14ac:dyDescent="0.3">
      <c r="A525" s="9" t="s">
        <v>77</v>
      </c>
      <c r="B525" s="9">
        <v>2</v>
      </c>
      <c r="C525" s="9" t="s">
        <v>3</v>
      </c>
      <c r="D525" s="9">
        <v>6.62</v>
      </c>
      <c r="E525" s="9" t="s">
        <v>71</v>
      </c>
      <c r="F525" s="9" t="s">
        <v>59</v>
      </c>
      <c r="G525">
        <v>1.4627799132876146E-2</v>
      </c>
      <c r="H525" s="9">
        <f t="shared" si="51"/>
        <v>9.6836030259640091E-2</v>
      </c>
      <c r="I525" s="9">
        <f t="shared" si="52"/>
        <v>0.3366885032468982</v>
      </c>
      <c r="J525" s="9"/>
      <c r="K525" s="9"/>
    </row>
    <row r="526" spans="1:11" x14ac:dyDescent="0.3">
      <c r="A526" s="9" t="s">
        <v>77</v>
      </c>
      <c r="B526" s="9">
        <v>3</v>
      </c>
      <c r="C526" s="9" t="s">
        <v>3</v>
      </c>
      <c r="D526" s="9">
        <v>6.7770000000000001</v>
      </c>
      <c r="E526" s="9" t="s">
        <v>71</v>
      </c>
      <c r="F526" s="9" t="s">
        <v>59</v>
      </c>
      <c r="G526">
        <v>1.4627799132876146E-2</v>
      </c>
      <c r="H526" s="9">
        <f t="shared" si="51"/>
        <v>9.9132594723501638E-2</v>
      </c>
      <c r="I526" s="9">
        <f t="shared" si="52"/>
        <v>0.34881919803279787</v>
      </c>
      <c r="J526" s="9"/>
      <c r="K526" s="9"/>
    </row>
    <row r="527" spans="1:11" x14ac:dyDescent="0.3">
      <c r="A527" s="9" t="s">
        <v>77</v>
      </c>
      <c r="B527" s="9">
        <v>4</v>
      </c>
      <c r="C527" s="9" t="s">
        <v>3</v>
      </c>
      <c r="D527" s="9">
        <v>6.8609999999999998</v>
      </c>
      <c r="E527" s="9" t="s">
        <v>71</v>
      </c>
      <c r="F527" s="9" t="s">
        <v>59</v>
      </c>
      <c r="G527">
        <v>1.4627799132876146E-2</v>
      </c>
      <c r="H527" s="9">
        <f t="shared" si="51"/>
        <v>0.10036132985066323</v>
      </c>
      <c r="I527" s="9">
        <f t="shared" si="52"/>
        <v>0.36557428349852583</v>
      </c>
      <c r="J527" s="9"/>
      <c r="K527" s="9"/>
    </row>
    <row r="528" spans="1:11" x14ac:dyDescent="0.3">
      <c r="A528" s="9" t="s">
        <v>77</v>
      </c>
      <c r="B528" s="9">
        <v>5</v>
      </c>
      <c r="C528" s="9" t="s">
        <v>3</v>
      </c>
      <c r="D528" s="9">
        <v>6.391</v>
      </c>
      <c r="E528" s="9" t="s">
        <v>71</v>
      </c>
      <c r="F528" s="9" t="s">
        <v>59</v>
      </c>
      <c r="G528">
        <v>1.4627799132876146E-2</v>
      </c>
      <c r="H528" s="9">
        <f t="shared" si="51"/>
        <v>9.3486264258211452E-2</v>
      </c>
      <c r="I528" s="9">
        <f t="shared" si="52"/>
        <v>0.339484980531779</v>
      </c>
      <c r="J528" s="9"/>
      <c r="K528" s="9"/>
    </row>
    <row r="529" spans="1:11" x14ac:dyDescent="0.3">
      <c r="A529" s="9" t="s">
        <v>77</v>
      </c>
      <c r="B529" s="9">
        <v>6</v>
      </c>
      <c r="C529" s="9" t="s">
        <v>3</v>
      </c>
      <c r="D529" s="9">
        <v>6.891</v>
      </c>
      <c r="E529" s="9" t="s">
        <v>71</v>
      </c>
      <c r="F529" s="9" t="s">
        <v>59</v>
      </c>
      <c r="G529">
        <v>1.4627799132876146E-2</v>
      </c>
      <c r="H529" s="9">
        <f t="shared" si="51"/>
        <v>0.10080016382464953</v>
      </c>
      <c r="I529" s="9">
        <f t="shared" si="52"/>
        <v>0.35092883518551132</v>
      </c>
      <c r="J529" s="9"/>
      <c r="K529" s="9"/>
    </row>
    <row r="530" spans="1:11" x14ac:dyDescent="0.3">
      <c r="A530" s="9" t="s">
        <v>77</v>
      </c>
      <c r="B530" s="9">
        <v>1</v>
      </c>
      <c r="C530" s="9" t="s">
        <v>2</v>
      </c>
      <c r="D530" s="9">
        <v>6.0330000000000004</v>
      </c>
      <c r="E530" s="9" t="s">
        <v>71</v>
      </c>
      <c r="F530" s="9" t="s">
        <v>58</v>
      </c>
      <c r="G530">
        <v>1.5851632737936466E-2</v>
      </c>
      <c r="H530" s="9">
        <f t="shared" si="51"/>
        <v>9.5632900307970711E-2</v>
      </c>
      <c r="I530" s="9">
        <f>SUM(H506,H518,H530)</f>
        <v>0.29743598408354466</v>
      </c>
      <c r="J530" s="9"/>
      <c r="K530" s="9"/>
    </row>
    <row r="531" spans="1:11" x14ac:dyDescent="0.3">
      <c r="A531" s="9" t="s">
        <v>77</v>
      </c>
      <c r="B531" s="9">
        <v>2</v>
      </c>
      <c r="C531" s="9" t="s">
        <v>2</v>
      </c>
      <c r="D531" s="9">
        <v>6.093</v>
      </c>
      <c r="E531" s="9" t="s">
        <v>71</v>
      </c>
      <c r="F531" s="9" t="s">
        <v>58</v>
      </c>
      <c r="G531">
        <v>1.5851632737936466E-2</v>
      </c>
      <c r="H531" s="9">
        <f t="shared" si="51"/>
        <v>9.6583998272246882E-2</v>
      </c>
      <c r="I531" s="9">
        <f t="shared" ref="I531:I541" si="53">SUM(H507,H519,H531)</f>
        <v>0.29453316602014679</v>
      </c>
      <c r="J531" s="9"/>
      <c r="K531" s="9"/>
    </row>
    <row r="532" spans="1:11" x14ac:dyDescent="0.3">
      <c r="A532" s="9" t="s">
        <v>77</v>
      </c>
      <c r="B532" s="9">
        <v>3</v>
      </c>
      <c r="C532" s="9" t="s">
        <v>2</v>
      </c>
      <c r="D532" s="9">
        <v>6.077</v>
      </c>
      <c r="E532" s="9" t="s">
        <v>71</v>
      </c>
      <c r="F532" s="9" t="s">
        <v>58</v>
      </c>
      <c r="G532">
        <v>1.5851632737936466E-2</v>
      </c>
      <c r="H532" s="9">
        <f t="shared" si="51"/>
        <v>9.6330372148439911E-2</v>
      </c>
      <c r="I532" s="9">
        <f t="shared" si="53"/>
        <v>0.30741278948462014</v>
      </c>
      <c r="J532" s="9"/>
      <c r="K532" s="9"/>
    </row>
    <row r="533" spans="1:11" x14ac:dyDescent="0.3">
      <c r="A533" s="9" t="s">
        <v>77</v>
      </c>
      <c r="B533" s="9">
        <v>4</v>
      </c>
      <c r="C533" s="9" t="s">
        <v>2</v>
      </c>
      <c r="D533" s="9">
        <v>6.0439999999999996</v>
      </c>
      <c r="E533" s="9" t="s">
        <v>71</v>
      </c>
      <c r="F533" s="9" t="s">
        <v>58</v>
      </c>
      <c r="G533">
        <v>1.5851632737936466E-2</v>
      </c>
      <c r="H533" s="9">
        <f t="shared" si="51"/>
        <v>9.5807268268087997E-2</v>
      </c>
      <c r="I533" s="9">
        <f t="shared" si="53"/>
        <v>0.29505409580907926</v>
      </c>
      <c r="J533" s="9"/>
      <c r="K533" s="9"/>
    </row>
    <row r="534" spans="1:11" x14ac:dyDescent="0.3">
      <c r="A534" s="9" t="s">
        <v>77</v>
      </c>
      <c r="B534" s="9">
        <v>5</v>
      </c>
      <c r="C534" s="9" t="s">
        <v>2</v>
      </c>
      <c r="D534" s="9">
        <v>5.6130000000000004</v>
      </c>
      <c r="E534" s="9" t="s">
        <v>71</v>
      </c>
      <c r="F534" s="9" t="s">
        <v>58</v>
      </c>
      <c r="G534">
        <v>1.5851632737936466E-2</v>
      </c>
      <c r="H534" s="9">
        <f t="shared" si="51"/>
        <v>8.8975214558037391E-2</v>
      </c>
      <c r="I534" s="9">
        <f t="shared" si="53"/>
        <v>0.29371528237934441</v>
      </c>
      <c r="J534" s="9"/>
      <c r="K534" s="9"/>
    </row>
    <row r="535" spans="1:11" x14ac:dyDescent="0.3">
      <c r="A535" s="9" t="s">
        <v>77</v>
      </c>
      <c r="B535" s="9">
        <v>6</v>
      </c>
      <c r="C535" s="9" t="s">
        <v>2</v>
      </c>
      <c r="D535" s="9">
        <v>5.6970000000000001</v>
      </c>
      <c r="E535" s="9" t="s">
        <v>71</v>
      </c>
      <c r="F535" s="9" t="s">
        <v>58</v>
      </c>
      <c r="G535">
        <v>1.5851632737936466E-2</v>
      </c>
      <c r="H535" s="9">
        <f t="shared" si="51"/>
        <v>9.0306751708024047E-2</v>
      </c>
      <c r="I535" s="9">
        <f t="shared" si="53"/>
        <v>0.29933877047047719</v>
      </c>
      <c r="J535" s="9"/>
      <c r="K535" s="9"/>
    </row>
    <row r="536" spans="1:11" x14ac:dyDescent="0.3">
      <c r="A536" s="9" t="s">
        <v>77</v>
      </c>
      <c r="B536" s="9">
        <v>1</v>
      </c>
      <c r="C536" s="9" t="s">
        <v>2</v>
      </c>
      <c r="D536" s="9">
        <v>6.82</v>
      </c>
      <c r="E536" s="9" t="s">
        <v>71</v>
      </c>
      <c r="F536" s="9" t="s">
        <v>59</v>
      </c>
      <c r="G536">
        <v>1.5851632737936466E-2</v>
      </c>
      <c r="H536" s="9">
        <f t="shared" si="51"/>
        <v>0.10810813527272671</v>
      </c>
      <c r="I536" s="9">
        <f t="shared" si="53"/>
        <v>0.35461874989902875</v>
      </c>
      <c r="J536" s="9"/>
      <c r="K536" s="9"/>
    </row>
    <row r="537" spans="1:11" x14ac:dyDescent="0.3">
      <c r="A537" s="9" t="s">
        <v>77</v>
      </c>
      <c r="B537" s="9">
        <v>2</v>
      </c>
      <c r="C537" s="9" t="s">
        <v>2</v>
      </c>
      <c r="D537" s="9">
        <v>6.6950000000000003</v>
      </c>
      <c r="E537" s="9" t="s">
        <v>71</v>
      </c>
      <c r="F537" s="9" t="s">
        <v>59</v>
      </c>
      <c r="G537">
        <v>1.5851632737936466E-2</v>
      </c>
      <c r="H537" s="9">
        <f t="shared" si="51"/>
        <v>0.10612668118048464</v>
      </c>
      <c r="I537" s="9">
        <f t="shared" si="53"/>
        <v>0.3366885032468982</v>
      </c>
      <c r="J537" s="9"/>
      <c r="K537" s="9"/>
    </row>
    <row r="538" spans="1:11" x14ac:dyDescent="0.3">
      <c r="A538" s="9" t="s">
        <v>77</v>
      </c>
      <c r="B538" s="9">
        <v>3</v>
      </c>
      <c r="C538" s="9" t="s">
        <v>2</v>
      </c>
      <c r="D538" s="9">
        <v>6.27</v>
      </c>
      <c r="E538" s="9" t="s">
        <v>71</v>
      </c>
      <c r="F538" s="9" t="s">
        <v>59</v>
      </c>
      <c r="G538">
        <v>1.5851632737936466E-2</v>
      </c>
      <c r="H538" s="9">
        <f t="shared" si="51"/>
        <v>9.9389737266861636E-2</v>
      </c>
      <c r="I538" s="9">
        <f t="shared" si="53"/>
        <v>0.34881919803279787</v>
      </c>
      <c r="J538" s="9"/>
      <c r="K538" s="9"/>
    </row>
    <row r="539" spans="1:11" x14ac:dyDescent="0.3">
      <c r="A539" s="9" t="s">
        <v>77</v>
      </c>
      <c r="B539" s="9">
        <v>4</v>
      </c>
      <c r="C539" s="9" t="s">
        <v>2</v>
      </c>
      <c r="D539" s="9">
        <v>7.2670000000000003</v>
      </c>
      <c r="E539" s="9" t="s">
        <v>71</v>
      </c>
      <c r="F539" s="9" t="s">
        <v>59</v>
      </c>
      <c r="G539">
        <v>1.5851632737936466E-2</v>
      </c>
      <c r="H539" s="9">
        <f t="shared" si="51"/>
        <v>0.1151938151065843</v>
      </c>
      <c r="I539" s="9">
        <f t="shared" si="53"/>
        <v>0.36557428349852583</v>
      </c>
      <c r="J539" s="9"/>
      <c r="K539" s="9"/>
    </row>
    <row r="540" spans="1:11" x14ac:dyDescent="0.3">
      <c r="A540" s="9" t="s">
        <v>77</v>
      </c>
      <c r="B540" s="9">
        <v>5</v>
      </c>
      <c r="C540" s="9" t="s">
        <v>2</v>
      </c>
      <c r="D540" s="9">
        <v>6.452</v>
      </c>
      <c r="E540" s="9" t="s">
        <v>71</v>
      </c>
      <c r="F540" s="9" t="s">
        <v>59</v>
      </c>
      <c r="G540">
        <v>1.5851632737936466E-2</v>
      </c>
      <c r="H540" s="9">
        <f t="shared" si="51"/>
        <v>0.10227473442516608</v>
      </c>
      <c r="I540" s="9">
        <f t="shared" si="53"/>
        <v>0.339484980531779</v>
      </c>
      <c r="J540" s="9"/>
      <c r="K540" s="9"/>
    </row>
    <row r="541" spans="1:11" x14ac:dyDescent="0.3">
      <c r="A541" s="9" t="s">
        <v>77</v>
      </c>
      <c r="B541" s="9">
        <v>6</v>
      </c>
      <c r="C541" s="9" t="s">
        <v>2</v>
      </c>
      <c r="D541" s="9">
        <v>6.7869999999999999</v>
      </c>
      <c r="E541" s="9" t="s">
        <v>71</v>
      </c>
      <c r="F541" s="9" t="s">
        <v>59</v>
      </c>
      <c r="G541">
        <v>1.5851632737936466E-2</v>
      </c>
      <c r="H541" s="9">
        <f t="shared" si="51"/>
        <v>0.1075850313923748</v>
      </c>
      <c r="I541" s="9">
        <f t="shared" si="53"/>
        <v>0.35092883518551132</v>
      </c>
      <c r="J541" s="9"/>
      <c r="K541" s="9"/>
    </row>
    <row r="542" spans="1:11" x14ac:dyDescent="0.3">
      <c r="A542" s="9" t="s">
        <v>72</v>
      </c>
      <c r="B542" s="9">
        <v>1</v>
      </c>
      <c r="C542" s="9" t="s">
        <v>4</v>
      </c>
      <c r="D542" s="10">
        <v>11.805</v>
      </c>
      <c r="E542" s="9" t="s">
        <v>69</v>
      </c>
      <c r="F542" s="9" t="s">
        <v>58</v>
      </c>
      <c r="G542">
        <v>2.3143958429694272E-2</v>
      </c>
      <c r="H542" s="9">
        <f t="shared" si="51"/>
        <v>0.27321442926254086</v>
      </c>
      <c r="I542" s="9">
        <f>SUM(H542,H554,H566)</f>
        <v>1.0277708158337588</v>
      </c>
      <c r="J542" s="9"/>
      <c r="K542" s="9"/>
    </row>
    <row r="543" spans="1:11" x14ac:dyDescent="0.3">
      <c r="A543" s="9" t="s">
        <v>72</v>
      </c>
      <c r="B543" s="9">
        <v>2</v>
      </c>
      <c r="C543" s="9" t="s">
        <v>4</v>
      </c>
      <c r="D543" s="10">
        <v>11.214</v>
      </c>
      <c r="E543" s="9" t="s">
        <v>69</v>
      </c>
      <c r="F543" s="9" t="s">
        <v>58</v>
      </c>
      <c r="G543">
        <v>2.3143958429694272E-2</v>
      </c>
      <c r="H543" s="9">
        <f t="shared" si="51"/>
        <v>0.2595363498305916</v>
      </c>
      <c r="I543" s="9">
        <f t="shared" ref="I543:I553" si="54">SUM(H543,H555,H567)</f>
        <v>0.99038416037311361</v>
      </c>
      <c r="J543" s="9"/>
      <c r="K543" s="9"/>
    </row>
    <row r="544" spans="1:11" x14ac:dyDescent="0.3">
      <c r="A544" s="9" t="s">
        <v>72</v>
      </c>
      <c r="B544" s="9">
        <v>3</v>
      </c>
      <c r="C544" s="9" t="s">
        <v>4</v>
      </c>
      <c r="D544" s="10">
        <v>12.455</v>
      </c>
      <c r="E544" s="9" t="s">
        <v>69</v>
      </c>
      <c r="F544" s="9" t="s">
        <v>58</v>
      </c>
      <c r="G544">
        <v>2.3143958429694272E-2</v>
      </c>
      <c r="H544" s="9">
        <f t="shared" si="51"/>
        <v>0.28825800224184217</v>
      </c>
      <c r="I544" s="9">
        <f t="shared" si="54"/>
        <v>1.0388928123258709</v>
      </c>
      <c r="J544" s="9"/>
      <c r="K544" s="9"/>
    </row>
    <row r="545" spans="1:11" x14ac:dyDescent="0.3">
      <c r="A545" s="9" t="s">
        <v>72</v>
      </c>
      <c r="B545" s="9">
        <v>4</v>
      </c>
      <c r="C545" s="9" t="s">
        <v>4</v>
      </c>
      <c r="D545" s="10">
        <v>10.43</v>
      </c>
      <c r="E545" s="9" t="s">
        <v>69</v>
      </c>
      <c r="F545" s="9" t="s">
        <v>58</v>
      </c>
      <c r="G545">
        <v>2.3143958429694272E-2</v>
      </c>
      <c r="H545" s="9">
        <f t="shared" si="51"/>
        <v>0.24139148642171127</v>
      </c>
      <c r="I545" s="9">
        <f t="shared" si="54"/>
        <v>0.97608887436643288</v>
      </c>
      <c r="J545" s="9"/>
      <c r="K545" s="9"/>
    </row>
    <row r="546" spans="1:11" x14ac:dyDescent="0.3">
      <c r="A546" s="9" t="s">
        <v>72</v>
      </c>
      <c r="B546" s="9">
        <v>5</v>
      </c>
      <c r="C546" s="9" t="s">
        <v>4</v>
      </c>
      <c r="D546" s="10">
        <v>12.223000000000001</v>
      </c>
      <c r="E546" s="9" t="s">
        <v>69</v>
      </c>
      <c r="F546" s="9" t="s">
        <v>58</v>
      </c>
      <c r="G546">
        <v>2.3143958429694272E-2</v>
      </c>
      <c r="H546" s="9">
        <f t="shared" si="51"/>
        <v>0.28288860388615311</v>
      </c>
      <c r="I546" s="9">
        <f t="shared" si="54"/>
        <v>1.0622827559277228</v>
      </c>
      <c r="J546" s="9"/>
      <c r="K546" s="9"/>
    </row>
    <row r="547" spans="1:11" x14ac:dyDescent="0.3">
      <c r="A547" s="9" t="s">
        <v>72</v>
      </c>
      <c r="B547" s="9">
        <v>6</v>
      </c>
      <c r="C547" s="9" t="s">
        <v>4</v>
      </c>
      <c r="D547" s="10">
        <v>11.957000000000001</v>
      </c>
      <c r="E547" s="9" t="s">
        <v>69</v>
      </c>
      <c r="F547" s="9" t="s">
        <v>58</v>
      </c>
      <c r="G547">
        <v>2.3143958429694272E-2</v>
      </c>
      <c r="H547" s="9">
        <f t="shared" si="51"/>
        <v>0.27673231094385442</v>
      </c>
      <c r="I547" s="9">
        <f t="shared" si="54"/>
        <v>1.0532142566548499</v>
      </c>
      <c r="J547" s="9"/>
      <c r="K547" s="9"/>
    </row>
    <row r="548" spans="1:11" x14ac:dyDescent="0.3">
      <c r="A548" s="9" t="s">
        <v>72</v>
      </c>
      <c r="B548" s="9">
        <v>1</v>
      </c>
      <c r="C548" s="9" t="s">
        <v>4</v>
      </c>
      <c r="D548" s="9">
        <v>11.736000000000001</v>
      </c>
      <c r="E548" s="9" t="s">
        <v>69</v>
      </c>
      <c r="F548" s="9" t="s">
        <v>59</v>
      </c>
      <c r="G548">
        <v>2.3143958429694272E-2</v>
      </c>
      <c r="H548" s="9">
        <f t="shared" si="51"/>
        <v>0.27161749613089198</v>
      </c>
      <c r="I548" s="9">
        <f t="shared" si="54"/>
        <v>0.79917905763849384</v>
      </c>
      <c r="J548" s="9"/>
      <c r="K548" s="9"/>
    </row>
    <row r="549" spans="1:11" x14ac:dyDescent="0.3">
      <c r="A549" s="9" t="s">
        <v>72</v>
      </c>
      <c r="B549" s="9">
        <v>2</v>
      </c>
      <c r="C549" s="9" t="s">
        <v>4</v>
      </c>
      <c r="D549" s="9">
        <v>13.994999999999999</v>
      </c>
      <c r="E549" s="9" t="s">
        <v>69</v>
      </c>
      <c r="F549" s="9" t="s">
        <v>59</v>
      </c>
      <c r="G549">
        <v>2.3143958429694272E-2</v>
      </c>
      <c r="H549" s="9">
        <f t="shared" si="51"/>
        <v>0.32389969822357134</v>
      </c>
      <c r="I549" s="9">
        <f t="shared" si="54"/>
        <v>0.83547044526474479</v>
      </c>
      <c r="J549" s="9"/>
      <c r="K549" s="9"/>
    </row>
    <row r="550" spans="1:11" x14ac:dyDescent="0.3">
      <c r="A550" s="9" t="s">
        <v>72</v>
      </c>
      <c r="B550" s="9">
        <v>3</v>
      </c>
      <c r="C550" s="9" t="s">
        <v>4</v>
      </c>
      <c r="D550" s="9">
        <v>12.496</v>
      </c>
      <c r="E550" s="9" t="s">
        <v>69</v>
      </c>
      <c r="F550" s="9" t="s">
        <v>59</v>
      </c>
      <c r="G550">
        <v>2.3143958429694272E-2</v>
      </c>
      <c r="H550" s="9">
        <f t="shared" si="51"/>
        <v>0.28920690453745962</v>
      </c>
      <c r="I550" s="9">
        <f t="shared" si="54"/>
        <v>0.85225537641088089</v>
      </c>
      <c r="J550" s="9"/>
      <c r="K550" s="9"/>
    </row>
    <row r="551" spans="1:11" x14ac:dyDescent="0.3">
      <c r="A551" s="9" t="s">
        <v>72</v>
      </c>
      <c r="B551" s="9">
        <v>4</v>
      </c>
      <c r="C551" s="9" t="s">
        <v>4</v>
      </c>
      <c r="D551" s="9">
        <v>10.831</v>
      </c>
      <c r="E551" s="9" t="s">
        <v>69</v>
      </c>
      <c r="F551" s="9" t="s">
        <v>59</v>
      </c>
      <c r="G551">
        <v>2.3143958429694272E-2</v>
      </c>
      <c r="H551" s="9">
        <f t="shared" si="51"/>
        <v>0.25067221375201865</v>
      </c>
      <c r="I551" s="9">
        <f t="shared" si="54"/>
        <v>0.77521834555504421</v>
      </c>
      <c r="J551" s="9"/>
      <c r="K551" s="9"/>
    </row>
    <row r="552" spans="1:11" x14ac:dyDescent="0.3">
      <c r="A552" s="9" t="s">
        <v>72</v>
      </c>
      <c r="B552" s="9">
        <v>5</v>
      </c>
      <c r="C552" s="9" t="s">
        <v>4</v>
      </c>
      <c r="D552" s="9">
        <v>12.068</v>
      </c>
      <c r="E552" s="9" t="s">
        <v>69</v>
      </c>
      <c r="F552" s="9" t="s">
        <v>59</v>
      </c>
      <c r="G552">
        <v>2.3143958429694272E-2</v>
      </c>
      <c r="H552" s="9">
        <f t="shared" si="51"/>
        <v>0.27930129032955048</v>
      </c>
      <c r="I552" s="9">
        <f t="shared" si="54"/>
        <v>0.78194984428793268</v>
      </c>
      <c r="J552" s="9"/>
      <c r="K552" s="9"/>
    </row>
    <row r="553" spans="1:11" x14ac:dyDescent="0.3">
      <c r="A553" s="9" t="s">
        <v>72</v>
      </c>
      <c r="B553" s="9">
        <v>6</v>
      </c>
      <c r="C553" s="9" t="s">
        <v>4</v>
      </c>
      <c r="D553" s="9">
        <v>12.170999999999999</v>
      </c>
      <c r="E553" s="9" t="s">
        <v>69</v>
      </c>
      <c r="F553" s="9" t="s">
        <v>59</v>
      </c>
      <c r="G553">
        <v>2.3143958429694272E-2</v>
      </c>
      <c r="H553" s="9">
        <f t="shared" si="51"/>
        <v>0.28168511804780899</v>
      </c>
      <c r="I553" s="9">
        <f t="shared" si="54"/>
        <v>0.80677801554549777</v>
      </c>
      <c r="J553" s="9"/>
      <c r="K553" s="9"/>
    </row>
    <row r="554" spans="1:11" x14ac:dyDescent="0.3">
      <c r="A554" s="9" t="s">
        <v>72</v>
      </c>
      <c r="B554" s="9">
        <v>1</v>
      </c>
      <c r="C554" s="9" t="s">
        <v>3</v>
      </c>
      <c r="D554" s="9">
        <v>23.882000000000001</v>
      </c>
      <c r="E554" s="9" t="s">
        <v>69</v>
      </c>
      <c r="F554" s="9" t="s">
        <v>58</v>
      </c>
      <c r="G554">
        <v>1.4627799132876146E-2</v>
      </c>
      <c r="H554" s="9">
        <f t="shared" si="51"/>
        <v>0.34934109889134812</v>
      </c>
      <c r="I554" s="9">
        <f>SUM(H542,H554,H566)</f>
        <v>1.0277708158337588</v>
      </c>
      <c r="J554" s="9"/>
      <c r="K554" s="9"/>
    </row>
    <row r="555" spans="1:11" x14ac:dyDescent="0.3">
      <c r="A555" s="9" t="s">
        <v>72</v>
      </c>
      <c r="B555" s="9">
        <v>2</v>
      </c>
      <c r="C555" s="9" t="s">
        <v>3</v>
      </c>
      <c r="D555" s="9">
        <v>21.844000000000001</v>
      </c>
      <c r="E555" s="9" t="s">
        <v>69</v>
      </c>
      <c r="F555" s="9" t="s">
        <v>58</v>
      </c>
      <c r="G555">
        <v>1.4627799132876146E-2</v>
      </c>
      <c r="H555" s="9">
        <f t="shared" si="51"/>
        <v>0.31952964425854657</v>
      </c>
      <c r="I555" s="9">
        <f t="shared" ref="I555:I565" si="55">SUM(H543,H555,H567)</f>
        <v>0.99038416037311361</v>
      </c>
      <c r="J555" s="9"/>
      <c r="K555" s="9"/>
    </row>
    <row r="556" spans="1:11" x14ac:dyDescent="0.3">
      <c r="A556" s="9" t="s">
        <v>72</v>
      </c>
      <c r="B556" s="9">
        <v>3</v>
      </c>
      <c r="C556" s="9" t="s">
        <v>3</v>
      </c>
      <c r="D556" s="9">
        <v>26.088999999999999</v>
      </c>
      <c r="E556" s="9" t="s">
        <v>69</v>
      </c>
      <c r="F556" s="9" t="s">
        <v>58</v>
      </c>
      <c r="G556">
        <v>1.4627799132876146E-2</v>
      </c>
      <c r="H556" s="9">
        <f t="shared" si="51"/>
        <v>0.38162465157760578</v>
      </c>
      <c r="I556" s="9">
        <f t="shared" si="55"/>
        <v>1.0388928123258709</v>
      </c>
      <c r="J556" s="9"/>
      <c r="K556" s="9"/>
    </row>
    <row r="557" spans="1:11" x14ac:dyDescent="0.3">
      <c r="A557" s="9" t="s">
        <v>72</v>
      </c>
      <c r="B557" s="9">
        <v>4</v>
      </c>
      <c r="C557" s="9" t="s">
        <v>3</v>
      </c>
      <c r="D557" s="9">
        <v>25.369</v>
      </c>
      <c r="E557" s="9" t="s">
        <v>69</v>
      </c>
      <c r="F557" s="9" t="s">
        <v>58</v>
      </c>
      <c r="G557">
        <v>1.4627799132876146E-2</v>
      </c>
      <c r="H557" s="9">
        <f t="shared" si="51"/>
        <v>0.37109263620193494</v>
      </c>
      <c r="I557" s="9">
        <f t="shared" si="55"/>
        <v>0.97608887436643288</v>
      </c>
      <c r="J557" s="9"/>
      <c r="K557" s="9"/>
    </row>
    <row r="558" spans="1:11" x14ac:dyDescent="0.3">
      <c r="A558" s="9" t="s">
        <v>72</v>
      </c>
      <c r="B558" s="9">
        <v>5</v>
      </c>
      <c r="C558" s="9" t="s">
        <v>3</v>
      </c>
      <c r="D558" s="9">
        <v>24.815999999999999</v>
      </c>
      <c r="E558" s="9" t="s">
        <v>69</v>
      </c>
      <c r="F558" s="9" t="s">
        <v>58</v>
      </c>
      <c r="G558">
        <v>1.4627799132876146E-2</v>
      </c>
      <c r="H558" s="9">
        <f t="shared" si="51"/>
        <v>0.36300346328145444</v>
      </c>
      <c r="I558" s="9">
        <f t="shared" si="55"/>
        <v>1.0622827559277228</v>
      </c>
      <c r="J558" s="9"/>
      <c r="K558" s="9"/>
    </row>
    <row r="559" spans="1:11" x14ac:dyDescent="0.3">
      <c r="A559" s="9" t="s">
        <v>72</v>
      </c>
      <c r="B559" s="9">
        <v>6</v>
      </c>
      <c r="C559" s="9" t="s">
        <v>3</v>
      </c>
      <c r="D559" s="9">
        <v>25.991</v>
      </c>
      <c r="E559" s="9" t="s">
        <v>69</v>
      </c>
      <c r="F559" s="9" t="s">
        <v>58</v>
      </c>
      <c r="G559">
        <v>1.4627799132876146E-2</v>
      </c>
      <c r="H559" s="9">
        <f t="shared" si="51"/>
        <v>0.38019112726258392</v>
      </c>
      <c r="I559" s="9">
        <f t="shared" si="55"/>
        <v>1.0532142566548499</v>
      </c>
      <c r="J559" s="9"/>
      <c r="K559" s="9"/>
    </row>
    <row r="560" spans="1:11" x14ac:dyDescent="0.3">
      <c r="A560" s="9" t="s">
        <v>72</v>
      </c>
      <c r="B560" s="9">
        <v>1</v>
      </c>
      <c r="C560" s="9" t="s">
        <v>3</v>
      </c>
      <c r="D560" s="9">
        <v>19.128</v>
      </c>
      <c r="E560" s="9" t="s">
        <v>69</v>
      </c>
      <c r="F560" s="9" t="s">
        <v>59</v>
      </c>
      <c r="G560">
        <v>1.4627799132876146E-2</v>
      </c>
      <c r="H560" s="9">
        <f t="shared" si="51"/>
        <v>0.27980054181365493</v>
      </c>
      <c r="I560" s="9">
        <f t="shared" si="55"/>
        <v>0.79917905763849384</v>
      </c>
      <c r="J560" s="9"/>
      <c r="K560" s="9"/>
    </row>
    <row r="561" spans="1:11" x14ac:dyDescent="0.3">
      <c r="A561" s="9" t="s">
        <v>72</v>
      </c>
      <c r="B561" s="9">
        <v>2</v>
      </c>
      <c r="C561" s="9" t="s">
        <v>3</v>
      </c>
      <c r="D561" s="9">
        <v>16.716000000000001</v>
      </c>
      <c r="E561" s="9" t="s">
        <v>69</v>
      </c>
      <c r="F561" s="9" t="s">
        <v>59</v>
      </c>
      <c r="G561">
        <v>1.4627799132876146E-2</v>
      </c>
      <c r="H561" s="9">
        <f t="shared" si="51"/>
        <v>0.24451829030515768</v>
      </c>
      <c r="I561" s="9">
        <f t="shared" si="55"/>
        <v>0.83547044526474479</v>
      </c>
      <c r="J561" s="9"/>
      <c r="K561" s="9"/>
    </row>
    <row r="562" spans="1:11" x14ac:dyDescent="0.3">
      <c r="A562" s="9" t="s">
        <v>72</v>
      </c>
      <c r="B562" s="9">
        <v>3</v>
      </c>
      <c r="C562" s="9" t="s">
        <v>3</v>
      </c>
      <c r="D562" s="9">
        <v>19.132000000000001</v>
      </c>
      <c r="E562" s="9" t="s">
        <v>69</v>
      </c>
      <c r="F562" s="9" t="s">
        <v>59</v>
      </c>
      <c r="G562">
        <v>1.4627799132876146E-2</v>
      </c>
      <c r="H562" s="9">
        <f t="shared" si="51"/>
        <v>0.27985905301018643</v>
      </c>
      <c r="I562" s="9">
        <f t="shared" si="55"/>
        <v>0.85225537641088089</v>
      </c>
      <c r="J562" s="9"/>
      <c r="K562" s="9"/>
    </row>
    <row r="563" spans="1:11" x14ac:dyDescent="0.3">
      <c r="A563" s="9" t="s">
        <v>72</v>
      </c>
      <c r="B563" s="9">
        <v>4</v>
      </c>
      <c r="C563" s="9" t="s">
        <v>3</v>
      </c>
      <c r="D563" s="9">
        <v>18.03</v>
      </c>
      <c r="E563" s="9" t="s">
        <v>69</v>
      </c>
      <c r="F563" s="9" t="s">
        <v>59</v>
      </c>
      <c r="G563">
        <v>1.4627799132876146E-2</v>
      </c>
      <c r="H563" s="9">
        <f t="shared" si="51"/>
        <v>0.26373921836575692</v>
      </c>
      <c r="I563" s="9">
        <f t="shared" si="55"/>
        <v>0.77521834555504421</v>
      </c>
      <c r="J563" s="9"/>
      <c r="K563" s="9"/>
    </row>
    <row r="564" spans="1:11" x14ac:dyDescent="0.3">
      <c r="A564" s="9" t="s">
        <v>72</v>
      </c>
      <c r="B564" s="9">
        <v>5</v>
      </c>
      <c r="C564" s="9" t="s">
        <v>3</v>
      </c>
      <c r="D564" s="9">
        <v>17.297000000000001</v>
      </c>
      <c r="E564" s="9" t="s">
        <v>69</v>
      </c>
      <c r="F564" s="9" t="s">
        <v>59</v>
      </c>
      <c r="G564">
        <v>1.4627799132876146E-2</v>
      </c>
      <c r="H564" s="9">
        <f t="shared" si="51"/>
        <v>0.25301704160135868</v>
      </c>
      <c r="I564" s="9">
        <f t="shared" si="55"/>
        <v>0.78194984428793268</v>
      </c>
      <c r="J564" s="9"/>
      <c r="K564" s="9"/>
    </row>
    <row r="565" spans="1:11" x14ac:dyDescent="0.3">
      <c r="A565" s="9" t="s">
        <v>72</v>
      </c>
      <c r="B565" s="9">
        <v>6</v>
      </c>
      <c r="C565" s="9" t="s">
        <v>3</v>
      </c>
      <c r="D565" s="9">
        <v>18.192</v>
      </c>
      <c r="E565" s="9" t="s">
        <v>69</v>
      </c>
      <c r="F565" s="9" t="s">
        <v>59</v>
      </c>
      <c r="G565">
        <v>1.4627799132876146E-2</v>
      </c>
      <c r="H565" s="9">
        <f t="shared" si="51"/>
        <v>0.26610892182528284</v>
      </c>
      <c r="I565" s="9">
        <f t="shared" si="55"/>
        <v>0.80677801554549777</v>
      </c>
      <c r="J565" s="9"/>
      <c r="K565" s="9"/>
    </row>
    <row r="566" spans="1:11" x14ac:dyDescent="0.3">
      <c r="A566" s="9" t="s">
        <v>72</v>
      </c>
      <c r="B566" s="9">
        <v>1</v>
      </c>
      <c r="C566" s="9" t="s">
        <v>2</v>
      </c>
      <c r="D566" s="9">
        <v>25.562999999999999</v>
      </c>
      <c r="E566" s="9" t="s">
        <v>69</v>
      </c>
      <c r="F566" s="9" t="s">
        <v>58</v>
      </c>
      <c r="G566">
        <v>1.5851632737936466E-2</v>
      </c>
      <c r="H566" s="9">
        <f t="shared" si="51"/>
        <v>0.40521528767986986</v>
      </c>
      <c r="I566" s="9">
        <f>SUM(H542,H554,H566)</f>
        <v>1.0277708158337588</v>
      </c>
      <c r="J566" s="9"/>
      <c r="K566" s="9"/>
    </row>
    <row r="567" spans="1:11" x14ac:dyDescent="0.3">
      <c r="A567" s="9" t="s">
        <v>72</v>
      </c>
      <c r="B567" s="9">
        <v>2</v>
      </c>
      <c r="C567" s="9" t="s">
        <v>2</v>
      </c>
      <c r="D567" s="9">
        <v>25.948</v>
      </c>
      <c r="E567" s="9" t="s">
        <v>69</v>
      </c>
      <c r="F567" s="9" t="s">
        <v>58</v>
      </c>
      <c r="G567">
        <v>1.5851632737936466E-2</v>
      </c>
      <c r="H567" s="9">
        <f t="shared" si="51"/>
        <v>0.41131816628397544</v>
      </c>
      <c r="I567" s="9">
        <f t="shared" ref="I567:I577" si="56">SUM(H543,H555,H567)</f>
        <v>0.99038416037311361</v>
      </c>
      <c r="J567" s="9"/>
      <c r="K567" s="9"/>
    </row>
    <row r="568" spans="1:11" x14ac:dyDescent="0.3">
      <c r="A568" s="9" t="s">
        <v>72</v>
      </c>
      <c r="B568" s="9">
        <v>3</v>
      </c>
      <c r="C568" s="9" t="s">
        <v>2</v>
      </c>
      <c r="D568" s="9">
        <v>23.279</v>
      </c>
      <c r="E568" s="9" t="s">
        <v>69</v>
      </c>
      <c r="F568" s="9" t="s">
        <v>58</v>
      </c>
      <c r="G568">
        <v>1.5851632737936466E-2</v>
      </c>
      <c r="H568" s="9">
        <f t="shared" si="51"/>
        <v>0.36901015850642299</v>
      </c>
      <c r="I568" s="9">
        <f t="shared" si="56"/>
        <v>1.0388928123258709</v>
      </c>
      <c r="J568" s="9"/>
      <c r="K568" s="9"/>
    </row>
    <row r="569" spans="1:11" x14ac:dyDescent="0.3">
      <c r="A569" s="9" t="s">
        <v>72</v>
      </c>
      <c r="B569" s="9">
        <v>4</v>
      </c>
      <c r="C569" s="9" t="s">
        <v>2</v>
      </c>
      <c r="D569" s="9">
        <v>22.937999999999999</v>
      </c>
      <c r="E569" s="9" t="s">
        <v>69</v>
      </c>
      <c r="F569" s="9" t="s">
        <v>58</v>
      </c>
      <c r="G569">
        <v>1.5851632737936466E-2</v>
      </c>
      <c r="H569" s="9">
        <f t="shared" si="51"/>
        <v>0.36360475174278667</v>
      </c>
      <c r="I569" s="9">
        <f t="shared" si="56"/>
        <v>0.97608887436643288</v>
      </c>
      <c r="J569" s="9"/>
      <c r="K569" s="9"/>
    </row>
    <row r="570" spans="1:11" x14ac:dyDescent="0.3">
      <c r="A570" s="9" t="s">
        <v>72</v>
      </c>
      <c r="B570" s="9">
        <v>5</v>
      </c>
      <c r="C570" s="9" t="s">
        <v>2</v>
      </c>
      <c r="D570" s="9">
        <v>26.268000000000001</v>
      </c>
      <c r="E570" s="9" t="s">
        <v>69</v>
      </c>
      <c r="F570" s="9" t="s">
        <v>58</v>
      </c>
      <c r="G570">
        <v>1.5851632737936466E-2</v>
      </c>
      <c r="H570" s="9">
        <f t="shared" si="51"/>
        <v>0.41639068876011509</v>
      </c>
      <c r="I570" s="9">
        <f t="shared" si="56"/>
        <v>1.0622827559277228</v>
      </c>
      <c r="J570" s="9"/>
      <c r="K570" s="9"/>
    </row>
    <row r="571" spans="1:11" x14ac:dyDescent="0.3">
      <c r="A571" s="9" t="s">
        <v>72</v>
      </c>
      <c r="B571" s="9">
        <v>6</v>
      </c>
      <c r="C571" s="9" t="s">
        <v>2</v>
      </c>
      <c r="D571" s="9">
        <v>25</v>
      </c>
      <c r="E571" s="9" t="s">
        <v>69</v>
      </c>
      <c r="F571" s="9" t="s">
        <v>58</v>
      </c>
      <c r="G571">
        <v>1.5851632737936466E-2</v>
      </c>
      <c r="H571" s="9">
        <f t="shared" si="51"/>
        <v>0.39629081844841163</v>
      </c>
      <c r="I571" s="9">
        <f t="shared" si="56"/>
        <v>1.0532142566548499</v>
      </c>
      <c r="J571" s="9"/>
      <c r="K571" s="9"/>
    </row>
    <row r="572" spans="1:11" x14ac:dyDescent="0.3">
      <c r="A572" s="9" t="s">
        <v>72</v>
      </c>
      <c r="B572" s="9">
        <v>1</v>
      </c>
      <c r="C572" s="9" t="s">
        <v>2</v>
      </c>
      <c r="D572" s="9">
        <v>15.63</v>
      </c>
      <c r="E572" s="9" t="s">
        <v>69</v>
      </c>
      <c r="F572" s="9" t="s">
        <v>59</v>
      </c>
      <c r="G572">
        <v>1.5851632737936466E-2</v>
      </c>
      <c r="H572" s="9">
        <f t="shared" si="51"/>
        <v>0.24776101969394698</v>
      </c>
      <c r="I572" s="9">
        <f t="shared" si="56"/>
        <v>0.79917905763849384</v>
      </c>
      <c r="J572" s="9"/>
      <c r="K572" s="9"/>
    </row>
    <row r="573" spans="1:11" x14ac:dyDescent="0.3">
      <c r="A573" s="9" t="s">
        <v>72</v>
      </c>
      <c r="B573" s="9">
        <v>2</v>
      </c>
      <c r="C573" s="9" t="s">
        <v>2</v>
      </c>
      <c r="D573" s="9">
        <v>16.847000000000001</v>
      </c>
      <c r="E573" s="9" t="s">
        <v>69</v>
      </c>
      <c r="F573" s="9" t="s">
        <v>59</v>
      </c>
      <c r="G573">
        <v>1.5851632737936466E-2</v>
      </c>
      <c r="H573" s="9">
        <f t="shared" si="51"/>
        <v>0.26705245673601569</v>
      </c>
      <c r="I573" s="9">
        <f t="shared" si="56"/>
        <v>0.83547044526474479</v>
      </c>
      <c r="J573" s="9"/>
      <c r="K573" s="9"/>
    </row>
    <row r="574" spans="1:11" x14ac:dyDescent="0.3">
      <c r="A574" s="9" t="s">
        <v>72</v>
      </c>
      <c r="B574" s="9">
        <v>3</v>
      </c>
      <c r="C574" s="9" t="s">
        <v>2</v>
      </c>
      <c r="D574" s="9">
        <v>17.864999999999998</v>
      </c>
      <c r="E574" s="9" t="s">
        <v>69</v>
      </c>
      <c r="F574" s="9" t="s">
        <v>59</v>
      </c>
      <c r="G574">
        <v>1.5851632737936466E-2</v>
      </c>
      <c r="H574" s="9">
        <f t="shared" si="51"/>
        <v>0.28318941886323495</v>
      </c>
      <c r="I574" s="9">
        <f t="shared" si="56"/>
        <v>0.85225537641088089</v>
      </c>
      <c r="J574" s="9"/>
      <c r="K574" s="9"/>
    </row>
    <row r="575" spans="1:11" x14ac:dyDescent="0.3">
      <c r="A575" s="9" t="s">
        <v>72</v>
      </c>
      <c r="B575" s="9">
        <v>4</v>
      </c>
      <c r="C575" s="9" t="s">
        <v>2</v>
      </c>
      <c r="D575" s="9">
        <v>16.452999999999999</v>
      </c>
      <c r="E575" s="9" t="s">
        <v>69</v>
      </c>
      <c r="F575" s="9" t="s">
        <v>59</v>
      </c>
      <c r="G575">
        <v>1.5851632737936466E-2</v>
      </c>
      <c r="H575" s="9">
        <f t="shared" si="51"/>
        <v>0.26080691343726869</v>
      </c>
      <c r="I575" s="9">
        <f t="shared" si="56"/>
        <v>0.77521834555504421</v>
      </c>
      <c r="J575" s="9"/>
      <c r="K575" s="9"/>
    </row>
    <row r="576" spans="1:11" x14ac:dyDescent="0.3">
      <c r="A576" s="9" t="s">
        <v>72</v>
      </c>
      <c r="B576" s="9">
        <v>5</v>
      </c>
      <c r="C576" s="9" t="s">
        <v>2</v>
      </c>
      <c r="D576" s="9">
        <v>15.747999999999999</v>
      </c>
      <c r="E576" s="9" t="s">
        <v>69</v>
      </c>
      <c r="F576" s="9" t="s">
        <v>59</v>
      </c>
      <c r="G576">
        <v>1.5851632737936466E-2</v>
      </c>
      <c r="H576" s="9">
        <f t="shared" si="51"/>
        <v>0.24963151235702347</v>
      </c>
      <c r="I576" s="9">
        <f t="shared" si="56"/>
        <v>0.78194984428793268</v>
      </c>
      <c r="J576" s="9"/>
      <c r="K576" s="9"/>
    </row>
    <row r="577" spans="1:11" x14ac:dyDescent="0.3">
      <c r="A577" s="9" t="s">
        <v>72</v>
      </c>
      <c r="B577" s="9">
        <v>6</v>
      </c>
      <c r="C577" s="9" t="s">
        <v>2</v>
      </c>
      <c r="D577" s="9">
        <v>16.338000000000001</v>
      </c>
      <c r="E577" s="9" t="s">
        <v>69</v>
      </c>
      <c r="F577" s="9" t="s">
        <v>59</v>
      </c>
      <c r="G577">
        <v>1.5851632737936466E-2</v>
      </c>
      <c r="H577" s="9">
        <f t="shared" si="51"/>
        <v>0.258983975672406</v>
      </c>
      <c r="I577" s="9">
        <f t="shared" si="56"/>
        <v>0.80677801554549777</v>
      </c>
      <c r="J577" s="9"/>
      <c r="K577" s="9"/>
    </row>
    <row r="578" spans="1:11" x14ac:dyDescent="0.3">
      <c r="A578" s="9" t="s">
        <v>72</v>
      </c>
      <c r="B578" s="9">
        <v>1</v>
      </c>
      <c r="C578" s="9" t="s">
        <v>4</v>
      </c>
      <c r="D578" s="9">
        <v>10.093</v>
      </c>
      <c r="E578" s="9" t="s">
        <v>70</v>
      </c>
      <c r="F578" s="9" t="s">
        <v>58</v>
      </c>
      <c r="G578">
        <v>2.3143958429694272E-2</v>
      </c>
      <c r="H578" s="9">
        <f t="shared" si="51"/>
        <v>0.23359197243090429</v>
      </c>
      <c r="I578" s="9">
        <f>SUM(H578,H590,H602)</f>
        <v>0.77550531170179438</v>
      </c>
      <c r="J578" s="9"/>
      <c r="K578" s="9"/>
    </row>
    <row r="579" spans="1:11" x14ac:dyDescent="0.3">
      <c r="A579" s="9" t="s">
        <v>72</v>
      </c>
      <c r="B579" s="9">
        <v>2</v>
      </c>
      <c r="C579" s="9" t="s">
        <v>4</v>
      </c>
      <c r="D579" s="9">
        <v>9.1940000000000008</v>
      </c>
      <c r="E579" s="9" t="s">
        <v>70</v>
      </c>
      <c r="F579" s="9" t="s">
        <v>58</v>
      </c>
      <c r="G579">
        <v>2.3143958429694272E-2</v>
      </c>
      <c r="H579" s="9">
        <f t="shared" ref="H579:H642" si="57">G579*D579</f>
        <v>0.21278555380260916</v>
      </c>
      <c r="I579" s="9">
        <f t="shared" ref="I579:I589" si="58">SUM(H579,H591,H603)</f>
        <v>0.7573660432093422</v>
      </c>
      <c r="J579" s="9"/>
      <c r="K579" s="9"/>
    </row>
    <row r="580" spans="1:11" x14ac:dyDescent="0.3">
      <c r="A580" s="9" t="s">
        <v>72</v>
      </c>
      <c r="B580" s="9">
        <v>3</v>
      </c>
      <c r="C580" s="9" t="s">
        <v>4</v>
      </c>
      <c r="D580" s="9">
        <v>10.489000000000001</v>
      </c>
      <c r="E580" s="9" t="s">
        <v>70</v>
      </c>
      <c r="F580" s="9" t="s">
        <v>58</v>
      </c>
      <c r="G580">
        <v>2.3143958429694272E-2</v>
      </c>
      <c r="H580" s="9">
        <f t="shared" si="57"/>
        <v>0.24275697996906323</v>
      </c>
      <c r="I580" s="9">
        <f t="shared" si="58"/>
        <v>0.77355623398281814</v>
      </c>
      <c r="J580" s="9"/>
      <c r="K580" s="9"/>
    </row>
    <row r="581" spans="1:11" x14ac:dyDescent="0.3">
      <c r="A581" s="9" t="s">
        <v>72</v>
      </c>
      <c r="B581" s="9">
        <v>4</v>
      </c>
      <c r="C581" s="9" t="s">
        <v>4</v>
      </c>
      <c r="D581" s="9">
        <v>8.5449999999999999</v>
      </c>
      <c r="E581" s="9" t="s">
        <v>70</v>
      </c>
      <c r="F581" s="9" t="s">
        <v>58</v>
      </c>
      <c r="G581">
        <v>2.3143958429694272E-2</v>
      </c>
      <c r="H581" s="9">
        <f t="shared" si="57"/>
        <v>0.19776512478173755</v>
      </c>
      <c r="I581" s="9">
        <f t="shared" si="58"/>
        <v>0.70954072540258006</v>
      </c>
      <c r="J581" s="9"/>
      <c r="K581" s="9"/>
    </row>
    <row r="582" spans="1:11" x14ac:dyDescent="0.3">
      <c r="A582" s="9" t="s">
        <v>72</v>
      </c>
      <c r="B582" s="9">
        <v>5</v>
      </c>
      <c r="C582" s="9" t="s">
        <v>4</v>
      </c>
      <c r="D582" s="9">
        <v>10.265000000000001</v>
      </c>
      <c r="E582" s="9" t="s">
        <v>70</v>
      </c>
      <c r="F582" s="9" t="s">
        <v>58</v>
      </c>
      <c r="G582">
        <v>2.3143958429694272E-2</v>
      </c>
      <c r="H582" s="9">
        <f t="shared" si="57"/>
        <v>0.23757273328081172</v>
      </c>
      <c r="I582" s="9">
        <f t="shared" si="58"/>
        <v>0.81710334965604781</v>
      </c>
      <c r="J582" s="9"/>
      <c r="K582" s="9"/>
    </row>
    <row r="583" spans="1:11" x14ac:dyDescent="0.3">
      <c r="A583" s="9" t="s">
        <v>72</v>
      </c>
      <c r="B583" s="9">
        <v>6</v>
      </c>
      <c r="C583" s="9" t="s">
        <v>4</v>
      </c>
      <c r="D583" s="9">
        <v>9.0939999999999994</v>
      </c>
      <c r="E583" s="9" t="s">
        <v>70</v>
      </c>
      <c r="F583" s="9" t="s">
        <v>58</v>
      </c>
      <c r="G583">
        <v>2.3143958429694272E-2</v>
      </c>
      <c r="H583" s="9">
        <f t="shared" si="57"/>
        <v>0.21047115795963969</v>
      </c>
      <c r="I583" s="9">
        <f t="shared" si="58"/>
        <v>0.76810635313680331</v>
      </c>
      <c r="J583" s="9"/>
      <c r="K583" s="9"/>
    </row>
    <row r="584" spans="1:11" x14ac:dyDescent="0.3">
      <c r="A584" s="9" t="s">
        <v>72</v>
      </c>
      <c r="B584" s="9">
        <v>1</v>
      </c>
      <c r="C584" s="9" t="s">
        <v>4</v>
      </c>
      <c r="D584" s="9">
        <v>10.045</v>
      </c>
      <c r="E584" s="9" t="s">
        <v>70</v>
      </c>
      <c r="F584" s="9" t="s">
        <v>59</v>
      </c>
      <c r="G584">
        <v>2.3143958429694272E-2</v>
      </c>
      <c r="H584" s="9">
        <f t="shared" si="57"/>
        <v>0.23248106242627897</v>
      </c>
      <c r="I584" s="9">
        <f t="shared" si="58"/>
        <v>0.6829022666876301</v>
      </c>
      <c r="J584" s="9"/>
      <c r="K584" s="9"/>
    </row>
    <row r="585" spans="1:11" x14ac:dyDescent="0.3">
      <c r="A585" s="9" t="s">
        <v>72</v>
      </c>
      <c r="B585" s="9">
        <v>2</v>
      </c>
      <c r="C585" s="9" t="s">
        <v>4</v>
      </c>
      <c r="D585" s="9">
        <v>12.286</v>
      </c>
      <c r="E585" s="9" t="s">
        <v>70</v>
      </c>
      <c r="F585" s="9" t="s">
        <v>59</v>
      </c>
      <c r="G585">
        <v>2.3143958429694272E-2</v>
      </c>
      <c r="H585" s="9">
        <f t="shared" si="57"/>
        <v>0.28434667326722385</v>
      </c>
      <c r="I585" s="9">
        <f t="shared" si="58"/>
        <v>0.74145772908316632</v>
      </c>
      <c r="J585" s="9"/>
      <c r="K585" s="9"/>
    </row>
    <row r="586" spans="1:11" x14ac:dyDescent="0.3">
      <c r="A586" s="9" t="s">
        <v>72</v>
      </c>
      <c r="B586" s="9">
        <v>3</v>
      </c>
      <c r="C586" s="9" t="s">
        <v>4</v>
      </c>
      <c r="D586" s="9">
        <v>10.381</v>
      </c>
      <c r="E586" s="9" t="s">
        <v>70</v>
      </c>
      <c r="F586" s="9" t="s">
        <v>59</v>
      </c>
      <c r="G586">
        <v>2.3143958429694272E-2</v>
      </c>
      <c r="H586" s="9">
        <f t="shared" si="57"/>
        <v>0.24025743245865624</v>
      </c>
      <c r="I586" s="9">
        <f t="shared" si="58"/>
        <v>0.71640426668914658</v>
      </c>
      <c r="J586" s="9"/>
      <c r="K586" s="9"/>
    </row>
    <row r="587" spans="1:11" x14ac:dyDescent="0.3">
      <c r="A587" s="9" t="s">
        <v>72</v>
      </c>
      <c r="B587" s="9">
        <v>4</v>
      </c>
      <c r="C587" s="9" t="s">
        <v>4</v>
      </c>
      <c r="D587" s="9">
        <v>10.444000000000001</v>
      </c>
      <c r="E587" s="9" t="s">
        <v>70</v>
      </c>
      <c r="F587" s="9" t="s">
        <v>59</v>
      </c>
      <c r="G587">
        <v>2.3143958429694272E-2</v>
      </c>
      <c r="H587" s="9">
        <f t="shared" si="57"/>
        <v>0.24171550183972701</v>
      </c>
      <c r="I587" s="9">
        <f t="shared" si="58"/>
        <v>0.71723165124087584</v>
      </c>
      <c r="J587" s="9"/>
      <c r="K587" s="9"/>
    </row>
    <row r="588" spans="1:11" x14ac:dyDescent="0.3">
      <c r="A588" s="9" t="s">
        <v>72</v>
      </c>
      <c r="B588" s="9">
        <v>5</v>
      </c>
      <c r="C588" s="9" t="s">
        <v>4</v>
      </c>
      <c r="D588" s="9">
        <v>12.13</v>
      </c>
      <c r="E588" s="9" t="s">
        <v>70</v>
      </c>
      <c r="F588" s="9" t="s">
        <v>59</v>
      </c>
      <c r="G588">
        <v>2.3143958429694272E-2</v>
      </c>
      <c r="H588" s="9">
        <f t="shared" si="57"/>
        <v>0.28073621575219154</v>
      </c>
      <c r="I588" s="9">
        <f t="shared" si="58"/>
        <v>0.74210000168818713</v>
      </c>
      <c r="J588" s="9"/>
      <c r="K588" s="9"/>
    </row>
    <row r="589" spans="1:11" x14ac:dyDescent="0.3">
      <c r="A589" s="9" t="s">
        <v>72</v>
      </c>
      <c r="B589" s="9">
        <v>6</v>
      </c>
      <c r="C589" s="9" t="s">
        <v>4</v>
      </c>
      <c r="D589" s="9">
        <v>11.29</v>
      </c>
      <c r="E589" s="9" t="s">
        <v>70</v>
      </c>
      <c r="F589" s="9" t="s">
        <v>59</v>
      </c>
      <c r="G589">
        <v>2.3143958429694272E-2</v>
      </c>
      <c r="H589" s="9">
        <f t="shared" si="57"/>
        <v>0.26129529067124829</v>
      </c>
      <c r="I589" s="9">
        <f t="shared" si="58"/>
        <v>0.72572013273921376</v>
      </c>
      <c r="J589" s="9"/>
      <c r="K589" s="9"/>
    </row>
    <row r="590" spans="1:11" x14ac:dyDescent="0.3">
      <c r="A590" s="9" t="s">
        <v>72</v>
      </c>
      <c r="B590" s="9">
        <v>1</v>
      </c>
      <c r="C590" s="9" t="s">
        <v>3</v>
      </c>
      <c r="D590" s="9">
        <v>17.231999999999999</v>
      </c>
      <c r="E590" s="9" t="s">
        <v>70</v>
      </c>
      <c r="F590" s="9" t="s">
        <v>58</v>
      </c>
      <c r="G590">
        <v>1.4627799132876146E-2</v>
      </c>
      <c r="H590" s="9">
        <f t="shared" si="57"/>
        <v>0.25206623465772177</v>
      </c>
      <c r="I590" s="9">
        <f>SUM(H578,H590,H602)</f>
        <v>0.77550531170179438</v>
      </c>
      <c r="J590" s="9"/>
      <c r="K590" s="9"/>
    </row>
    <row r="591" spans="1:11" x14ac:dyDescent="0.3">
      <c r="A591" s="9" t="s">
        <v>72</v>
      </c>
      <c r="B591" s="9">
        <v>2</v>
      </c>
      <c r="C591" s="9" t="s">
        <v>3</v>
      </c>
      <c r="D591" s="9">
        <v>16.594000000000001</v>
      </c>
      <c r="E591" s="9" t="s">
        <v>70</v>
      </c>
      <c r="F591" s="9" t="s">
        <v>58</v>
      </c>
      <c r="G591">
        <v>1.4627799132876146E-2</v>
      </c>
      <c r="H591" s="9">
        <f t="shared" si="57"/>
        <v>0.24273369881094678</v>
      </c>
      <c r="I591" s="9">
        <f t="shared" ref="I591:I601" si="59">SUM(H579,H591,H603)</f>
        <v>0.7573660432093422</v>
      </c>
      <c r="J591" s="9"/>
      <c r="K591" s="9"/>
    </row>
    <row r="592" spans="1:11" x14ac:dyDescent="0.3">
      <c r="A592" s="9" t="s">
        <v>72</v>
      </c>
      <c r="B592" s="9">
        <v>3</v>
      </c>
      <c r="C592" s="9" t="s">
        <v>3</v>
      </c>
      <c r="D592" s="9">
        <v>18.515999999999998</v>
      </c>
      <c r="E592" s="9" t="s">
        <v>70</v>
      </c>
      <c r="F592" s="9" t="s">
        <v>58</v>
      </c>
      <c r="G592">
        <v>1.4627799132876146E-2</v>
      </c>
      <c r="H592" s="9">
        <f t="shared" si="57"/>
        <v>0.27084832874433468</v>
      </c>
      <c r="I592" s="9">
        <f t="shared" si="59"/>
        <v>0.77355623398281814</v>
      </c>
      <c r="J592" s="9"/>
      <c r="K592" s="9"/>
    </row>
    <row r="593" spans="1:11" x14ac:dyDescent="0.3">
      <c r="A593" s="9" t="s">
        <v>72</v>
      </c>
      <c r="B593" s="9">
        <v>4</v>
      </c>
      <c r="C593" s="9" t="s">
        <v>3</v>
      </c>
      <c r="D593" s="9">
        <v>17.805</v>
      </c>
      <c r="E593" s="9" t="s">
        <v>70</v>
      </c>
      <c r="F593" s="9" t="s">
        <v>58</v>
      </c>
      <c r="G593">
        <v>1.4627799132876146E-2</v>
      </c>
      <c r="H593" s="9">
        <f t="shared" si="57"/>
        <v>0.26044796356085975</v>
      </c>
      <c r="I593" s="9">
        <f t="shared" si="59"/>
        <v>0.70954072540258006</v>
      </c>
      <c r="J593" s="9"/>
      <c r="K593" s="9"/>
    </row>
    <row r="594" spans="1:11" x14ac:dyDescent="0.3">
      <c r="A594" s="9" t="s">
        <v>72</v>
      </c>
      <c r="B594" s="9">
        <v>5</v>
      </c>
      <c r="C594" s="9" t="s">
        <v>3</v>
      </c>
      <c r="D594" s="9">
        <v>19.381</v>
      </c>
      <c r="E594" s="9" t="s">
        <v>70</v>
      </c>
      <c r="F594" s="9" t="s">
        <v>58</v>
      </c>
      <c r="G594">
        <v>1.4627799132876146E-2</v>
      </c>
      <c r="H594" s="9">
        <f t="shared" si="57"/>
        <v>0.28350137499427258</v>
      </c>
      <c r="I594" s="9">
        <f t="shared" si="59"/>
        <v>0.81710334965604781</v>
      </c>
      <c r="J594" s="9"/>
      <c r="K594" s="9"/>
    </row>
    <row r="595" spans="1:11" x14ac:dyDescent="0.3">
      <c r="A595" s="9" t="s">
        <v>72</v>
      </c>
      <c r="B595" s="9">
        <v>6</v>
      </c>
      <c r="C595" s="9" t="s">
        <v>3</v>
      </c>
      <c r="D595" s="9">
        <v>18.710999999999999</v>
      </c>
      <c r="E595" s="9" t="s">
        <v>70</v>
      </c>
      <c r="F595" s="9" t="s">
        <v>58</v>
      </c>
      <c r="G595">
        <v>1.4627799132876146E-2</v>
      </c>
      <c r="H595" s="9">
        <f t="shared" si="57"/>
        <v>0.27370074957524554</v>
      </c>
      <c r="I595" s="9">
        <f t="shared" si="59"/>
        <v>0.76810635313680331</v>
      </c>
      <c r="J595" s="9"/>
      <c r="K595" s="9"/>
    </row>
    <row r="596" spans="1:11" x14ac:dyDescent="0.3">
      <c r="A596" s="9" t="s">
        <v>72</v>
      </c>
      <c r="B596" s="9">
        <v>1</v>
      </c>
      <c r="C596" s="9" t="s">
        <v>3</v>
      </c>
      <c r="D596" s="9">
        <v>15.907999999999999</v>
      </c>
      <c r="E596" s="9" t="s">
        <v>70</v>
      </c>
      <c r="F596" s="9" t="s">
        <v>59</v>
      </c>
      <c r="G596">
        <v>1.4627799132876146E-2</v>
      </c>
      <c r="H596" s="9">
        <f t="shared" si="57"/>
        <v>0.23269902860579372</v>
      </c>
      <c r="I596" s="9">
        <f t="shared" si="59"/>
        <v>0.6829022666876301</v>
      </c>
      <c r="J596" s="9"/>
      <c r="K596" s="9"/>
    </row>
    <row r="597" spans="1:11" x14ac:dyDescent="0.3">
      <c r="A597" s="9" t="s">
        <v>72</v>
      </c>
      <c r="B597" s="9">
        <v>2</v>
      </c>
      <c r="C597" s="9" t="s">
        <v>3</v>
      </c>
      <c r="D597" s="9">
        <v>15.26</v>
      </c>
      <c r="E597" s="9" t="s">
        <v>70</v>
      </c>
      <c r="F597" s="9" t="s">
        <v>59</v>
      </c>
      <c r="G597">
        <v>1.4627799132876146E-2</v>
      </c>
      <c r="H597" s="9">
        <f t="shared" si="57"/>
        <v>0.22322021476769</v>
      </c>
      <c r="I597" s="9">
        <f t="shared" si="59"/>
        <v>0.74145772908316632</v>
      </c>
      <c r="J597" s="9"/>
      <c r="K597" s="9"/>
    </row>
    <row r="598" spans="1:11" x14ac:dyDescent="0.3">
      <c r="A598" s="9" t="s">
        <v>72</v>
      </c>
      <c r="B598" s="9">
        <v>3</v>
      </c>
      <c r="C598" s="9" t="s">
        <v>3</v>
      </c>
      <c r="D598" s="9">
        <v>16.530999999999999</v>
      </c>
      <c r="E598" s="9" t="s">
        <v>70</v>
      </c>
      <c r="F598" s="9" t="s">
        <v>59</v>
      </c>
      <c r="G598">
        <v>1.4627799132876146E-2</v>
      </c>
      <c r="H598" s="9">
        <f t="shared" si="57"/>
        <v>0.24181214746557556</v>
      </c>
      <c r="I598" s="9">
        <f t="shared" si="59"/>
        <v>0.71640426668914658</v>
      </c>
      <c r="J598" s="9"/>
      <c r="K598" s="9"/>
    </row>
    <row r="599" spans="1:11" x14ac:dyDescent="0.3">
      <c r="A599" s="9" t="s">
        <v>72</v>
      </c>
      <c r="B599" s="9">
        <v>4</v>
      </c>
      <c r="C599" s="9" t="s">
        <v>3</v>
      </c>
      <c r="D599" s="9">
        <v>16.593</v>
      </c>
      <c r="E599" s="9" t="s">
        <v>70</v>
      </c>
      <c r="F599" s="9" t="s">
        <v>59</v>
      </c>
      <c r="G599">
        <v>1.4627799132876146E-2</v>
      </c>
      <c r="H599" s="9">
        <f t="shared" si="57"/>
        <v>0.24271907101181389</v>
      </c>
      <c r="I599" s="9">
        <f t="shared" si="59"/>
        <v>0.71723165124087584</v>
      </c>
      <c r="J599" s="9"/>
      <c r="K599" s="9"/>
    </row>
    <row r="600" spans="1:11" x14ac:dyDescent="0.3">
      <c r="A600" s="9" t="s">
        <v>72</v>
      </c>
      <c r="B600" s="9">
        <v>5</v>
      </c>
      <c r="C600" s="9" t="s">
        <v>3</v>
      </c>
      <c r="D600" s="9">
        <v>16.163</v>
      </c>
      <c r="E600" s="9" t="s">
        <v>70</v>
      </c>
      <c r="F600" s="9" t="s">
        <v>59</v>
      </c>
      <c r="G600">
        <v>1.4627799132876146E-2</v>
      </c>
      <c r="H600" s="9">
        <f t="shared" si="57"/>
        <v>0.23642911738467715</v>
      </c>
      <c r="I600" s="9">
        <f t="shared" si="59"/>
        <v>0.74210000168818713</v>
      </c>
      <c r="J600" s="9"/>
      <c r="K600" s="9"/>
    </row>
    <row r="601" spans="1:11" x14ac:dyDescent="0.3">
      <c r="A601" s="9" t="s">
        <v>72</v>
      </c>
      <c r="B601" s="9">
        <v>6</v>
      </c>
      <c r="C601" s="9" t="s">
        <v>3</v>
      </c>
      <c r="D601" s="9">
        <v>16.329999999999998</v>
      </c>
      <c r="E601" s="9" t="s">
        <v>70</v>
      </c>
      <c r="F601" s="9" t="s">
        <v>59</v>
      </c>
      <c r="G601">
        <v>1.4627799132876146E-2</v>
      </c>
      <c r="H601" s="9">
        <f t="shared" si="57"/>
        <v>0.23887195983986745</v>
      </c>
      <c r="I601" s="9">
        <f t="shared" si="59"/>
        <v>0.72572013273921376</v>
      </c>
      <c r="J601" s="9"/>
      <c r="K601" s="9"/>
    </row>
    <row r="602" spans="1:11" x14ac:dyDescent="0.3">
      <c r="A602" s="9" t="s">
        <v>72</v>
      </c>
      <c r="B602" s="9">
        <v>1</v>
      </c>
      <c r="C602" s="9" t="s">
        <v>2</v>
      </c>
      <c r="D602" s="9">
        <v>18.285</v>
      </c>
      <c r="E602" s="9" t="s">
        <v>70</v>
      </c>
      <c r="F602" s="9" t="s">
        <v>58</v>
      </c>
      <c r="G602">
        <v>1.5851632737936466E-2</v>
      </c>
      <c r="H602" s="9">
        <f t="shared" si="57"/>
        <v>0.28984710461316832</v>
      </c>
      <c r="I602" s="9">
        <f>SUM(H578,H590,H602)</f>
        <v>0.77550531170179438</v>
      </c>
      <c r="J602" s="9"/>
      <c r="K602" s="9"/>
    </row>
    <row r="603" spans="1:11" x14ac:dyDescent="0.3">
      <c r="A603" s="9" t="s">
        <v>72</v>
      </c>
      <c r="B603" s="9">
        <v>2</v>
      </c>
      <c r="C603" s="9" t="s">
        <v>2</v>
      </c>
      <c r="D603" s="9">
        <v>19.042000000000002</v>
      </c>
      <c r="E603" s="9" t="s">
        <v>70</v>
      </c>
      <c r="F603" s="9" t="s">
        <v>58</v>
      </c>
      <c r="G603">
        <v>1.5851632737936466E-2</v>
      </c>
      <c r="H603" s="9">
        <f t="shared" si="57"/>
        <v>0.30184679059578623</v>
      </c>
      <c r="I603" s="9">
        <f t="shared" ref="I603:I613" si="60">SUM(H579,H591,H603)</f>
        <v>0.7573660432093422</v>
      </c>
      <c r="J603" s="9"/>
      <c r="K603" s="9"/>
    </row>
    <row r="604" spans="1:11" x14ac:dyDescent="0.3">
      <c r="A604" s="9" t="s">
        <v>72</v>
      </c>
      <c r="B604" s="9">
        <v>3</v>
      </c>
      <c r="C604" s="9" t="s">
        <v>2</v>
      </c>
      <c r="D604" s="9">
        <v>16.399000000000001</v>
      </c>
      <c r="E604" s="9" t="s">
        <v>70</v>
      </c>
      <c r="F604" s="9" t="s">
        <v>58</v>
      </c>
      <c r="G604">
        <v>1.5851632737936466E-2</v>
      </c>
      <c r="H604" s="9">
        <f t="shared" si="57"/>
        <v>0.25995092526942015</v>
      </c>
      <c r="I604" s="9">
        <f t="shared" si="60"/>
        <v>0.77355623398281814</v>
      </c>
      <c r="J604" s="9"/>
      <c r="K604" s="9"/>
    </row>
    <row r="605" spans="1:11" x14ac:dyDescent="0.3">
      <c r="A605" s="9" t="s">
        <v>72</v>
      </c>
      <c r="B605" s="9">
        <v>4</v>
      </c>
      <c r="C605" s="9" t="s">
        <v>2</v>
      </c>
      <c r="D605" s="9">
        <v>15.855</v>
      </c>
      <c r="E605" s="9" t="s">
        <v>70</v>
      </c>
      <c r="F605" s="9" t="s">
        <v>58</v>
      </c>
      <c r="G605">
        <v>1.5851632737936466E-2</v>
      </c>
      <c r="H605" s="9">
        <f t="shared" si="57"/>
        <v>0.25132763705998268</v>
      </c>
      <c r="I605" s="9">
        <f t="shared" si="60"/>
        <v>0.70954072540258006</v>
      </c>
      <c r="J605" s="9"/>
      <c r="K605" s="9"/>
    </row>
    <row r="606" spans="1:11" x14ac:dyDescent="0.3">
      <c r="A606" s="9" t="s">
        <v>72</v>
      </c>
      <c r="B606" s="9">
        <v>5</v>
      </c>
      <c r="C606" s="9" t="s">
        <v>2</v>
      </c>
      <c r="D606" s="9">
        <v>18.675000000000001</v>
      </c>
      <c r="E606" s="9" t="s">
        <v>70</v>
      </c>
      <c r="F606" s="9" t="s">
        <v>58</v>
      </c>
      <c r="G606">
        <v>1.5851632737936466E-2</v>
      </c>
      <c r="H606" s="9">
        <f t="shared" si="57"/>
        <v>0.29602924138096354</v>
      </c>
      <c r="I606" s="9">
        <f t="shared" si="60"/>
        <v>0.81710334965604781</v>
      </c>
      <c r="J606" s="9"/>
      <c r="K606" s="9"/>
    </row>
    <row r="607" spans="1:11" x14ac:dyDescent="0.3">
      <c r="A607" s="9" t="s">
        <v>72</v>
      </c>
      <c r="B607" s="9">
        <v>6</v>
      </c>
      <c r="C607" s="9" t="s">
        <v>2</v>
      </c>
      <c r="D607" s="9">
        <v>17.911999999999999</v>
      </c>
      <c r="E607" s="9" t="s">
        <v>70</v>
      </c>
      <c r="F607" s="9" t="s">
        <v>58</v>
      </c>
      <c r="G607">
        <v>1.5851632737936466E-2</v>
      </c>
      <c r="H607" s="9">
        <f t="shared" si="57"/>
        <v>0.283934445601918</v>
      </c>
      <c r="I607" s="9">
        <f t="shared" si="60"/>
        <v>0.76810635313680331</v>
      </c>
      <c r="J607" s="9"/>
      <c r="K607" s="9"/>
    </row>
    <row r="608" spans="1:11" x14ac:dyDescent="0.3">
      <c r="A608" s="9" t="s">
        <v>72</v>
      </c>
      <c r="B608" s="9">
        <v>1</v>
      </c>
      <c r="C608" s="9" t="s">
        <v>2</v>
      </c>
      <c r="D608" s="9">
        <v>13.734999999999999</v>
      </c>
      <c r="E608" s="9" t="s">
        <v>70</v>
      </c>
      <c r="F608" s="9" t="s">
        <v>59</v>
      </c>
      <c r="G608">
        <v>1.5851632737936466E-2</v>
      </c>
      <c r="H608" s="9">
        <f t="shared" si="57"/>
        <v>0.21772217565555735</v>
      </c>
      <c r="I608" s="9">
        <f t="shared" si="60"/>
        <v>0.6829022666876301</v>
      </c>
      <c r="J608" s="9"/>
      <c r="K608" s="9"/>
    </row>
    <row r="609" spans="1:11" x14ac:dyDescent="0.3">
      <c r="A609" s="9" t="s">
        <v>72</v>
      </c>
      <c r="B609" s="9">
        <v>2</v>
      </c>
      <c r="C609" s="9" t="s">
        <v>2</v>
      </c>
      <c r="D609" s="9">
        <v>14.755000000000001</v>
      </c>
      <c r="E609" s="9" t="s">
        <v>70</v>
      </c>
      <c r="F609" s="9" t="s">
        <v>59</v>
      </c>
      <c r="G609">
        <v>1.5851632737936466E-2</v>
      </c>
      <c r="H609" s="9">
        <f t="shared" si="57"/>
        <v>0.23389084104825258</v>
      </c>
      <c r="I609" s="9">
        <f t="shared" si="60"/>
        <v>0.74145772908316632</v>
      </c>
      <c r="J609" s="9"/>
      <c r="K609" s="9"/>
    </row>
    <row r="610" spans="1:11" x14ac:dyDescent="0.3">
      <c r="A610" s="9" t="s">
        <v>72</v>
      </c>
      <c r="B610" s="9">
        <v>3</v>
      </c>
      <c r="C610" s="9" t="s">
        <v>2</v>
      </c>
      <c r="D610" s="9">
        <v>14.782999999999999</v>
      </c>
      <c r="E610" s="9" t="s">
        <v>70</v>
      </c>
      <c r="F610" s="9" t="s">
        <v>59</v>
      </c>
      <c r="G610">
        <v>1.5851632737936466E-2</v>
      </c>
      <c r="H610" s="9">
        <f t="shared" si="57"/>
        <v>0.23433468676491478</v>
      </c>
      <c r="I610" s="9">
        <f t="shared" si="60"/>
        <v>0.71640426668914658</v>
      </c>
      <c r="J610" s="9"/>
      <c r="K610" s="9"/>
    </row>
    <row r="611" spans="1:11" x14ac:dyDescent="0.3">
      <c r="A611" s="9" t="s">
        <v>72</v>
      </c>
      <c r="B611" s="9">
        <v>4</v>
      </c>
      <c r="C611" s="9" t="s">
        <v>2</v>
      </c>
      <c r="D611" s="9">
        <v>14.686</v>
      </c>
      <c r="E611" s="9" t="s">
        <v>70</v>
      </c>
      <c r="F611" s="9" t="s">
        <v>59</v>
      </c>
      <c r="G611">
        <v>1.5851632737936466E-2</v>
      </c>
      <c r="H611" s="9">
        <f t="shared" si="57"/>
        <v>0.23279707838933494</v>
      </c>
      <c r="I611" s="9">
        <f t="shared" si="60"/>
        <v>0.71723165124087584</v>
      </c>
      <c r="J611" s="9"/>
      <c r="K611" s="9"/>
    </row>
    <row r="612" spans="1:11" x14ac:dyDescent="0.3">
      <c r="A612" s="9" t="s">
        <v>72</v>
      </c>
      <c r="B612" s="9">
        <v>5</v>
      </c>
      <c r="C612" s="9" t="s">
        <v>2</v>
      </c>
      <c r="D612" s="9">
        <v>14.19</v>
      </c>
      <c r="E612" s="9" t="s">
        <v>70</v>
      </c>
      <c r="F612" s="9" t="s">
        <v>59</v>
      </c>
      <c r="G612">
        <v>1.5851632737936466E-2</v>
      </c>
      <c r="H612" s="9">
        <f t="shared" si="57"/>
        <v>0.22493466855131844</v>
      </c>
      <c r="I612" s="9">
        <f t="shared" si="60"/>
        <v>0.74210000168818713</v>
      </c>
      <c r="J612" s="9"/>
      <c r="K612" s="9"/>
    </row>
    <row r="613" spans="1:11" x14ac:dyDescent="0.3">
      <c r="A613" s="9" t="s">
        <v>72</v>
      </c>
      <c r="B613" s="9">
        <v>6</v>
      </c>
      <c r="C613" s="9" t="s">
        <v>2</v>
      </c>
      <c r="D613" s="9">
        <v>14.228999999999999</v>
      </c>
      <c r="E613" s="9" t="s">
        <v>70</v>
      </c>
      <c r="F613" s="9" t="s">
        <v>59</v>
      </c>
      <c r="G613">
        <v>1.5851632737936466E-2</v>
      </c>
      <c r="H613" s="9">
        <f t="shared" si="57"/>
        <v>0.22555288222809797</v>
      </c>
      <c r="I613" s="9">
        <f t="shared" si="60"/>
        <v>0.72572013273921376</v>
      </c>
      <c r="J613" s="9"/>
      <c r="K613" s="9"/>
    </row>
    <row r="614" spans="1:11" x14ac:dyDescent="0.3">
      <c r="A614" s="9" t="s">
        <v>72</v>
      </c>
      <c r="B614" s="9">
        <v>1</v>
      </c>
      <c r="C614" s="9" t="s">
        <v>4</v>
      </c>
      <c r="D614" s="9">
        <v>5.1879999999999997</v>
      </c>
      <c r="E614" s="9" t="s">
        <v>71</v>
      </c>
      <c r="F614" s="9" t="s">
        <v>58</v>
      </c>
      <c r="G614">
        <v>2.3143958429694272E-2</v>
      </c>
      <c r="H614" s="9">
        <f t="shared" si="57"/>
        <v>0.12007085633325387</v>
      </c>
      <c r="I614" s="9">
        <f>SUM(H614,H626,H638)</f>
        <v>0.29780026813824068</v>
      </c>
      <c r="J614" s="9"/>
      <c r="K614" s="9"/>
    </row>
    <row r="615" spans="1:11" x14ac:dyDescent="0.3">
      <c r="A615" s="9" t="s">
        <v>72</v>
      </c>
      <c r="B615" s="9">
        <v>2</v>
      </c>
      <c r="C615" s="9" t="s">
        <v>4</v>
      </c>
      <c r="D615" s="9">
        <v>4.6550000000000002</v>
      </c>
      <c r="E615" s="9" t="s">
        <v>71</v>
      </c>
      <c r="F615" s="9" t="s">
        <v>58</v>
      </c>
      <c r="G615">
        <v>2.3143958429694272E-2</v>
      </c>
      <c r="H615" s="9">
        <f t="shared" si="57"/>
        <v>0.10773512649022685</v>
      </c>
      <c r="I615" s="9">
        <f t="shared" ref="I615:I625" si="61">SUM(H615,H627,H639)</f>
        <v>0.27339992783355915</v>
      </c>
      <c r="J615" s="9"/>
      <c r="K615" s="9"/>
    </row>
    <row r="616" spans="1:11" x14ac:dyDescent="0.3">
      <c r="A616" s="9" t="s">
        <v>72</v>
      </c>
      <c r="B616" s="9">
        <v>3</v>
      </c>
      <c r="C616" s="9" t="s">
        <v>4</v>
      </c>
      <c r="D616" s="9">
        <v>5.31</v>
      </c>
      <c r="E616" s="9" t="s">
        <v>71</v>
      </c>
      <c r="F616" s="9" t="s">
        <v>58</v>
      </c>
      <c r="G616">
        <v>2.3143958429694272E-2</v>
      </c>
      <c r="H616" s="9">
        <f t="shared" si="57"/>
        <v>0.12289441926167657</v>
      </c>
      <c r="I616" s="9">
        <f t="shared" si="61"/>
        <v>0.29648014473339745</v>
      </c>
      <c r="J616" s="9"/>
      <c r="K616" s="9"/>
    </row>
    <row r="617" spans="1:11" x14ac:dyDescent="0.3">
      <c r="A617" s="9" t="s">
        <v>72</v>
      </c>
      <c r="B617" s="9">
        <v>4</v>
      </c>
      <c r="C617" s="9" t="s">
        <v>4</v>
      </c>
      <c r="D617" s="9">
        <v>4.8630000000000004</v>
      </c>
      <c r="E617" s="9" t="s">
        <v>71</v>
      </c>
      <c r="F617" s="9" t="s">
        <v>58</v>
      </c>
      <c r="G617">
        <v>2.3143958429694272E-2</v>
      </c>
      <c r="H617" s="9">
        <f t="shared" si="57"/>
        <v>0.11254906984360326</v>
      </c>
      <c r="I617" s="9">
        <f t="shared" si="61"/>
        <v>0.29655940280746862</v>
      </c>
      <c r="J617" s="9"/>
      <c r="K617" s="9"/>
    </row>
    <row r="618" spans="1:11" x14ac:dyDescent="0.3">
      <c r="A618" s="9" t="s">
        <v>72</v>
      </c>
      <c r="B618" s="9">
        <v>5</v>
      </c>
      <c r="C618" s="9" t="s">
        <v>4</v>
      </c>
      <c r="D618" s="9">
        <v>4.8289999999999997</v>
      </c>
      <c r="E618" s="9" t="s">
        <v>71</v>
      </c>
      <c r="F618" s="9" t="s">
        <v>58</v>
      </c>
      <c r="G618">
        <v>2.3143958429694272E-2</v>
      </c>
      <c r="H618" s="9">
        <f t="shared" si="57"/>
        <v>0.11176217525699364</v>
      </c>
      <c r="I618" s="9">
        <f t="shared" si="61"/>
        <v>0.29032444034650884</v>
      </c>
      <c r="J618" s="9"/>
      <c r="K618" s="9"/>
    </row>
    <row r="619" spans="1:11" x14ac:dyDescent="0.3">
      <c r="A619" s="9" t="s">
        <v>72</v>
      </c>
      <c r="B619" s="9">
        <v>6</v>
      </c>
      <c r="C619" s="9" t="s">
        <v>4</v>
      </c>
      <c r="D619" s="9">
        <v>4.9740000000000002</v>
      </c>
      <c r="E619" s="9" t="s">
        <v>71</v>
      </c>
      <c r="F619" s="9" t="s">
        <v>58</v>
      </c>
      <c r="G619">
        <v>2.3143958429694272E-2</v>
      </c>
      <c r="H619" s="9">
        <f t="shared" si="57"/>
        <v>0.11511804922929932</v>
      </c>
      <c r="I619" s="9">
        <f t="shared" si="61"/>
        <v>0.29499798187025056</v>
      </c>
      <c r="J619" s="9"/>
      <c r="K619" s="9"/>
    </row>
    <row r="620" spans="1:11" x14ac:dyDescent="0.3">
      <c r="A620" s="9" t="s">
        <v>72</v>
      </c>
      <c r="B620" s="9">
        <v>1</v>
      </c>
      <c r="C620" s="9" t="s">
        <v>4</v>
      </c>
      <c r="D620" s="9">
        <v>5.7649999999999997</v>
      </c>
      <c r="E620" s="9" t="s">
        <v>71</v>
      </c>
      <c r="F620" s="9" t="s">
        <v>59</v>
      </c>
      <c r="G620">
        <v>2.3143958429694272E-2</v>
      </c>
      <c r="H620" s="9">
        <f t="shared" si="57"/>
        <v>0.13342492034718748</v>
      </c>
      <c r="I620" s="9">
        <f t="shared" si="61"/>
        <v>0.3409051143011127</v>
      </c>
      <c r="J620" s="9"/>
      <c r="K620" s="9"/>
    </row>
    <row r="621" spans="1:11" x14ac:dyDescent="0.3">
      <c r="A621" s="9" t="s">
        <v>72</v>
      </c>
      <c r="B621" s="9">
        <v>2</v>
      </c>
      <c r="C621" s="9" t="s">
        <v>4</v>
      </c>
      <c r="D621" s="9">
        <v>6.468</v>
      </c>
      <c r="E621" s="9" t="s">
        <v>71</v>
      </c>
      <c r="F621" s="9" t="s">
        <v>59</v>
      </c>
      <c r="G621">
        <v>2.3143958429694272E-2</v>
      </c>
      <c r="H621" s="9">
        <f t="shared" si="57"/>
        <v>0.14969512312326255</v>
      </c>
      <c r="I621" s="9">
        <f t="shared" si="61"/>
        <v>0.34634386989717214</v>
      </c>
      <c r="J621" s="9"/>
      <c r="K621" s="9"/>
    </row>
    <row r="622" spans="1:11" x14ac:dyDescent="0.3">
      <c r="A622" s="9" t="s">
        <v>72</v>
      </c>
      <c r="B622" s="9">
        <v>3</v>
      </c>
      <c r="C622" s="9" t="s">
        <v>4</v>
      </c>
      <c r="D622" s="9">
        <v>5.7409999999999997</v>
      </c>
      <c r="E622" s="9" t="s">
        <v>71</v>
      </c>
      <c r="F622" s="9" t="s">
        <v>59</v>
      </c>
      <c r="G622">
        <v>2.3143958429694272E-2</v>
      </c>
      <c r="H622" s="9">
        <f t="shared" si="57"/>
        <v>0.13286946534487482</v>
      </c>
      <c r="I622" s="9">
        <f t="shared" si="61"/>
        <v>0.33644916662817403</v>
      </c>
      <c r="J622" s="9"/>
      <c r="K622" s="9"/>
    </row>
    <row r="623" spans="1:11" x14ac:dyDescent="0.3">
      <c r="A623" s="9" t="s">
        <v>72</v>
      </c>
      <c r="B623" s="9">
        <v>4</v>
      </c>
      <c r="C623" s="9" t="s">
        <v>4</v>
      </c>
      <c r="D623" s="9">
        <v>5.7030000000000003</v>
      </c>
      <c r="E623" s="9" t="s">
        <v>71</v>
      </c>
      <c r="F623" s="9" t="s">
        <v>59</v>
      </c>
      <c r="G623">
        <v>2.3143958429694272E-2</v>
      </c>
      <c r="H623" s="9">
        <f t="shared" si="57"/>
        <v>0.13198999492454644</v>
      </c>
      <c r="I623" s="9">
        <f t="shared" si="61"/>
        <v>0.34286045779712299</v>
      </c>
      <c r="J623" s="9"/>
      <c r="K623" s="9"/>
    </row>
    <row r="624" spans="1:11" x14ac:dyDescent="0.3">
      <c r="A624" s="9" t="s">
        <v>72</v>
      </c>
      <c r="B624" s="9">
        <v>5</v>
      </c>
      <c r="C624" s="9" t="s">
        <v>4</v>
      </c>
      <c r="D624" s="9">
        <v>6.4249999999999998</v>
      </c>
      <c r="E624" s="9" t="s">
        <v>71</v>
      </c>
      <c r="F624" s="9" t="s">
        <v>59</v>
      </c>
      <c r="G624">
        <v>2.3143958429694272E-2</v>
      </c>
      <c r="H624" s="9">
        <f t="shared" si="57"/>
        <v>0.1486999329107857</v>
      </c>
      <c r="I624" s="9">
        <f t="shared" si="61"/>
        <v>0.34271579534287377</v>
      </c>
      <c r="J624" s="9"/>
      <c r="K624" s="9"/>
    </row>
    <row r="625" spans="1:11" x14ac:dyDescent="0.3">
      <c r="A625" s="9" t="s">
        <v>72</v>
      </c>
      <c r="B625" s="9">
        <v>6</v>
      </c>
      <c r="C625" s="9" t="s">
        <v>4</v>
      </c>
      <c r="D625" s="9">
        <v>5.7590000000000003</v>
      </c>
      <c r="E625" s="9" t="s">
        <v>71</v>
      </c>
      <c r="F625" s="9" t="s">
        <v>59</v>
      </c>
      <c r="G625">
        <v>2.3143958429694272E-2</v>
      </c>
      <c r="H625" s="9">
        <f t="shared" si="57"/>
        <v>0.13328605659660933</v>
      </c>
      <c r="I625" s="9">
        <f t="shared" si="61"/>
        <v>0.33156496056090107</v>
      </c>
      <c r="J625" s="9"/>
      <c r="K625" s="9"/>
    </row>
    <row r="626" spans="1:11" x14ac:dyDescent="0.3">
      <c r="A626" s="9" t="s">
        <v>72</v>
      </c>
      <c r="B626" s="9">
        <v>1</v>
      </c>
      <c r="C626" s="9" t="s">
        <v>3</v>
      </c>
      <c r="D626" s="9">
        <v>5.5170000000000003</v>
      </c>
      <c r="E626" s="9" t="s">
        <v>71</v>
      </c>
      <c r="F626" s="9" t="s">
        <v>58</v>
      </c>
      <c r="G626">
        <v>1.4627799132876146E-2</v>
      </c>
      <c r="H626" s="9">
        <f t="shared" si="57"/>
        <v>8.0701567816077707E-2</v>
      </c>
      <c r="I626" s="9">
        <f>SUM(H614,H626,H638)</f>
        <v>0.29780026813824068</v>
      </c>
      <c r="J626" s="9"/>
      <c r="K626" s="9"/>
    </row>
    <row r="627" spans="1:11" x14ac:dyDescent="0.3">
      <c r="A627" s="9" t="s">
        <v>72</v>
      </c>
      <c r="B627" s="9">
        <v>2</v>
      </c>
      <c r="C627" s="9" t="s">
        <v>3</v>
      </c>
      <c r="D627" s="9">
        <v>5.0389999999999997</v>
      </c>
      <c r="E627" s="9" t="s">
        <v>71</v>
      </c>
      <c r="F627" s="9" t="s">
        <v>58</v>
      </c>
      <c r="G627">
        <v>1.4627799132876146E-2</v>
      </c>
      <c r="H627" s="9">
        <f t="shared" si="57"/>
        <v>7.3709479830562891E-2</v>
      </c>
      <c r="I627" s="9">
        <f t="shared" ref="I627:I637" si="62">SUM(H615,H627,H639)</f>
        <v>0.27339992783355915</v>
      </c>
      <c r="J627" s="9"/>
      <c r="K627" s="9"/>
    </row>
    <row r="628" spans="1:11" x14ac:dyDescent="0.3">
      <c r="A628" s="9" t="s">
        <v>72</v>
      </c>
      <c r="B628" s="9">
        <v>3</v>
      </c>
      <c r="C628" s="9" t="s">
        <v>3</v>
      </c>
      <c r="D628" s="9">
        <v>5.5869999999999997</v>
      </c>
      <c r="E628" s="9" t="s">
        <v>71</v>
      </c>
      <c r="F628" s="9" t="s">
        <v>58</v>
      </c>
      <c r="G628">
        <v>1.4627799132876146E-2</v>
      </c>
      <c r="H628" s="9">
        <f t="shared" si="57"/>
        <v>8.1725513755379023E-2</v>
      </c>
      <c r="I628" s="9">
        <f t="shared" si="62"/>
        <v>0.29648014473339745</v>
      </c>
      <c r="J628" s="9"/>
      <c r="K628" s="9"/>
    </row>
    <row r="629" spans="1:11" x14ac:dyDescent="0.3">
      <c r="A629" s="9" t="s">
        <v>72</v>
      </c>
      <c r="B629" s="9">
        <v>4</v>
      </c>
      <c r="C629" s="9" t="s">
        <v>3</v>
      </c>
      <c r="D629" s="9">
        <v>6.0579999999999998</v>
      </c>
      <c r="E629" s="9" t="s">
        <v>71</v>
      </c>
      <c r="F629" s="9" t="s">
        <v>58</v>
      </c>
      <c r="G629">
        <v>1.4627799132876146E-2</v>
      </c>
      <c r="H629" s="9">
        <f t="shared" si="57"/>
        <v>8.8615207146963693E-2</v>
      </c>
      <c r="I629" s="9">
        <f t="shared" si="62"/>
        <v>0.29655940280746862</v>
      </c>
      <c r="J629" s="9"/>
      <c r="K629" s="9"/>
    </row>
    <row r="630" spans="1:11" x14ac:dyDescent="0.3">
      <c r="A630" s="9" t="s">
        <v>72</v>
      </c>
      <c r="B630" s="9">
        <v>5</v>
      </c>
      <c r="C630" s="9" t="s">
        <v>3</v>
      </c>
      <c r="D630" s="9">
        <v>5.782</v>
      </c>
      <c r="E630" s="9" t="s">
        <v>71</v>
      </c>
      <c r="F630" s="9" t="s">
        <v>58</v>
      </c>
      <c r="G630">
        <v>1.4627799132876146E-2</v>
      </c>
      <c r="H630" s="9">
        <f t="shared" si="57"/>
        <v>8.4577934586289871E-2</v>
      </c>
      <c r="I630" s="9">
        <f t="shared" si="62"/>
        <v>0.29032444034650884</v>
      </c>
      <c r="J630" s="9"/>
      <c r="K630" s="9"/>
    </row>
    <row r="631" spans="1:11" x14ac:dyDescent="0.3">
      <c r="A631" s="9" t="s">
        <v>72</v>
      </c>
      <c r="B631" s="9">
        <v>6</v>
      </c>
      <c r="C631" s="9" t="s">
        <v>3</v>
      </c>
      <c r="D631" s="9">
        <v>5.8840000000000003</v>
      </c>
      <c r="E631" s="9" t="s">
        <v>71</v>
      </c>
      <c r="F631" s="9" t="s">
        <v>58</v>
      </c>
      <c r="G631">
        <v>1.4627799132876146E-2</v>
      </c>
      <c r="H631" s="9">
        <f t="shared" si="57"/>
        <v>8.6069970097843243E-2</v>
      </c>
      <c r="I631" s="9">
        <f t="shared" si="62"/>
        <v>0.29499798187025056</v>
      </c>
      <c r="J631" s="9"/>
      <c r="K631" s="9"/>
    </row>
    <row r="632" spans="1:11" x14ac:dyDescent="0.3">
      <c r="A632" s="9" t="s">
        <v>72</v>
      </c>
      <c r="B632" s="9">
        <v>1</v>
      </c>
      <c r="C632" s="9" t="s">
        <v>3</v>
      </c>
      <c r="D632" s="9">
        <v>6.6719999999999997</v>
      </c>
      <c r="E632" s="9" t="s">
        <v>71</v>
      </c>
      <c r="F632" s="9" t="s">
        <v>59</v>
      </c>
      <c r="G632">
        <v>1.4627799132876146E-2</v>
      </c>
      <c r="H632" s="9">
        <f t="shared" si="57"/>
        <v>9.7596675814549644E-2</v>
      </c>
      <c r="I632" s="9">
        <f t="shared" si="62"/>
        <v>0.3409051143011127</v>
      </c>
      <c r="J632" s="9"/>
      <c r="K632" s="9"/>
    </row>
    <row r="633" spans="1:11" x14ac:dyDescent="0.3">
      <c r="A633" s="9" t="s">
        <v>72</v>
      </c>
      <c r="B633" s="9">
        <v>2</v>
      </c>
      <c r="C633" s="9" t="s">
        <v>3</v>
      </c>
      <c r="D633" s="9">
        <v>6.1059999999999999</v>
      </c>
      <c r="E633" s="9" t="s">
        <v>71</v>
      </c>
      <c r="F633" s="9" t="s">
        <v>59</v>
      </c>
      <c r="G633">
        <v>1.4627799132876146E-2</v>
      </c>
      <c r="H633" s="9">
        <f t="shared" si="57"/>
        <v>8.9317341505341749E-2</v>
      </c>
      <c r="I633" s="9">
        <f t="shared" si="62"/>
        <v>0.34634386989717214</v>
      </c>
      <c r="J633" s="9"/>
      <c r="K633" s="9"/>
    </row>
    <row r="634" spans="1:11" x14ac:dyDescent="0.3">
      <c r="A634" s="9" t="s">
        <v>72</v>
      </c>
      <c r="B634" s="9">
        <v>3</v>
      </c>
      <c r="C634" s="9" t="s">
        <v>3</v>
      </c>
      <c r="D634" s="9">
        <v>6.6210000000000004</v>
      </c>
      <c r="E634" s="9" t="s">
        <v>71</v>
      </c>
      <c r="F634" s="9" t="s">
        <v>59</v>
      </c>
      <c r="G634">
        <v>1.4627799132876146E-2</v>
      </c>
      <c r="H634" s="9">
        <f t="shared" si="57"/>
        <v>9.6850658058772965E-2</v>
      </c>
      <c r="I634" s="9">
        <f t="shared" si="62"/>
        <v>0.33644916662817403</v>
      </c>
      <c r="J634" s="9"/>
      <c r="K634" s="9"/>
    </row>
    <row r="635" spans="1:11" x14ac:dyDescent="0.3">
      <c r="A635" s="9" t="s">
        <v>72</v>
      </c>
      <c r="B635" s="9">
        <v>4</v>
      </c>
      <c r="C635" s="9" t="s">
        <v>3</v>
      </c>
      <c r="D635" s="9">
        <v>6.8419999999999996</v>
      </c>
      <c r="E635" s="9" t="s">
        <v>71</v>
      </c>
      <c r="F635" s="9" t="s">
        <v>59</v>
      </c>
      <c r="G635">
        <v>1.4627799132876146E-2</v>
      </c>
      <c r="H635" s="9">
        <f t="shared" si="57"/>
        <v>0.10008340166713858</v>
      </c>
      <c r="I635" s="9">
        <f t="shared" si="62"/>
        <v>0.34286045779712299</v>
      </c>
      <c r="J635" s="9"/>
      <c r="K635" s="9"/>
    </row>
    <row r="636" spans="1:11" x14ac:dyDescent="0.3">
      <c r="A636" s="9" t="s">
        <v>72</v>
      </c>
      <c r="B636" s="9">
        <v>5</v>
      </c>
      <c r="C636" s="9" t="s">
        <v>3</v>
      </c>
      <c r="D636" s="9">
        <v>6.444</v>
      </c>
      <c r="E636" s="9" t="s">
        <v>71</v>
      </c>
      <c r="F636" s="9" t="s">
        <v>59</v>
      </c>
      <c r="G636">
        <v>1.4627799132876146E-2</v>
      </c>
      <c r="H636" s="9">
        <f t="shared" si="57"/>
        <v>9.4261537612253879E-2</v>
      </c>
      <c r="I636" s="9">
        <f t="shared" si="62"/>
        <v>0.34271579534287377</v>
      </c>
      <c r="J636" s="9"/>
      <c r="K636" s="9"/>
    </row>
    <row r="637" spans="1:11" x14ac:dyDescent="0.3">
      <c r="A637" s="9" t="s">
        <v>72</v>
      </c>
      <c r="B637" s="9">
        <v>6</v>
      </c>
      <c r="C637" s="9" t="s">
        <v>3</v>
      </c>
      <c r="D637" s="9">
        <v>6.6779999999999999</v>
      </c>
      <c r="E637" s="9" t="s">
        <v>71</v>
      </c>
      <c r="F637" s="9" t="s">
        <v>59</v>
      </c>
      <c r="G637">
        <v>1.4627799132876146E-2</v>
      </c>
      <c r="H637" s="9">
        <f t="shared" si="57"/>
        <v>9.7684442609346903E-2</v>
      </c>
      <c r="I637" s="9">
        <f t="shared" si="62"/>
        <v>0.33156496056090107</v>
      </c>
      <c r="J637" s="9"/>
      <c r="K637" s="9"/>
    </row>
    <row r="638" spans="1:11" x14ac:dyDescent="0.3">
      <c r="A638" s="9" t="s">
        <v>72</v>
      </c>
      <c r="B638" s="9">
        <v>1</v>
      </c>
      <c r="C638" s="9" t="s">
        <v>2</v>
      </c>
      <c r="D638" s="9">
        <v>6.1210000000000004</v>
      </c>
      <c r="E638" s="9" t="s">
        <v>71</v>
      </c>
      <c r="F638" s="9" t="s">
        <v>58</v>
      </c>
      <c r="G638">
        <v>1.5851632737936466E-2</v>
      </c>
      <c r="H638" s="9">
        <f t="shared" si="57"/>
        <v>9.7027843988909124E-2</v>
      </c>
      <c r="I638" s="9">
        <f>SUM(H614,H626,H638)</f>
        <v>0.29780026813824068</v>
      </c>
      <c r="J638" s="9"/>
      <c r="K638" s="9"/>
    </row>
    <row r="639" spans="1:11" x14ac:dyDescent="0.3">
      <c r="A639" s="9" t="s">
        <v>72</v>
      </c>
      <c r="B639" s="9">
        <v>2</v>
      </c>
      <c r="C639" s="9" t="s">
        <v>2</v>
      </c>
      <c r="D639" s="9">
        <v>5.8010000000000002</v>
      </c>
      <c r="E639" s="9" t="s">
        <v>71</v>
      </c>
      <c r="F639" s="9" t="s">
        <v>58</v>
      </c>
      <c r="G639">
        <v>1.5851632737936466E-2</v>
      </c>
      <c r="H639" s="9">
        <f t="shared" si="57"/>
        <v>9.1955321512769445E-2</v>
      </c>
      <c r="I639" s="9">
        <f t="shared" ref="I639:I649" si="63">SUM(H615,H627,H639)</f>
        <v>0.27339992783355915</v>
      </c>
      <c r="J639" s="9"/>
      <c r="K639" s="9"/>
    </row>
    <row r="640" spans="1:11" x14ac:dyDescent="0.3">
      <c r="A640" s="9" t="s">
        <v>72</v>
      </c>
      <c r="B640" s="9">
        <v>3</v>
      </c>
      <c r="C640" s="9" t="s">
        <v>2</v>
      </c>
      <c r="D640" s="9">
        <v>5.7949999999999999</v>
      </c>
      <c r="E640" s="9" t="s">
        <v>71</v>
      </c>
      <c r="F640" s="9" t="s">
        <v>58</v>
      </c>
      <c r="G640">
        <v>1.5851632737936466E-2</v>
      </c>
      <c r="H640" s="9">
        <f t="shared" si="57"/>
        <v>9.1860211716341816E-2</v>
      </c>
      <c r="I640" s="9">
        <f t="shared" si="63"/>
        <v>0.29648014473339745</v>
      </c>
      <c r="J640" s="9"/>
      <c r="K640" s="9"/>
    </row>
    <row r="641" spans="1:11" x14ac:dyDescent="0.3">
      <c r="A641" s="9" t="s">
        <v>72</v>
      </c>
      <c r="B641" s="9">
        <v>4</v>
      </c>
      <c r="C641" s="9" t="s">
        <v>2</v>
      </c>
      <c r="D641" s="9">
        <v>6.0179999999999998</v>
      </c>
      <c r="E641" s="9" t="s">
        <v>71</v>
      </c>
      <c r="F641" s="9" t="s">
        <v>58</v>
      </c>
      <c r="G641">
        <v>1.5851632737936466E-2</v>
      </c>
      <c r="H641" s="9">
        <f t="shared" si="57"/>
        <v>9.5395125816901655E-2</v>
      </c>
      <c r="I641" s="9">
        <f t="shared" si="63"/>
        <v>0.29655940280746862</v>
      </c>
      <c r="J641" s="9"/>
      <c r="K641" s="9"/>
    </row>
    <row r="642" spans="1:11" x14ac:dyDescent="0.3">
      <c r="A642" s="9" t="s">
        <v>72</v>
      </c>
      <c r="B642" s="9">
        <v>5</v>
      </c>
      <c r="C642" s="9" t="s">
        <v>2</v>
      </c>
      <c r="D642" s="9">
        <v>5.9290000000000003</v>
      </c>
      <c r="E642" s="9" t="s">
        <v>71</v>
      </c>
      <c r="F642" s="9" t="s">
        <v>58</v>
      </c>
      <c r="G642">
        <v>1.5851632737936466E-2</v>
      </c>
      <c r="H642" s="9">
        <f t="shared" si="57"/>
        <v>9.3984330503225313E-2</v>
      </c>
      <c r="I642" s="9">
        <f t="shared" si="63"/>
        <v>0.29032444034650884</v>
      </c>
      <c r="J642" s="9"/>
      <c r="K642" s="9"/>
    </row>
    <row r="643" spans="1:11" x14ac:dyDescent="0.3">
      <c r="A643" s="9" t="s">
        <v>72</v>
      </c>
      <c r="B643" s="9">
        <v>6</v>
      </c>
      <c r="C643" s="9" t="s">
        <v>2</v>
      </c>
      <c r="D643" s="9">
        <v>5.9180000000000001</v>
      </c>
      <c r="E643" s="9" t="s">
        <v>71</v>
      </c>
      <c r="F643" s="9" t="s">
        <v>58</v>
      </c>
      <c r="G643">
        <v>1.5851632737936466E-2</v>
      </c>
      <c r="H643" s="9">
        <f t="shared" ref="H643:H706" si="64">G643*D643</f>
        <v>9.3809962543108014E-2</v>
      </c>
      <c r="I643" s="9">
        <f t="shared" si="63"/>
        <v>0.29499798187025056</v>
      </c>
      <c r="J643" s="9"/>
      <c r="K643" s="9"/>
    </row>
    <row r="644" spans="1:11" x14ac:dyDescent="0.3">
      <c r="A644" s="9" t="s">
        <v>72</v>
      </c>
      <c r="B644" s="9">
        <v>1</v>
      </c>
      <c r="C644" s="9" t="s">
        <v>2</v>
      </c>
      <c r="D644" s="9">
        <v>6.9320000000000004</v>
      </c>
      <c r="E644" s="9" t="s">
        <v>71</v>
      </c>
      <c r="F644" s="9" t="s">
        <v>59</v>
      </c>
      <c r="G644">
        <v>1.5851632737936466E-2</v>
      </c>
      <c r="H644" s="9">
        <f t="shared" si="64"/>
        <v>0.10988351813937559</v>
      </c>
      <c r="I644" s="9">
        <f t="shared" si="63"/>
        <v>0.3409051143011127</v>
      </c>
      <c r="J644" s="9"/>
      <c r="K644" s="9"/>
    </row>
    <row r="645" spans="1:11" x14ac:dyDescent="0.3">
      <c r="A645" s="9" t="s">
        <v>72</v>
      </c>
      <c r="B645" s="9">
        <v>2</v>
      </c>
      <c r="C645" s="9" t="s">
        <v>2</v>
      </c>
      <c r="D645" s="9">
        <v>6.7709999999999999</v>
      </c>
      <c r="E645" s="9" t="s">
        <v>71</v>
      </c>
      <c r="F645" s="9" t="s">
        <v>59</v>
      </c>
      <c r="G645">
        <v>1.5851632737936466E-2</v>
      </c>
      <c r="H645" s="9">
        <f t="shared" si="64"/>
        <v>0.10733140526856781</v>
      </c>
      <c r="I645" s="9">
        <f t="shared" si="63"/>
        <v>0.34634386989717214</v>
      </c>
      <c r="J645" s="9"/>
      <c r="K645" s="9"/>
    </row>
    <row r="646" spans="1:11" x14ac:dyDescent="0.3">
      <c r="A646" s="9" t="s">
        <v>72</v>
      </c>
      <c r="B646" s="9">
        <v>3</v>
      </c>
      <c r="C646" s="9" t="s">
        <v>2</v>
      </c>
      <c r="D646" s="9">
        <v>6.7329999999999997</v>
      </c>
      <c r="E646" s="9" t="s">
        <v>71</v>
      </c>
      <c r="F646" s="9" t="s">
        <v>59</v>
      </c>
      <c r="G646">
        <v>1.5851632737936466E-2</v>
      </c>
      <c r="H646" s="9">
        <f t="shared" si="64"/>
        <v>0.10672904322452623</v>
      </c>
      <c r="I646" s="9">
        <f t="shared" si="63"/>
        <v>0.33644916662817403</v>
      </c>
      <c r="J646" s="9"/>
      <c r="K646" s="9"/>
    </row>
    <row r="647" spans="1:11" x14ac:dyDescent="0.3">
      <c r="A647" s="9" t="s">
        <v>72</v>
      </c>
      <c r="B647" s="9">
        <v>4</v>
      </c>
      <c r="C647" s="9" t="s">
        <v>2</v>
      </c>
      <c r="D647" s="9">
        <v>6.9889999999999999</v>
      </c>
      <c r="E647" s="9" t="s">
        <v>71</v>
      </c>
      <c r="F647" s="9" t="s">
        <v>59</v>
      </c>
      <c r="G647">
        <v>1.5851632737936466E-2</v>
      </c>
      <c r="H647" s="9">
        <f t="shared" si="64"/>
        <v>0.11078706120543796</v>
      </c>
      <c r="I647" s="9">
        <f t="shared" si="63"/>
        <v>0.34286045779712299</v>
      </c>
      <c r="J647" s="9"/>
      <c r="K647" s="9"/>
    </row>
    <row r="648" spans="1:11" x14ac:dyDescent="0.3">
      <c r="A648" s="9" t="s">
        <v>72</v>
      </c>
      <c r="B648" s="9">
        <v>5</v>
      </c>
      <c r="C648" s="9" t="s">
        <v>2</v>
      </c>
      <c r="D648" s="9">
        <v>6.2930000000000001</v>
      </c>
      <c r="E648" s="9" t="s">
        <v>71</v>
      </c>
      <c r="F648" s="9" t="s">
        <v>59</v>
      </c>
      <c r="G648">
        <v>1.5851632737936466E-2</v>
      </c>
      <c r="H648" s="9">
        <f t="shared" si="64"/>
        <v>9.9754324819834178E-2</v>
      </c>
      <c r="I648" s="9">
        <f t="shared" si="63"/>
        <v>0.34271579534287377</v>
      </c>
      <c r="J648" s="9"/>
      <c r="K648" s="9"/>
    </row>
    <row r="649" spans="1:11" x14ac:dyDescent="0.3">
      <c r="A649" s="9" t="s">
        <v>72</v>
      </c>
      <c r="B649" s="9">
        <v>6</v>
      </c>
      <c r="C649" s="9" t="s">
        <v>2</v>
      </c>
      <c r="D649" s="9">
        <v>6.3460000000000001</v>
      </c>
      <c r="E649" s="9" t="s">
        <v>71</v>
      </c>
      <c r="F649" s="9" t="s">
        <v>59</v>
      </c>
      <c r="G649">
        <v>1.5851632737936466E-2</v>
      </c>
      <c r="H649" s="9">
        <f t="shared" si="64"/>
        <v>0.10059446135494482</v>
      </c>
      <c r="I649" s="9">
        <f t="shared" si="63"/>
        <v>0.33156496056090107</v>
      </c>
      <c r="J649" s="9"/>
      <c r="K649" s="9"/>
    </row>
    <row r="650" spans="1:11" x14ac:dyDescent="0.3">
      <c r="A650" s="9" t="s">
        <v>73</v>
      </c>
      <c r="B650" s="9">
        <v>1</v>
      </c>
      <c r="C650" s="9" t="s">
        <v>4</v>
      </c>
      <c r="D650" s="10">
        <v>11.28</v>
      </c>
      <c r="E650" s="9" t="s">
        <v>69</v>
      </c>
      <c r="F650" s="9" t="s">
        <v>58</v>
      </c>
      <c r="G650">
        <v>2.3143958429694272E-2</v>
      </c>
      <c r="H650" s="9">
        <f t="shared" si="64"/>
        <v>0.2610638510869514</v>
      </c>
      <c r="I650" s="9">
        <f>SUM(H650,H662,H674)</f>
        <v>0.91597625819397654</v>
      </c>
      <c r="J650" s="9"/>
      <c r="K650" s="9"/>
    </row>
    <row r="651" spans="1:11" x14ac:dyDescent="0.3">
      <c r="A651" s="9" t="s">
        <v>73</v>
      </c>
      <c r="B651" s="9">
        <v>2</v>
      </c>
      <c r="C651" s="9" t="s">
        <v>4</v>
      </c>
      <c r="D651" s="10">
        <v>10.724</v>
      </c>
      <c r="E651" s="9" t="s">
        <v>69</v>
      </c>
      <c r="F651" s="9" t="s">
        <v>58</v>
      </c>
      <c r="G651">
        <v>2.3143958429694272E-2</v>
      </c>
      <c r="H651" s="9">
        <f t="shared" si="64"/>
        <v>0.24819581020004139</v>
      </c>
      <c r="I651" s="9">
        <f t="shared" ref="I651:I661" si="65">SUM(H651,H663,H675)</f>
        <v>0.87361198017261876</v>
      </c>
      <c r="J651" s="9"/>
      <c r="K651" s="9"/>
    </row>
    <row r="652" spans="1:11" x14ac:dyDescent="0.3">
      <c r="A652" s="9" t="s">
        <v>73</v>
      </c>
      <c r="B652" s="9">
        <v>3</v>
      </c>
      <c r="C652" s="9" t="s">
        <v>4</v>
      </c>
      <c r="D652" s="10">
        <v>10.686</v>
      </c>
      <c r="E652" s="9" t="s">
        <v>69</v>
      </c>
      <c r="F652" s="9" t="s">
        <v>58</v>
      </c>
      <c r="G652">
        <v>2.3143958429694272E-2</v>
      </c>
      <c r="H652" s="9">
        <f t="shared" si="64"/>
        <v>0.24731633977971298</v>
      </c>
      <c r="I652" s="9">
        <f t="shared" si="65"/>
        <v>0.9247463365484434</v>
      </c>
      <c r="J652" s="9"/>
      <c r="K652" s="9"/>
    </row>
    <row r="653" spans="1:11" x14ac:dyDescent="0.3">
      <c r="A653" s="9" t="s">
        <v>73</v>
      </c>
      <c r="B653" s="9">
        <v>4</v>
      </c>
      <c r="C653" s="9" t="s">
        <v>4</v>
      </c>
      <c r="D653" s="10">
        <v>10.183</v>
      </c>
      <c r="E653" s="9" t="s">
        <v>69</v>
      </c>
      <c r="F653" s="9" t="s">
        <v>58</v>
      </c>
      <c r="G653">
        <v>2.3143958429694272E-2</v>
      </c>
      <c r="H653" s="9">
        <f t="shared" si="64"/>
        <v>0.23567492868957676</v>
      </c>
      <c r="I653" s="9">
        <f t="shared" si="65"/>
        <v>0.88076788569355602</v>
      </c>
      <c r="J653" s="9"/>
      <c r="K653" s="9"/>
    </row>
    <row r="654" spans="1:11" x14ac:dyDescent="0.3">
      <c r="A654" s="9" t="s">
        <v>73</v>
      </c>
      <c r="B654" s="9">
        <v>5</v>
      </c>
      <c r="C654" s="9" t="s">
        <v>4</v>
      </c>
      <c r="D654" s="10">
        <v>10.236000000000001</v>
      </c>
      <c r="E654" s="9" t="s">
        <v>69</v>
      </c>
      <c r="F654" s="9" t="s">
        <v>58</v>
      </c>
      <c r="G654">
        <v>2.3143958429694272E-2</v>
      </c>
      <c r="H654" s="9">
        <f t="shared" si="64"/>
        <v>0.23690155848635058</v>
      </c>
      <c r="I654" s="9">
        <f t="shared" si="65"/>
        <v>0.87024571230290881</v>
      </c>
      <c r="J654" s="9"/>
      <c r="K654" s="9"/>
    </row>
    <row r="655" spans="1:11" x14ac:dyDescent="0.3">
      <c r="A655" s="9" t="s">
        <v>73</v>
      </c>
      <c r="B655" s="9">
        <v>6</v>
      </c>
      <c r="C655" s="9" t="s">
        <v>4</v>
      </c>
      <c r="D655" s="10">
        <v>11.022</v>
      </c>
      <c r="E655" s="9" t="s">
        <v>69</v>
      </c>
      <c r="F655" s="9" t="s">
        <v>58</v>
      </c>
      <c r="G655">
        <v>2.3143958429694272E-2</v>
      </c>
      <c r="H655" s="9">
        <f t="shared" si="64"/>
        <v>0.25509270981209026</v>
      </c>
      <c r="I655" s="9">
        <f t="shared" si="65"/>
        <v>0.94093888207804466</v>
      </c>
      <c r="J655" s="9"/>
      <c r="K655" s="9"/>
    </row>
    <row r="656" spans="1:11" x14ac:dyDescent="0.3">
      <c r="A656" s="9" t="s">
        <v>73</v>
      </c>
      <c r="B656" s="9">
        <v>1</v>
      </c>
      <c r="C656" s="9" t="s">
        <v>4</v>
      </c>
      <c r="D656" s="9">
        <v>12.112</v>
      </c>
      <c r="E656" s="9" t="s">
        <v>69</v>
      </c>
      <c r="F656" s="9" t="s">
        <v>59</v>
      </c>
      <c r="G656">
        <v>2.3143958429694272E-2</v>
      </c>
      <c r="H656" s="9">
        <f t="shared" si="64"/>
        <v>0.28031962450045705</v>
      </c>
      <c r="I656" s="9">
        <f t="shared" si="65"/>
        <v>0.79424118128456767</v>
      </c>
      <c r="J656" s="9"/>
      <c r="K656" s="9"/>
    </row>
    <row r="657" spans="1:11" x14ac:dyDescent="0.3">
      <c r="A657" s="9" t="s">
        <v>73</v>
      </c>
      <c r="B657" s="9">
        <v>2</v>
      </c>
      <c r="C657" s="9" t="s">
        <v>4</v>
      </c>
      <c r="D657" s="9">
        <v>12.238</v>
      </c>
      <c r="E657" s="9" t="s">
        <v>69</v>
      </c>
      <c r="F657" s="9" t="s">
        <v>59</v>
      </c>
      <c r="G657">
        <v>2.3143958429694272E-2</v>
      </c>
      <c r="H657" s="9">
        <f t="shared" si="64"/>
        <v>0.28323576326259847</v>
      </c>
      <c r="I657" s="9">
        <f t="shared" si="65"/>
        <v>0.79375561218059443</v>
      </c>
      <c r="J657" s="9"/>
      <c r="K657" s="9"/>
    </row>
    <row r="658" spans="1:11" x14ac:dyDescent="0.3">
      <c r="A658" s="9" t="s">
        <v>73</v>
      </c>
      <c r="B658" s="9">
        <v>3</v>
      </c>
      <c r="C658" s="9" t="s">
        <v>4</v>
      </c>
      <c r="D658" s="9">
        <v>11.436</v>
      </c>
      <c r="E658" s="9" t="s">
        <v>69</v>
      </c>
      <c r="F658" s="9" t="s">
        <v>59</v>
      </c>
      <c r="G658">
        <v>2.3143958429694272E-2</v>
      </c>
      <c r="H658" s="9">
        <f t="shared" si="64"/>
        <v>0.26467430860198371</v>
      </c>
      <c r="I658" s="9">
        <f t="shared" si="65"/>
        <v>0.72128532020064384</v>
      </c>
      <c r="J658" s="9"/>
      <c r="K658" s="9"/>
    </row>
    <row r="659" spans="1:11" x14ac:dyDescent="0.3">
      <c r="A659" s="9" t="s">
        <v>73</v>
      </c>
      <c r="B659" s="9">
        <v>4</v>
      </c>
      <c r="C659" s="9" t="s">
        <v>4</v>
      </c>
      <c r="D659" s="9">
        <v>11.731</v>
      </c>
      <c r="E659" s="9" t="s">
        <v>69</v>
      </c>
      <c r="F659" s="9" t="s">
        <v>59</v>
      </c>
      <c r="G659">
        <v>2.3143958429694272E-2</v>
      </c>
      <c r="H659" s="9">
        <f t="shared" si="64"/>
        <v>0.27150177633874351</v>
      </c>
      <c r="I659" s="9">
        <f t="shared" si="65"/>
        <v>0.73619334355312227</v>
      </c>
      <c r="J659" s="9"/>
      <c r="K659" s="9"/>
    </row>
    <row r="660" spans="1:11" x14ac:dyDescent="0.3">
      <c r="A660" s="9" t="s">
        <v>73</v>
      </c>
      <c r="B660" s="9">
        <v>5</v>
      </c>
      <c r="C660" s="9" t="s">
        <v>4</v>
      </c>
      <c r="D660" s="9">
        <v>11.558</v>
      </c>
      <c r="E660" s="9" t="s">
        <v>69</v>
      </c>
      <c r="F660" s="9" t="s">
        <v>59</v>
      </c>
      <c r="G660">
        <v>2.3143958429694272E-2</v>
      </c>
      <c r="H660" s="9">
        <f t="shared" si="64"/>
        <v>0.26749787153040638</v>
      </c>
      <c r="I660" s="9">
        <f t="shared" si="65"/>
        <v>0.71737928221707392</v>
      </c>
      <c r="J660" s="9"/>
      <c r="K660" s="9"/>
    </row>
    <row r="661" spans="1:11" x14ac:dyDescent="0.3">
      <c r="A661" s="9" t="s">
        <v>73</v>
      </c>
      <c r="B661" s="9">
        <v>6</v>
      </c>
      <c r="C661" s="9" t="s">
        <v>4</v>
      </c>
      <c r="D661" s="9">
        <v>12.571999999999999</v>
      </c>
      <c r="E661" s="9" t="s">
        <v>69</v>
      </c>
      <c r="F661" s="9" t="s">
        <v>59</v>
      </c>
      <c r="G661">
        <v>2.3143958429694272E-2</v>
      </c>
      <c r="H661" s="9">
        <f t="shared" si="64"/>
        <v>0.29096584537811637</v>
      </c>
      <c r="I661" s="9">
        <f t="shared" si="65"/>
        <v>0.79237183115803056</v>
      </c>
      <c r="J661" s="9"/>
      <c r="K661" s="9"/>
    </row>
    <row r="662" spans="1:11" x14ac:dyDescent="0.3">
      <c r="A662" s="9" t="s">
        <v>73</v>
      </c>
      <c r="B662" s="9">
        <v>1</v>
      </c>
      <c r="C662" s="9" t="s">
        <v>3</v>
      </c>
      <c r="D662" s="9">
        <v>18.027999999999999</v>
      </c>
      <c r="E662" s="9" t="s">
        <v>69</v>
      </c>
      <c r="F662" s="9" t="s">
        <v>58</v>
      </c>
      <c r="G662">
        <v>1.4627799132876146E-2</v>
      </c>
      <c r="H662" s="9">
        <f t="shared" si="64"/>
        <v>0.26370996276749115</v>
      </c>
      <c r="I662" s="9">
        <f>SUM(H650,H662,H674)</f>
        <v>0.91597625819397654</v>
      </c>
      <c r="J662" s="9"/>
      <c r="K662" s="9"/>
    </row>
    <row r="663" spans="1:11" x14ac:dyDescent="0.3">
      <c r="A663" s="9" t="s">
        <v>73</v>
      </c>
      <c r="B663" s="9">
        <v>2</v>
      </c>
      <c r="C663" s="9" t="s">
        <v>3</v>
      </c>
      <c r="D663" s="9">
        <v>14.489000000000001</v>
      </c>
      <c r="E663" s="9" t="s">
        <v>69</v>
      </c>
      <c r="F663" s="9" t="s">
        <v>58</v>
      </c>
      <c r="G663">
        <v>1.4627799132876146E-2</v>
      </c>
      <c r="H663" s="9">
        <f t="shared" si="64"/>
        <v>0.21194218163624248</v>
      </c>
      <c r="I663" s="9">
        <f t="shared" ref="I663:I673" si="66">SUM(H651,H663,H675)</f>
        <v>0.87361198017261876</v>
      </c>
      <c r="J663" s="9"/>
      <c r="K663" s="9"/>
    </row>
    <row r="664" spans="1:11" x14ac:dyDescent="0.3">
      <c r="A664" s="9" t="s">
        <v>73</v>
      </c>
      <c r="B664" s="9">
        <v>3</v>
      </c>
      <c r="C664" s="9" t="s">
        <v>3</v>
      </c>
      <c r="D664" s="9">
        <v>17.27</v>
      </c>
      <c r="E664" s="9" t="s">
        <v>69</v>
      </c>
      <c r="F664" s="9" t="s">
        <v>58</v>
      </c>
      <c r="G664">
        <v>1.4627799132876146E-2</v>
      </c>
      <c r="H664" s="9">
        <f t="shared" si="64"/>
        <v>0.25262209102477101</v>
      </c>
      <c r="I664" s="9">
        <f t="shared" si="66"/>
        <v>0.9247463365484434</v>
      </c>
      <c r="J664" s="9"/>
      <c r="K664" s="9"/>
    </row>
    <row r="665" spans="1:11" x14ac:dyDescent="0.3">
      <c r="A665" s="9" t="s">
        <v>73</v>
      </c>
      <c r="B665" s="9">
        <v>4</v>
      </c>
      <c r="C665" s="9" t="s">
        <v>3</v>
      </c>
      <c r="D665" s="9">
        <v>17.204999999999998</v>
      </c>
      <c r="E665" s="9" t="s">
        <v>69</v>
      </c>
      <c r="F665" s="9" t="s">
        <v>58</v>
      </c>
      <c r="G665">
        <v>1.4627799132876146E-2</v>
      </c>
      <c r="H665" s="9">
        <f t="shared" si="64"/>
        <v>0.25167128408113409</v>
      </c>
      <c r="I665" s="9">
        <f t="shared" si="66"/>
        <v>0.88076788569355602</v>
      </c>
      <c r="J665" s="9"/>
      <c r="K665" s="9"/>
    </row>
    <row r="666" spans="1:11" x14ac:dyDescent="0.3">
      <c r="A666" s="9" t="s">
        <v>73</v>
      </c>
      <c r="B666" s="9">
        <v>5</v>
      </c>
      <c r="C666" s="9" t="s">
        <v>3</v>
      </c>
      <c r="D666" s="9">
        <v>16.456</v>
      </c>
      <c r="E666" s="9" t="s">
        <v>69</v>
      </c>
      <c r="F666" s="9" t="s">
        <v>58</v>
      </c>
      <c r="G666">
        <v>1.4627799132876146E-2</v>
      </c>
      <c r="H666" s="9">
        <f t="shared" si="64"/>
        <v>0.24071506253060984</v>
      </c>
      <c r="I666" s="9">
        <f t="shared" si="66"/>
        <v>0.87024571230290881</v>
      </c>
      <c r="J666" s="9"/>
      <c r="K666" s="9"/>
    </row>
    <row r="667" spans="1:11" x14ac:dyDescent="0.3">
      <c r="A667" s="9" t="s">
        <v>73</v>
      </c>
      <c r="B667" s="9">
        <v>6</v>
      </c>
      <c r="C667" s="9" t="s">
        <v>3</v>
      </c>
      <c r="D667" s="9">
        <v>18.591999999999999</v>
      </c>
      <c r="E667" s="9" t="s">
        <v>69</v>
      </c>
      <c r="F667" s="9" t="s">
        <v>58</v>
      </c>
      <c r="G667">
        <v>1.4627799132876146E-2</v>
      </c>
      <c r="H667" s="9">
        <f t="shared" si="64"/>
        <v>0.27196004147843328</v>
      </c>
      <c r="I667" s="9">
        <f t="shared" si="66"/>
        <v>0.94093888207804466</v>
      </c>
      <c r="J667" s="9"/>
      <c r="K667" s="9"/>
    </row>
    <row r="668" spans="1:11" x14ac:dyDescent="0.3">
      <c r="A668" s="9" t="s">
        <v>73</v>
      </c>
      <c r="B668" s="9">
        <v>1</v>
      </c>
      <c r="C668" s="9" t="s">
        <v>3</v>
      </c>
      <c r="D668" s="9">
        <v>14.834</v>
      </c>
      <c r="E668" s="9" t="s">
        <v>69</v>
      </c>
      <c r="F668" s="9" t="s">
        <v>59</v>
      </c>
      <c r="G668">
        <v>1.4627799132876146E-2</v>
      </c>
      <c r="H668" s="9">
        <f t="shared" si="64"/>
        <v>0.21698877233708475</v>
      </c>
      <c r="I668" s="9">
        <f t="shared" si="66"/>
        <v>0.79424118128456767</v>
      </c>
      <c r="J668" s="9"/>
      <c r="K668" s="9"/>
    </row>
    <row r="669" spans="1:11" x14ac:dyDescent="0.3">
      <c r="A669" s="9" t="s">
        <v>73</v>
      </c>
      <c r="B669" s="9">
        <v>2</v>
      </c>
      <c r="C669" s="9" t="s">
        <v>3</v>
      </c>
      <c r="D669" s="9">
        <v>11.772</v>
      </c>
      <c r="E669" s="9" t="s">
        <v>69</v>
      </c>
      <c r="F669" s="9" t="s">
        <v>59</v>
      </c>
      <c r="G669">
        <v>1.4627799132876146E-2</v>
      </c>
      <c r="H669" s="9">
        <f t="shared" si="64"/>
        <v>0.17219845139221801</v>
      </c>
      <c r="I669" s="9">
        <f t="shared" si="66"/>
        <v>0.79375561218059443</v>
      </c>
      <c r="J669" s="9"/>
      <c r="K669" s="9"/>
    </row>
    <row r="670" spans="1:11" x14ac:dyDescent="0.3">
      <c r="A670" s="9" t="s">
        <v>73</v>
      </c>
      <c r="B670" s="9">
        <v>3</v>
      </c>
      <c r="C670" s="9" t="s">
        <v>3</v>
      </c>
      <c r="D670" s="9">
        <v>12.016</v>
      </c>
      <c r="E670" s="9" t="s">
        <v>69</v>
      </c>
      <c r="F670" s="9" t="s">
        <v>59</v>
      </c>
      <c r="G670">
        <v>1.4627799132876146E-2</v>
      </c>
      <c r="H670" s="9">
        <f t="shared" si="64"/>
        <v>0.17576763438063978</v>
      </c>
      <c r="I670" s="9">
        <f t="shared" si="66"/>
        <v>0.72128532020064384</v>
      </c>
      <c r="J670" s="9"/>
      <c r="K670" s="9"/>
    </row>
    <row r="671" spans="1:11" x14ac:dyDescent="0.3">
      <c r="A671" s="9" t="s">
        <v>73</v>
      </c>
      <c r="B671" s="9">
        <v>4</v>
      </c>
      <c r="C671" s="9" t="s">
        <v>3</v>
      </c>
      <c r="D671" s="9">
        <v>13.949</v>
      </c>
      <c r="E671" s="9" t="s">
        <v>69</v>
      </c>
      <c r="F671" s="9" t="s">
        <v>59</v>
      </c>
      <c r="G671">
        <v>1.4627799132876146E-2</v>
      </c>
      <c r="H671" s="9">
        <f t="shared" si="64"/>
        <v>0.20404317010448936</v>
      </c>
      <c r="I671" s="9">
        <f t="shared" si="66"/>
        <v>0.73619334355312227</v>
      </c>
      <c r="J671" s="9"/>
      <c r="K671" s="9"/>
    </row>
    <row r="672" spans="1:11" x14ac:dyDescent="0.3">
      <c r="A672" s="9" t="s">
        <v>73</v>
      </c>
      <c r="B672" s="9">
        <v>5</v>
      </c>
      <c r="C672" s="9" t="s">
        <v>3</v>
      </c>
      <c r="D672" s="9">
        <v>12.01</v>
      </c>
      <c r="E672" s="9" t="s">
        <v>69</v>
      </c>
      <c r="F672" s="9" t="s">
        <v>59</v>
      </c>
      <c r="G672">
        <v>1.4627799132876146E-2</v>
      </c>
      <c r="H672" s="9">
        <f t="shared" si="64"/>
        <v>0.1756798675858425</v>
      </c>
      <c r="I672" s="9">
        <f t="shared" si="66"/>
        <v>0.71737928221707392</v>
      </c>
      <c r="J672" s="9"/>
      <c r="K672" s="9"/>
    </row>
    <row r="673" spans="1:11" x14ac:dyDescent="0.3">
      <c r="A673" s="9" t="s">
        <v>73</v>
      </c>
      <c r="B673" s="9">
        <v>6</v>
      </c>
      <c r="C673" s="9" t="s">
        <v>3</v>
      </c>
      <c r="D673" s="9">
        <v>13.494</v>
      </c>
      <c r="E673" s="9" t="s">
        <v>69</v>
      </c>
      <c r="F673" s="9" t="s">
        <v>59</v>
      </c>
      <c r="G673">
        <v>1.4627799132876146E-2</v>
      </c>
      <c r="H673" s="9">
        <f t="shared" si="64"/>
        <v>0.19738752149903072</v>
      </c>
      <c r="I673" s="9">
        <f t="shared" si="66"/>
        <v>0.79237183115803056</v>
      </c>
      <c r="J673" s="9"/>
      <c r="K673" s="9"/>
    </row>
    <row r="674" spans="1:11" x14ac:dyDescent="0.3">
      <c r="A674" s="9" t="s">
        <v>73</v>
      </c>
      <c r="B674" s="9">
        <v>1</v>
      </c>
      <c r="C674" s="9" t="s">
        <v>2</v>
      </c>
      <c r="D674" s="9">
        <v>24.678999999999998</v>
      </c>
      <c r="E674" s="9" t="s">
        <v>69</v>
      </c>
      <c r="F674" s="9" t="s">
        <v>58</v>
      </c>
      <c r="G674">
        <v>1.5851632737936466E-2</v>
      </c>
      <c r="H674" s="9">
        <f t="shared" si="64"/>
        <v>0.39120244433953405</v>
      </c>
      <c r="I674" s="9">
        <f>SUM(H650,H662,H674)</f>
        <v>0.91597625819397654</v>
      </c>
      <c r="J674" s="9"/>
      <c r="K674" s="9"/>
    </row>
    <row r="675" spans="1:11" x14ac:dyDescent="0.3">
      <c r="A675" s="9" t="s">
        <v>73</v>
      </c>
      <c r="B675" s="9">
        <v>2</v>
      </c>
      <c r="C675" s="9" t="s">
        <v>2</v>
      </c>
      <c r="D675" s="9">
        <v>26.084</v>
      </c>
      <c r="E675" s="9" t="s">
        <v>69</v>
      </c>
      <c r="F675" s="9" t="s">
        <v>58</v>
      </c>
      <c r="G675">
        <v>1.5851632737936466E-2</v>
      </c>
      <c r="H675" s="9">
        <f t="shared" si="64"/>
        <v>0.41347398833633481</v>
      </c>
      <c r="I675" s="9">
        <f t="shared" ref="I675:I685" si="67">SUM(H651,H663,H675)</f>
        <v>0.87361198017261876</v>
      </c>
      <c r="J675" s="9"/>
      <c r="K675" s="9"/>
    </row>
    <row r="676" spans="1:11" x14ac:dyDescent="0.3">
      <c r="A676" s="9" t="s">
        <v>73</v>
      </c>
      <c r="B676" s="9">
        <v>3</v>
      </c>
      <c r="C676" s="9" t="s">
        <v>2</v>
      </c>
      <c r="D676" s="9">
        <v>26.798999999999999</v>
      </c>
      <c r="E676" s="9" t="s">
        <v>69</v>
      </c>
      <c r="F676" s="9" t="s">
        <v>58</v>
      </c>
      <c r="G676">
        <v>1.5851632737936466E-2</v>
      </c>
      <c r="H676" s="9">
        <f t="shared" si="64"/>
        <v>0.42480790574395938</v>
      </c>
      <c r="I676" s="9">
        <f t="shared" si="67"/>
        <v>0.9247463365484434</v>
      </c>
      <c r="J676" s="9"/>
      <c r="K676" s="9"/>
    </row>
    <row r="677" spans="1:11" x14ac:dyDescent="0.3">
      <c r="A677" s="9" t="s">
        <v>73</v>
      </c>
      <c r="B677" s="9">
        <v>4</v>
      </c>
      <c r="C677" s="9" t="s">
        <v>2</v>
      </c>
      <c r="D677" s="9">
        <v>24.818999999999999</v>
      </c>
      <c r="E677" s="9" t="s">
        <v>69</v>
      </c>
      <c r="F677" s="9" t="s">
        <v>58</v>
      </c>
      <c r="G677">
        <v>1.5851632737936466E-2</v>
      </c>
      <c r="H677" s="9">
        <f t="shared" si="64"/>
        <v>0.39342167292284513</v>
      </c>
      <c r="I677" s="9">
        <f t="shared" si="67"/>
        <v>0.88076788569355602</v>
      </c>
      <c r="J677" s="9"/>
      <c r="K677" s="9"/>
    </row>
    <row r="678" spans="1:11" x14ac:dyDescent="0.3">
      <c r="A678" s="9" t="s">
        <v>73</v>
      </c>
      <c r="B678" s="9">
        <v>5</v>
      </c>
      <c r="C678" s="9" t="s">
        <v>2</v>
      </c>
      <c r="D678" s="9">
        <v>24.768999999999998</v>
      </c>
      <c r="E678" s="9" t="s">
        <v>69</v>
      </c>
      <c r="F678" s="9" t="s">
        <v>58</v>
      </c>
      <c r="G678">
        <v>1.5851632737936466E-2</v>
      </c>
      <c r="H678" s="9">
        <f t="shared" si="64"/>
        <v>0.39262909128594831</v>
      </c>
      <c r="I678" s="9">
        <f t="shared" si="67"/>
        <v>0.87024571230290881</v>
      </c>
      <c r="J678" s="9"/>
      <c r="K678" s="9"/>
    </row>
    <row r="679" spans="1:11" x14ac:dyDescent="0.3">
      <c r="A679" s="9" t="s">
        <v>73</v>
      </c>
      <c r="B679" s="9">
        <v>6</v>
      </c>
      <c r="C679" s="9" t="s">
        <v>2</v>
      </c>
      <c r="D679" s="9">
        <v>26.11</v>
      </c>
      <c r="E679" s="9" t="s">
        <v>69</v>
      </c>
      <c r="F679" s="9" t="s">
        <v>58</v>
      </c>
      <c r="G679">
        <v>1.5851632737936466E-2</v>
      </c>
      <c r="H679" s="9">
        <f t="shared" si="64"/>
        <v>0.41388613078752112</v>
      </c>
      <c r="I679" s="9">
        <f t="shared" si="67"/>
        <v>0.94093888207804466</v>
      </c>
      <c r="J679" s="9"/>
      <c r="K679" s="9"/>
    </row>
    <row r="680" spans="1:11" x14ac:dyDescent="0.3">
      <c r="A680" s="9" t="s">
        <v>73</v>
      </c>
      <c r="B680" s="9">
        <v>1</v>
      </c>
      <c r="C680" s="9" t="s">
        <v>2</v>
      </c>
      <c r="D680" s="9">
        <v>18.731999999999999</v>
      </c>
      <c r="E680" s="9" t="s">
        <v>69</v>
      </c>
      <c r="F680" s="9" t="s">
        <v>59</v>
      </c>
      <c r="G680">
        <v>1.5851632737936466E-2</v>
      </c>
      <c r="H680" s="9">
        <f t="shared" si="64"/>
        <v>0.29693278444702587</v>
      </c>
      <c r="I680" s="9">
        <f t="shared" si="67"/>
        <v>0.79424118128456767</v>
      </c>
      <c r="J680" s="9"/>
      <c r="K680" s="9"/>
    </row>
    <row r="681" spans="1:11" x14ac:dyDescent="0.3">
      <c r="A681" s="9" t="s">
        <v>73</v>
      </c>
      <c r="B681" s="9">
        <v>2</v>
      </c>
      <c r="C681" s="9" t="s">
        <v>2</v>
      </c>
      <c r="D681" s="9">
        <v>21.343</v>
      </c>
      <c r="E681" s="9" t="s">
        <v>69</v>
      </c>
      <c r="F681" s="9" t="s">
        <v>59</v>
      </c>
      <c r="G681">
        <v>1.5851632737936466E-2</v>
      </c>
      <c r="H681" s="9">
        <f t="shared" si="64"/>
        <v>0.338321397525778</v>
      </c>
      <c r="I681" s="9">
        <f t="shared" si="67"/>
        <v>0.79375561218059443</v>
      </c>
      <c r="J681" s="9"/>
      <c r="K681" s="9"/>
    </row>
    <row r="682" spans="1:11" x14ac:dyDescent="0.3">
      <c r="A682" s="9" t="s">
        <v>73</v>
      </c>
      <c r="B682" s="9">
        <v>3</v>
      </c>
      <c r="C682" s="9" t="s">
        <v>2</v>
      </c>
      <c r="D682" s="9">
        <v>17.716999999999999</v>
      </c>
      <c r="E682" s="9" t="s">
        <v>69</v>
      </c>
      <c r="F682" s="9" t="s">
        <v>59</v>
      </c>
      <c r="G682">
        <v>1.5851632737936466E-2</v>
      </c>
      <c r="H682" s="9">
        <f t="shared" si="64"/>
        <v>0.28084337721802033</v>
      </c>
      <c r="I682" s="9">
        <f t="shared" si="67"/>
        <v>0.72128532020064384</v>
      </c>
      <c r="J682" s="9"/>
      <c r="K682" s="9"/>
    </row>
    <row r="683" spans="1:11" x14ac:dyDescent="0.3">
      <c r="A683" s="9" t="s">
        <v>73</v>
      </c>
      <c r="B683" s="9">
        <v>4</v>
      </c>
      <c r="C683" s="9" t="s">
        <v>2</v>
      </c>
      <c r="D683" s="9">
        <v>16.443000000000001</v>
      </c>
      <c r="E683" s="9" t="s">
        <v>69</v>
      </c>
      <c r="F683" s="9" t="s">
        <v>59</v>
      </c>
      <c r="G683">
        <v>1.5851632737936466E-2</v>
      </c>
      <c r="H683" s="9">
        <f t="shared" si="64"/>
        <v>0.26064839710988935</v>
      </c>
      <c r="I683" s="9">
        <f t="shared" si="67"/>
        <v>0.73619334355312227</v>
      </c>
      <c r="J683" s="9"/>
      <c r="K683" s="9"/>
    </row>
    <row r="684" spans="1:11" x14ac:dyDescent="0.3">
      <c r="A684" s="9" t="s">
        <v>73</v>
      </c>
      <c r="B684" s="9">
        <v>5</v>
      </c>
      <c r="C684" s="9" t="s">
        <v>2</v>
      </c>
      <c r="D684" s="9">
        <v>17.297999999999998</v>
      </c>
      <c r="E684" s="9" t="s">
        <v>69</v>
      </c>
      <c r="F684" s="9" t="s">
        <v>59</v>
      </c>
      <c r="G684">
        <v>1.5851632737936466E-2</v>
      </c>
      <c r="H684" s="9">
        <f t="shared" si="64"/>
        <v>0.27420154310082495</v>
      </c>
      <c r="I684" s="9">
        <f t="shared" si="67"/>
        <v>0.71737928221707392</v>
      </c>
      <c r="J684" s="9"/>
      <c r="K684" s="9"/>
    </row>
    <row r="685" spans="1:11" x14ac:dyDescent="0.3">
      <c r="A685" s="9" t="s">
        <v>73</v>
      </c>
      <c r="B685" s="9">
        <v>6</v>
      </c>
      <c r="C685" s="9" t="s">
        <v>2</v>
      </c>
      <c r="D685" s="9">
        <v>19.178999999999998</v>
      </c>
      <c r="E685" s="9" t="s">
        <v>69</v>
      </c>
      <c r="F685" s="9" t="s">
        <v>59</v>
      </c>
      <c r="G685">
        <v>1.5851632737936466E-2</v>
      </c>
      <c r="H685" s="9">
        <f t="shared" si="64"/>
        <v>0.30401846428088347</v>
      </c>
      <c r="I685" s="9">
        <f t="shared" si="67"/>
        <v>0.79237183115803056</v>
      </c>
      <c r="J685" s="9"/>
      <c r="K685" s="9"/>
    </row>
    <row r="686" spans="1:11" x14ac:dyDescent="0.3">
      <c r="A686" s="9" t="s">
        <v>73</v>
      </c>
      <c r="B686" s="9">
        <v>1</v>
      </c>
      <c r="C686" s="9" t="s">
        <v>4</v>
      </c>
      <c r="D686" s="9">
        <v>9.5039999999999996</v>
      </c>
      <c r="E686" s="9" t="s">
        <v>70</v>
      </c>
      <c r="F686" s="9" t="s">
        <v>58</v>
      </c>
      <c r="G686">
        <v>2.3143958429694272E-2</v>
      </c>
      <c r="H686" s="9">
        <f t="shared" si="64"/>
        <v>0.21996018091581435</v>
      </c>
      <c r="I686" s="9">
        <f>SUM(H686,H698,H710)</f>
        <v>0.70604930496135787</v>
      </c>
      <c r="J686" s="9"/>
      <c r="K686" s="9"/>
    </row>
    <row r="687" spans="1:11" x14ac:dyDescent="0.3">
      <c r="A687" s="9" t="s">
        <v>73</v>
      </c>
      <c r="B687" s="9">
        <v>2</v>
      </c>
      <c r="C687" s="9" t="s">
        <v>4</v>
      </c>
      <c r="D687" s="9">
        <v>9.484</v>
      </c>
      <c r="E687" s="9" t="s">
        <v>70</v>
      </c>
      <c r="F687" s="9" t="s">
        <v>58</v>
      </c>
      <c r="G687">
        <v>2.3143958429694272E-2</v>
      </c>
      <c r="H687" s="9">
        <f t="shared" si="64"/>
        <v>0.21949730174722049</v>
      </c>
      <c r="I687" s="9">
        <f t="shared" ref="I687:I697" si="68">SUM(H687,H699,H711)</f>
        <v>0.69316764631702177</v>
      </c>
      <c r="J687" s="9"/>
      <c r="K687" s="9"/>
    </row>
    <row r="688" spans="1:11" x14ac:dyDescent="0.3">
      <c r="A688" s="9" t="s">
        <v>73</v>
      </c>
      <c r="B688" s="9">
        <v>3</v>
      </c>
      <c r="C688" s="9" t="s">
        <v>4</v>
      </c>
      <c r="D688" s="9">
        <v>8.89</v>
      </c>
      <c r="E688" s="9" t="s">
        <v>70</v>
      </c>
      <c r="F688" s="9" t="s">
        <v>58</v>
      </c>
      <c r="G688">
        <v>2.3143958429694272E-2</v>
      </c>
      <c r="H688" s="9">
        <f t="shared" si="64"/>
        <v>0.20574979043998209</v>
      </c>
      <c r="I688" s="9">
        <f t="shared" si="68"/>
        <v>0.68600853715877264</v>
      </c>
      <c r="J688" s="9"/>
      <c r="K688" s="9"/>
    </row>
    <row r="689" spans="1:11" x14ac:dyDescent="0.3">
      <c r="A689" s="9" t="s">
        <v>73</v>
      </c>
      <c r="B689" s="9">
        <v>4</v>
      </c>
      <c r="C689" s="9" t="s">
        <v>4</v>
      </c>
      <c r="D689" s="9">
        <v>8.6449999999999996</v>
      </c>
      <c r="E689" s="9" t="s">
        <v>70</v>
      </c>
      <c r="F689" s="9" t="s">
        <v>58</v>
      </c>
      <c r="G689">
        <v>2.3143958429694272E-2</v>
      </c>
      <c r="H689" s="9">
        <f t="shared" si="64"/>
        <v>0.20007952062470696</v>
      </c>
      <c r="I689" s="9">
        <f t="shared" si="68"/>
        <v>0.66255582177722894</v>
      </c>
      <c r="J689" s="9"/>
      <c r="K689" s="9"/>
    </row>
    <row r="690" spans="1:11" x14ac:dyDescent="0.3">
      <c r="A690" s="9" t="s">
        <v>73</v>
      </c>
      <c r="B690" s="9">
        <v>5</v>
      </c>
      <c r="C690" s="9" t="s">
        <v>4</v>
      </c>
      <c r="D690" s="9">
        <v>8.8390000000000004</v>
      </c>
      <c r="E690" s="9" t="s">
        <v>70</v>
      </c>
      <c r="F690" s="9" t="s">
        <v>58</v>
      </c>
      <c r="G690">
        <v>2.3143958429694272E-2</v>
      </c>
      <c r="H690" s="9">
        <f t="shared" si="64"/>
        <v>0.20456944856006767</v>
      </c>
      <c r="I690" s="9">
        <f t="shared" si="68"/>
        <v>0.71220875013112006</v>
      </c>
      <c r="J690" s="9"/>
      <c r="K690" s="9"/>
    </row>
    <row r="691" spans="1:11" x14ac:dyDescent="0.3">
      <c r="A691" s="9" t="s">
        <v>73</v>
      </c>
      <c r="B691" s="9">
        <v>6</v>
      </c>
      <c r="C691" s="9" t="s">
        <v>4</v>
      </c>
      <c r="D691" s="9">
        <v>8.9939999999999998</v>
      </c>
      <c r="E691" s="9" t="s">
        <v>70</v>
      </c>
      <c r="F691" s="9" t="s">
        <v>58</v>
      </c>
      <c r="G691">
        <v>2.3143958429694272E-2</v>
      </c>
      <c r="H691" s="9">
        <f t="shared" si="64"/>
        <v>0.20815676211667028</v>
      </c>
      <c r="I691" s="9">
        <f t="shared" si="68"/>
        <v>0.69769326473756754</v>
      </c>
      <c r="J691" s="9"/>
      <c r="K691" s="9"/>
    </row>
    <row r="692" spans="1:11" x14ac:dyDescent="0.3">
      <c r="A692" s="9" t="s">
        <v>73</v>
      </c>
      <c r="B692" s="9">
        <v>1</v>
      </c>
      <c r="C692" s="9" t="s">
        <v>4</v>
      </c>
      <c r="D692" s="9">
        <v>9.8390000000000004</v>
      </c>
      <c r="E692" s="9" t="s">
        <v>70</v>
      </c>
      <c r="F692" s="9" t="s">
        <v>59</v>
      </c>
      <c r="G692">
        <v>2.3143958429694272E-2</v>
      </c>
      <c r="H692" s="9">
        <f t="shared" si="64"/>
        <v>0.22771340698976195</v>
      </c>
      <c r="I692" s="9">
        <f t="shared" si="68"/>
        <v>0.68218410513171457</v>
      </c>
      <c r="J692" s="9"/>
      <c r="K692" s="9"/>
    </row>
    <row r="693" spans="1:11" x14ac:dyDescent="0.3">
      <c r="A693" s="9" t="s">
        <v>73</v>
      </c>
      <c r="B693" s="9">
        <v>2</v>
      </c>
      <c r="C693" s="9" t="s">
        <v>4</v>
      </c>
      <c r="D693" s="9">
        <v>9.6760000000000002</v>
      </c>
      <c r="E693" s="9" t="s">
        <v>70</v>
      </c>
      <c r="F693" s="9" t="s">
        <v>59</v>
      </c>
      <c r="G693">
        <v>2.3143958429694272E-2</v>
      </c>
      <c r="H693" s="9">
        <f t="shared" si="64"/>
        <v>0.2239409417657218</v>
      </c>
      <c r="I693" s="9">
        <f t="shared" si="68"/>
        <v>0.68874264626995463</v>
      </c>
      <c r="J693" s="9"/>
      <c r="K693" s="9"/>
    </row>
    <row r="694" spans="1:11" x14ac:dyDescent="0.3">
      <c r="A694" s="9" t="s">
        <v>73</v>
      </c>
      <c r="B694" s="9">
        <v>3</v>
      </c>
      <c r="C694" s="9" t="s">
        <v>4</v>
      </c>
      <c r="D694" s="9">
        <v>9.4979999999999993</v>
      </c>
      <c r="E694" s="9" t="s">
        <v>70</v>
      </c>
      <c r="F694" s="9" t="s">
        <v>59</v>
      </c>
      <c r="G694">
        <v>2.3143958429694272E-2</v>
      </c>
      <c r="H694" s="9">
        <f t="shared" si="64"/>
        <v>0.21982131716523617</v>
      </c>
      <c r="I694" s="9">
        <f t="shared" si="68"/>
        <v>0.64981365567551119</v>
      </c>
      <c r="J694" s="9"/>
      <c r="K694" s="9"/>
    </row>
    <row r="695" spans="1:11" x14ac:dyDescent="0.3">
      <c r="A695" s="9" t="s">
        <v>73</v>
      </c>
      <c r="B695" s="9">
        <v>4</v>
      </c>
      <c r="C695" s="9" t="s">
        <v>4</v>
      </c>
      <c r="D695" s="9">
        <v>10.612</v>
      </c>
      <c r="E695" s="9" t="s">
        <v>70</v>
      </c>
      <c r="F695" s="9" t="s">
        <v>59</v>
      </c>
      <c r="G695">
        <v>2.3143958429694272E-2</v>
      </c>
      <c r="H695" s="9">
        <f t="shared" si="64"/>
        <v>0.24560368685591563</v>
      </c>
      <c r="I695" s="9">
        <f t="shared" si="68"/>
        <v>0.68340558218343894</v>
      </c>
      <c r="J695" s="9"/>
      <c r="K695" s="9"/>
    </row>
    <row r="696" spans="1:11" x14ac:dyDescent="0.3">
      <c r="A696" s="9" t="s">
        <v>73</v>
      </c>
      <c r="B696" s="9">
        <v>5</v>
      </c>
      <c r="C696" s="9" t="s">
        <v>4</v>
      </c>
      <c r="D696" s="9">
        <v>9.73</v>
      </c>
      <c r="E696" s="9" t="s">
        <v>70</v>
      </c>
      <c r="F696" s="9" t="s">
        <v>59</v>
      </c>
      <c r="G696">
        <v>2.3143958429694272E-2</v>
      </c>
      <c r="H696" s="9">
        <f t="shared" si="64"/>
        <v>0.22519071552092529</v>
      </c>
      <c r="I696" s="9">
        <f t="shared" si="68"/>
        <v>0.65698087333163513</v>
      </c>
      <c r="J696" s="9"/>
      <c r="K696" s="9"/>
    </row>
    <row r="697" spans="1:11" x14ac:dyDescent="0.3">
      <c r="A697" s="9" t="s">
        <v>73</v>
      </c>
      <c r="B697" s="9">
        <v>6</v>
      </c>
      <c r="C697" s="9" t="s">
        <v>4</v>
      </c>
      <c r="D697" s="9">
        <v>10.029999999999999</v>
      </c>
      <c r="E697" s="9" t="s">
        <v>70</v>
      </c>
      <c r="F697" s="9" t="s">
        <v>59</v>
      </c>
      <c r="G697">
        <v>2.3143958429694272E-2</v>
      </c>
      <c r="H697" s="9">
        <f t="shared" si="64"/>
        <v>0.23213390304983353</v>
      </c>
      <c r="I697" s="9">
        <f t="shared" si="68"/>
        <v>0.68567739940525296</v>
      </c>
      <c r="J697" s="9"/>
      <c r="K697" s="9"/>
    </row>
    <row r="698" spans="1:11" x14ac:dyDescent="0.3">
      <c r="A698" s="9" t="s">
        <v>73</v>
      </c>
      <c r="B698" s="9">
        <v>1</v>
      </c>
      <c r="C698" s="9" t="s">
        <v>3</v>
      </c>
      <c r="D698" s="9">
        <v>15.518000000000001</v>
      </c>
      <c r="E698" s="9" t="s">
        <v>70</v>
      </c>
      <c r="F698" s="9" t="s">
        <v>58</v>
      </c>
      <c r="G698">
        <v>1.4627799132876146E-2</v>
      </c>
      <c r="H698" s="9">
        <f t="shared" si="64"/>
        <v>0.22699418694397205</v>
      </c>
      <c r="I698" s="9">
        <f>SUM(H686,H698,H710)</f>
        <v>0.70604930496135787</v>
      </c>
      <c r="J698" s="9"/>
      <c r="K698" s="9"/>
    </row>
    <row r="699" spans="1:11" x14ac:dyDescent="0.3">
      <c r="A699" s="9" t="s">
        <v>73</v>
      </c>
      <c r="B699" s="9">
        <v>2</v>
      </c>
      <c r="C699" s="9" t="s">
        <v>3</v>
      </c>
      <c r="D699" s="9">
        <v>12.712999999999999</v>
      </c>
      <c r="E699" s="9" t="s">
        <v>70</v>
      </c>
      <c r="F699" s="9" t="s">
        <v>58</v>
      </c>
      <c r="G699">
        <v>1.4627799132876146E-2</v>
      </c>
      <c r="H699" s="9">
        <f t="shared" si="64"/>
        <v>0.18596321037625443</v>
      </c>
      <c r="I699" s="9">
        <f t="shared" ref="I699:I709" si="69">SUM(H687,H699,H711)</f>
        <v>0.69316764631702177</v>
      </c>
      <c r="J699" s="9"/>
      <c r="K699" s="9"/>
    </row>
    <row r="700" spans="1:11" x14ac:dyDescent="0.3">
      <c r="A700" s="9" t="s">
        <v>73</v>
      </c>
      <c r="B700" s="9">
        <v>3</v>
      </c>
      <c r="C700" s="9" t="s">
        <v>3</v>
      </c>
      <c r="D700" s="9">
        <v>14.298</v>
      </c>
      <c r="E700" s="9" t="s">
        <v>70</v>
      </c>
      <c r="F700" s="9" t="s">
        <v>58</v>
      </c>
      <c r="G700">
        <v>1.4627799132876146E-2</v>
      </c>
      <c r="H700" s="9">
        <f t="shared" si="64"/>
        <v>0.20914827200186314</v>
      </c>
      <c r="I700" s="9">
        <f t="shared" si="69"/>
        <v>0.68600853715877264</v>
      </c>
      <c r="J700" s="9"/>
      <c r="K700" s="9"/>
    </row>
    <row r="701" spans="1:11" x14ac:dyDescent="0.3">
      <c r="A701" s="9" t="s">
        <v>73</v>
      </c>
      <c r="B701" s="9">
        <v>4</v>
      </c>
      <c r="C701" s="9" t="s">
        <v>3</v>
      </c>
      <c r="D701" s="9">
        <v>13.881</v>
      </c>
      <c r="E701" s="9" t="s">
        <v>70</v>
      </c>
      <c r="F701" s="9" t="s">
        <v>58</v>
      </c>
      <c r="G701">
        <v>1.4627799132876146E-2</v>
      </c>
      <c r="H701" s="9">
        <f t="shared" si="64"/>
        <v>0.20304847976345378</v>
      </c>
      <c r="I701" s="9">
        <f t="shared" si="69"/>
        <v>0.66255582177722894</v>
      </c>
      <c r="J701" s="9"/>
      <c r="K701" s="9"/>
    </row>
    <row r="702" spans="1:11" x14ac:dyDescent="0.3">
      <c r="A702" s="9" t="s">
        <v>73</v>
      </c>
      <c r="B702" s="9">
        <v>5</v>
      </c>
      <c r="C702" s="9" t="s">
        <v>3</v>
      </c>
      <c r="D702" s="9">
        <v>15.407999999999999</v>
      </c>
      <c r="E702" s="9" t="s">
        <v>70</v>
      </c>
      <c r="F702" s="9" t="s">
        <v>58</v>
      </c>
      <c r="G702">
        <v>1.4627799132876146E-2</v>
      </c>
      <c r="H702" s="9">
        <f t="shared" si="64"/>
        <v>0.22538512903935565</v>
      </c>
      <c r="I702" s="9">
        <f t="shared" si="69"/>
        <v>0.71220875013112006</v>
      </c>
      <c r="J702" s="9"/>
      <c r="K702" s="9"/>
    </row>
    <row r="703" spans="1:11" x14ac:dyDescent="0.3">
      <c r="A703" s="9" t="s">
        <v>73</v>
      </c>
      <c r="B703" s="9">
        <v>6</v>
      </c>
      <c r="C703" s="9" t="s">
        <v>3</v>
      </c>
      <c r="D703" s="9">
        <v>15.188000000000001</v>
      </c>
      <c r="E703" s="9" t="s">
        <v>70</v>
      </c>
      <c r="F703" s="9" t="s">
        <v>58</v>
      </c>
      <c r="G703">
        <v>1.4627799132876146E-2</v>
      </c>
      <c r="H703" s="9">
        <f t="shared" si="64"/>
        <v>0.22216701323012292</v>
      </c>
      <c r="I703" s="9">
        <f t="shared" si="69"/>
        <v>0.69769326473756754</v>
      </c>
      <c r="J703" s="9"/>
      <c r="K703" s="9"/>
    </row>
    <row r="704" spans="1:11" x14ac:dyDescent="0.3">
      <c r="A704" s="9" t="s">
        <v>73</v>
      </c>
      <c r="B704" s="9">
        <v>1</v>
      </c>
      <c r="C704" s="9" t="s">
        <v>3</v>
      </c>
      <c r="D704" s="9">
        <v>13.182</v>
      </c>
      <c r="E704" s="9" t="s">
        <v>70</v>
      </c>
      <c r="F704" s="9" t="s">
        <v>59</v>
      </c>
      <c r="G704">
        <v>1.4627799132876146E-2</v>
      </c>
      <c r="H704" s="9">
        <f t="shared" si="64"/>
        <v>0.19282364816957337</v>
      </c>
      <c r="I704" s="9">
        <f t="shared" si="69"/>
        <v>0.68218410513171457</v>
      </c>
      <c r="J704" s="9"/>
      <c r="K704" s="9"/>
    </row>
    <row r="705" spans="1:11" x14ac:dyDescent="0.3">
      <c r="A705" s="9" t="s">
        <v>73</v>
      </c>
      <c r="B705" s="9">
        <v>2</v>
      </c>
      <c r="C705" s="9" t="s">
        <v>3</v>
      </c>
      <c r="D705" s="9">
        <v>12.499000000000001</v>
      </c>
      <c r="E705" s="9" t="s">
        <v>70</v>
      </c>
      <c r="F705" s="9" t="s">
        <v>59</v>
      </c>
      <c r="G705">
        <v>1.4627799132876146E-2</v>
      </c>
      <c r="H705" s="9">
        <f t="shared" si="64"/>
        <v>0.18283286136181895</v>
      </c>
      <c r="I705" s="9">
        <f t="shared" si="69"/>
        <v>0.68874264626995463</v>
      </c>
      <c r="J705" s="9"/>
      <c r="K705" s="9"/>
    </row>
    <row r="706" spans="1:11" x14ac:dyDescent="0.3">
      <c r="A706" s="9" t="s">
        <v>73</v>
      </c>
      <c r="B706" s="9">
        <v>3</v>
      </c>
      <c r="C706" s="9" t="s">
        <v>3</v>
      </c>
      <c r="D706" s="9">
        <v>13.132999999999999</v>
      </c>
      <c r="E706" s="9" t="s">
        <v>70</v>
      </c>
      <c r="F706" s="9" t="s">
        <v>59</v>
      </c>
      <c r="G706">
        <v>1.4627799132876146E-2</v>
      </c>
      <c r="H706" s="9">
        <f t="shared" si="64"/>
        <v>0.19210688601206241</v>
      </c>
      <c r="I706" s="9">
        <f t="shared" si="69"/>
        <v>0.64981365567551119</v>
      </c>
      <c r="J706" s="9"/>
      <c r="K706" s="9"/>
    </row>
    <row r="707" spans="1:11" x14ac:dyDescent="0.3">
      <c r="A707" s="9" t="s">
        <v>73</v>
      </c>
      <c r="B707" s="9">
        <v>4</v>
      </c>
      <c r="C707" s="9" t="s">
        <v>3</v>
      </c>
      <c r="D707" s="9">
        <v>14.044</v>
      </c>
      <c r="E707" s="9" t="s">
        <v>70</v>
      </c>
      <c r="F707" s="9" t="s">
        <v>59</v>
      </c>
      <c r="G707">
        <v>1.4627799132876146E-2</v>
      </c>
      <c r="H707" s="9">
        <f t="shared" ref="H707:H770" si="70">G707*D707</f>
        <v>0.20543281102211261</v>
      </c>
      <c r="I707" s="9">
        <f t="shared" si="69"/>
        <v>0.68340558218343894</v>
      </c>
      <c r="J707" s="9"/>
      <c r="K707" s="9"/>
    </row>
    <row r="708" spans="1:11" x14ac:dyDescent="0.3">
      <c r="A708" s="9" t="s">
        <v>73</v>
      </c>
      <c r="B708" s="9">
        <v>5</v>
      </c>
      <c r="C708" s="9" t="s">
        <v>3</v>
      </c>
      <c r="D708" s="9">
        <v>13.023999999999999</v>
      </c>
      <c r="E708" s="9" t="s">
        <v>70</v>
      </c>
      <c r="F708" s="9" t="s">
        <v>59</v>
      </c>
      <c r="G708">
        <v>1.4627799132876146E-2</v>
      </c>
      <c r="H708" s="9">
        <f t="shared" si="70"/>
        <v>0.19051245590657892</v>
      </c>
      <c r="I708" s="9">
        <f t="shared" si="69"/>
        <v>0.65698087333163513</v>
      </c>
      <c r="J708" s="9"/>
      <c r="K708" s="9"/>
    </row>
    <row r="709" spans="1:11" x14ac:dyDescent="0.3">
      <c r="A709" s="9" t="s">
        <v>73</v>
      </c>
      <c r="B709" s="9">
        <v>6</v>
      </c>
      <c r="C709" s="9" t="s">
        <v>3</v>
      </c>
      <c r="D709" s="9">
        <v>13.564</v>
      </c>
      <c r="E709" s="9" t="s">
        <v>70</v>
      </c>
      <c r="F709" s="9" t="s">
        <v>59</v>
      </c>
      <c r="G709">
        <v>1.4627799132876146E-2</v>
      </c>
      <c r="H709" s="9">
        <f t="shared" si="70"/>
        <v>0.19841146743833205</v>
      </c>
      <c r="I709" s="9">
        <f t="shared" si="69"/>
        <v>0.68567739940525296</v>
      </c>
      <c r="J709" s="9"/>
      <c r="K709" s="9"/>
    </row>
    <row r="710" spans="1:11" x14ac:dyDescent="0.3">
      <c r="A710" s="9" t="s">
        <v>73</v>
      </c>
      <c r="B710" s="9">
        <v>1</v>
      </c>
      <c r="C710" s="9" t="s">
        <v>2</v>
      </c>
      <c r="D710" s="9">
        <v>16.344999999999999</v>
      </c>
      <c r="E710" s="9" t="s">
        <v>70</v>
      </c>
      <c r="F710" s="9" t="s">
        <v>58</v>
      </c>
      <c r="G710">
        <v>1.5851632737936466E-2</v>
      </c>
      <c r="H710" s="9">
        <f t="shared" si="70"/>
        <v>0.2590949371015715</v>
      </c>
      <c r="I710" s="9">
        <f>SUM(H686,H698,H710)</f>
        <v>0.70604930496135787</v>
      </c>
      <c r="J710" s="9"/>
      <c r="K710" s="9"/>
    </row>
    <row r="711" spans="1:11" x14ac:dyDescent="0.3">
      <c r="A711" s="9" t="s">
        <v>73</v>
      </c>
      <c r="B711" s="9">
        <v>2</v>
      </c>
      <c r="C711" s="9" t="s">
        <v>2</v>
      </c>
      <c r="D711" s="9">
        <v>18.149999999999999</v>
      </c>
      <c r="E711" s="9" t="s">
        <v>70</v>
      </c>
      <c r="F711" s="9" t="s">
        <v>58</v>
      </c>
      <c r="G711">
        <v>1.5851632737936466E-2</v>
      </c>
      <c r="H711" s="9">
        <f t="shared" si="70"/>
        <v>0.28770713419354682</v>
      </c>
      <c r="I711" s="9">
        <f t="shared" ref="I711:I721" si="71">SUM(H687,H699,H711)</f>
        <v>0.69316764631702177</v>
      </c>
      <c r="J711" s="9"/>
      <c r="K711" s="9"/>
    </row>
    <row r="712" spans="1:11" x14ac:dyDescent="0.3">
      <c r="A712" s="9" t="s">
        <v>73</v>
      </c>
      <c r="B712" s="9">
        <v>3</v>
      </c>
      <c r="C712" s="9" t="s">
        <v>2</v>
      </c>
      <c r="D712" s="9">
        <v>17.103000000000002</v>
      </c>
      <c r="E712" s="9" t="s">
        <v>70</v>
      </c>
      <c r="F712" s="9" t="s">
        <v>58</v>
      </c>
      <c r="G712">
        <v>1.5851632737936466E-2</v>
      </c>
      <c r="H712" s="9">
        <f t="shared" si="70"/>
        <v>0.2711104747169274</v>
      </c>
      <c r="I712" s="9">
        <f t="shared" si="71"/>
        <v>0.68600853715877264</v>
      </c>
      <c r="J712" s="9"/>
      <c r="K712" s="9"/>
    </row>
    <row r="713" spans="1:11" x14ac:dyDescent="0.3">
      <c r="A713" s="9" t="s">
        <v>73</v>
      </c>
      <c r="B713" s="9">
        <v>4</v>
      </c>
      <c r="C713" s="9" t="s">
        <v>2</v>
      </c>
      <c r="D713" s="9">
        <v>16.366</v>
      </c>
      <c r="E713" s="9" t="s">
        <v>70</v>
      </c>
      <c r="F713" s="9" t="s">
        <v>58</v>
      </c>
      <c r="G713">
        <v>1.5851632737936466E-2</v>
      </c>
      <c r="H713" s="9">
        <f t="shared" si="70"/>
        <v>0.25942782138906822</v>
      </c>
      <c r="I713" s="9">
        <f t="shared" si="71"/>
        <v>0.66255582177722894</v>
      </c>
      <c r="J713" s="9"/>
      <c r="K713" s="9"/>
    </row>
    <row r="714" spans="1:11" x14ac:dyDescent="0.3">
      <c r="A714" s="9" t="s">
        <v>73</v>
      </c>
      <c r="B714" s="9">
        <v>5</v>
      </c>
      <c r="C714" s="9" t="s">
        <v>2</v>
      </c>
      <c r="D714" s="9">
        <v>17.806000000000001</v>
      </c>
      <c r="E714" s="9" t="s">
        <v>70</v>
      </c>
      <c r="F714" s="9" t="s">
        <v>58</v>
      </c>
      <c r="G714">
        <v>1.5851632737936466E-2</v>
      </c>
      <c r="H714" s="9">
        <f t="shared" si="70"/>
        <v>0.28225417253169671</v>
      </c>
      <c r="I714" s="9">
        <f t="shared" si="71"/>
        <v>0.71220875013112006</v>
      </c>
      <c r="J714" s="9"/>
      <c r="K714" s="9"/>
    </row>
    <row r="715" spans="1:11" x14ac:dyDescent="0.3">
      <c r="A715" s="9" t="s">
        <v>73</v>
      </c>
      <c r="B715" s="9">
        <v>6</v>
      </c>
      <c r="C715" s="9" t="s">
        <v>2</v>
      </c>
      <c r="D715" s="9">
        <v>16.867000000000001</v>
      </c>
      <c r="E715" s="9" t="s">
        <v>70</v>
      </c>
      <c r="F715" s="9" t="s">
        <v>58</v>
      </c>
      <c r="G715">
        <v>1.5851632737936466E-2</v>
      </c>
      <c r="H715" s="9">
        <f t="shared" si="70"/>
        <v>0.26736948939077437</v>
      </c>
      <c r="I715" s="9">
        <f t="shared" si="71"/>
        <v>0.69769326473756754</v>
      </c>
      <c r="J715" s="9"/>
      <c r="K715" s="9"/>
    </row>
    <row r="716" spans="1:11" x14ac:dyDescent="0.3">
      <c r="A716" s="9" t="s">
        <v>73</v>
      </c>
      <c r="B716" s="9">
        <v>1</v>
      </c>
      <c r="C716" s="9" t="s">
        <v>2</v>
      </c>
      <c r="D716" s="9">
        <v>16.506</v>
      </c>
      <c r="E716" s="9" t="s">
        <v>70</v>
      </c>
      <c r="F716" s="9" t="s">
        <v>59</v>
      </c>
      <c r="G716">
        <v>1.5851632737936466E-2</v>
      </c>
      <c r="H716" s="9">
        <f t="shared" si="70"/>
        <v>0.26164704997237931</v>
      </c>
      <c r="I716" s="9">
        <f t="shared" si="71"/>
        <v>0.68218410513171457</v>
      </c>
      <c r="J716" s="9"/>
      <c r="K716" s="9"/>
    </row>
    <row r="717" spans="1:11" x14ac:dyDescent="0.3">
      <c r="A717" s="9" t="s">
        <v>73</v>
      </c>
      <c r="B717" s="9">
        <v>2</v>
      </c>
      <c r="C717" s="9" t="s">
        <v>2</v>
      </c>
      <c r="D717" s="9">
        <v>17.788</v>
      </c>
      <c r="E717" s="9" t="s">
        <v>70</v>
      </c>
      <c r="F717" s="9" t="s">
        <v>59</v>
      </c>
      <c r="G717">
        <v>1.5851632737936466E-2</v>
      </c>
      <c r="H717" s="9">
        <f t="shared" si="70"/>
        <v>0.28196884314241388</v>
      </c>
      <c r="I717" s="9">
        <f t="shared" si="71"/>
        <v>0.68874264626995463</v>
      </c>
      <c r="J717" s="9"/>
      <c r="K717" s="9"/>
    </row>
    <row r="718" spans="1:11" x14ac:dyDescent="0.3">
      <c r="A718" s="9" t="s">
        <v>73</v>
      </c>
      <c r="B718" s="9">
        <v>3</v>
      </c>
      <c r="C718" s="9" t="s">
        <v>2</v>
      </c>
      <c r="D718" s="9">
        <v>15.007</v>
      </c>
      <c r="E718" s="9" t="s">
        <v>70</v>
      </c>
      <c r="F718" s="9" t="s">
        <v>59</v>
      </c>
      <c r="G718">
        <v>1.5851632737936466E-2</v>
      </c>
      <c r="H718" s="9">
        <f t="shared" si="70"/>
        <v>0.23788545249821255</v>
      </c>
      <c r="I718" s="9">
        <f t="shared" si="71"/>
        <v>0.64981365567551119</v>
      </c>
      <c r="J718" s="9"/>
      <c r="K718" s="9"/>
    </row>
    <row r="719" spans="1:11" x14ac:dyDescent="0.3">
      <c r="A719" s="9" t="s">
        <v>73</v>
      </c>
      <c r="B719" s="9">
        <v>4</v>
      </c>
      <c r="C719" s="9" t="s">
        <v>2</v>
      </c>
      <c r="D719" s="9">
        <v>14.659000000000001</v>
      </c>
      <c r="E719" s="9" t="s">
        <v>70</v>
      </c>
      <c r="F719" s="9" t="s">
        <v>59</v>
      </c>
      <c r="G719">
        <v>1.5851632737936466E-2</v>
      </c>
      <c r="H719" s="9">
        <f t="shared" si="70"/>
        <v>0.23236908430541067</v>
      </c>
      <c r="I719" s="9">
        <f t="shared" si="71"/>
        <v>0.68340558218343894</v>
      </c>
      <c r="J719" s="9"/>
      <c r="K719" s="9"/>
    </row>
    <row r="720" spans="1:11" x14ac:dyDescent="0.3">
      <c r="A720" s="9" t="s">
        <v>73</v>
      </c>
      <c r="B720" s="9">
        <v>5</v>
      </c>
      <c r="C720" s="9" t="s">
        <v>2</v>
      </c>
      <c r="D720" s="9">
        <v>15.221</v>
      </c>
      <c r="E720" s="9" t="s">
        <v>70</v>
      </c>
      <c r="F720" s="9" t="s">
        <v>59</v>
      </c>
      <c r="G720">
        <v>1.5851632737936466E-2</v>
      </c>
      <c r="H720" s="9">
        <f t="shared" si="70"/>
        <v>0.24127770190413095</v>
      </c>
      <c r="I720" s="9">
        <f t="shared" si="71"/>
        <v>0.65698087333163513</v>
      </c>
      <c r="J720" s="9"/>
      <c r="K720" s="9"/>
    </row>
    <row r="721" spans="1:11" x14ac:dyDescent="0.3">
      <c r="A721" s="9" t="s">
        <v>73</v>
      </c>
      <c r="B721" s="9">
        <v>6</v>
      </c>
      <c r="C721" s="9" t="s">
        <v>2</v>
      </c>
      <c r="D721" s="9">
        <v>16.094999999999999</v>
      </c>
      <c r="E721" s="9" t="s">
        <v>70</v>
      </c>
      <c r="F721" s="9" t="s">
        <v>59</v>
      </c>
      <c r="G721">
        <v>1.5851632737936466E-2</v>
      </c>
      <c r="H721" s="9">
        <f t="shared" si="70"/>
        <v>0.25513202891708742</v>
      </c>
      <c r="I721" s="9">
        <f t="shared" si="71"/>
        <v>0.68567739940525296</v>
      </c>
      <c r="J721" s="9"/>
      <c r="K721" s="9"/>
    </row>
    <row r="722" spans="1:11" x14ac:dyDescent="0.3">
      <c r="A722" s="9" t="s">
        <v>73</v>
      </c>
      <c r="B722" s="9">
        <v>1</v>
      </c>
      <c r="C722" s="9" t="s">
        <v>4</v>
      </c>
      <c r="D722" s="9">
        <v>5.1449999999999996</v>
      </c>
      <c r="E722" s="9" t="s">
        <v>71</v>
      </c>
      <c r="F722" s="9" t="s">
        <v>58</v>
      </c>
      <c r="G722">
        <v>2.3143958429694272E-2</v>
      </c>
      <c r="H722" s="9">
        <f t="shared" si="70"/>
        <v>0.11907566612077702</v>
      </c>
      <c r="I722" s="9">
        <f>SUM(H722,H734,H746)</f>
        <v>0.2941126331661893</v>
      </c>
      <c r="J722" s="9"/>
      <c r="K722" s="9"/>
    </row>
    <row r="723" spans="1:11" x14ac:dyDescent="0.3">
      <c r="A723" s="9" t="s">
        <v>73</v>
      </c>
      <c r="B723" s="9">
        <v>2</v>
      </c>
      <c r="C723" s="9" t="s">
        <v>4</v>
      </c>
      <c r="D723" s="9">
        <v>5.532</v>
      </c>
      <c r="E723" s="9" t="s">
        <v>71</v>
      </c>
      <c r="F723" s="9" t="s">
        <v>58</v>
      </c>
      <c r="G723">
        <v>2.3143958429694272E-2</v>
      </c>
      <c r="H723" s="9">
        <f t="shared" si="70"/>
        <v>0.12803237803306872</v>
      </c>
      <c r="I723" s="9">
        <f t="shared" ref="I723:I733" si="72">SUM(H723,H735,H747)</f>
        <v>0.30924495524935597</v>
      </c>
      <c r="J723" s="9"/>
      <c r="K723" s="9"/>
    </row>
    <row r="724" spans="1:11" x14ac:dyDescent="0.3">
      <c r="A724" s="9" t="s">
        <v>73</v>
      </c>
      <c r="B724" s="9">
        <v>3</v>
      </c>
      <c r="C724" s="9" t="s">
        <v>4</v>
      </c>
      <c r="D724" s="9">
        <v>5.3209999999999997</v>
      </c>
      <c r="E724" s="9" t="s">
        <v>71</v>
      </c>
      <c r="F724" s="9" t="s">
        <v>58</v>
      </c>
      <c r="G724">
        <v>2.3143958429694272E-2</v>
      </c>
      <c r="H724" s="9">
        <f t="shared" si="70"/>
        <v>0.12314900280440322</v>
      </c>
      <c r="I724" s="9">
        <f t="shared" si="72"/>
        <v>0.30494546969932074</v>
      </c>
      <c r="J724" s="9"/>
      <c r="K724" s="9"/>
    </row>
    <row r="725" spans="1:11" x14ac:dyDescent="0.3">
      <c r="A725" s="9" t="s">
        <v>73</v>
      </c>
      <c r="B725" s="9">
        <v>4</v>
      </c>
      <c r="C725" s="9" t="s">
        <v>4</v>
      </c>
      <c r="D725" s="9">
        <v>5.1779999999999999</v>
      </c>
      <c r="E725" s="9" t="s">
        <v>71</v>
      </c>
      <c r="F725" s="9" t="s">
        <v>58</v>
      </c>
      <c r="G725">
        <v>2.3143958429694272E-2</v>
      </c>
      <c r="H725" s="9">
        <f t="shared" si="70"/>
        <v>0.11983941674895694</v>
      </c>
      <c r="I725" s="9">
        <f t="shared" si="72"/>
        <v>0.30855034163435907</v>
      </c>
      <c r="J725" s="9"/>
      <c r="K725" s="9"/>
    </row>
    <row r="726" spans="1:11" x14ac:dyDescent="0.3">
      <c r="A726" s="9" t="s">
        <v>73</v>
      </c>
      <c r="B726" s="9">
        <v>5</v>
      </c>
      <c r="C726" s="9" t="s">
        <v>4</v>
      </c>
      <c r="D726" s="9">
        <v>5.1580000000000004</v>
      </c>
      <c r="E726" s="9" t="s">
        <v>71</v>
      </c>
      <c r="F726" s="9" t="s">
        <v>58</v>
      </c>
      <c r="G726">
        <v>2.3143958429694272E-2</v>
      </c>
      <c r="H726" s="9">
        <f t="shared" si="70"/>
        <v>0.11937653758036307</v>
      </c>
      <c r="I726" s="9">
        <f t="shared" si="72"/>
        <v>0.3055746884296231</v>
      </c>
      <c r="J726" s="9"/>
      <c r="K726" s="9"/>
    </row>
    <row r="727" spans="1:11" x14ac:dyDescent="0.3">
      <c r="A727" s="9" t="s">
        <v>73</v>
      </c>
      <c r="B727" s="9">
        <v>6</v>
      </c>
      <c r="C727" s="9" t="s">
        <v>4</v>
      </c>
      <c r="D727" s="9">
        <v>5.2709999999999999</v>
      </c>
      <c r="E727" s="9" t="s">
        <v>71</v>
      </c>
      <c r="F727" s="9" t="s">
        <v>58</v>
      </c>
      <c r="G727">
        <v>2.3143958429694272E-2</v>
      </c>
      <c r="H727" s="9">
        <f t="shared" si="70"/>
        <v>0.12199180488291851</v>
      </c>
      <c r="I727" s="9">
        <f t="shared" si="72"/>
        <v>0.30165884868071713</v>
      </c>
      <c r="J727" s="9"/>
      <c r="K727" s="9"/>
    </row>
    <row r="728" spans="1:11" x14ac:dyDescent="0.3">
      <c r="A728" s="9" t="s">
        <v>73</v>
      </c>
      <c r="B728" s="9">
        <v>1</v>
      </c>
      <c r="C728" s="9" t="s">
        <v>4</v>
      </c>
      <c r="D728" s="9">
        <v>5.83</v>
      </c>
      <c r="E728" s="9" t="s">
        <v>71</v>
      </c>
      <c r="F728" s="9" t="s">
        <v>59</v>
      </c>
      <c r="G728">
        <v>2.3143958429694272E-2</v>
      </c>
      <c r="H728" s="9">
        <f t="shared" si="70"/>
        <v>0.13492927764511761</v>
      </c>
      <c r="I728" s="9">
        <f t="shared" si="72"/>
        <v>0.34024869446121514</v>
      </c>
      <c r="J728" s="9"/>
      <c r="K728" s="9"/>
    </row>
    <row r="729" spans="1:11" x14ac:dyDescent="0.3">
      <c r="A729" s="9" t="s">
        <v>73</v>
      </c>
      <c r="B729" s="9">
        <v>2</v>
      </c>
      <c r="C729" s="9" t="s">
        <v>4</v>
      </c>
      <c r="D729" s="9">
        <v>6.0650000000000004</v>
      </c>
      <c r="E729" s="9" t="s">
        <v>71</v>
      </c>
      <c r="F729" s="9" t="s">
        <v>59</v>
      </c>
      <c r="G729">
        <v>2.3143958429694272E-2</v>
      </c>
      <c r="H729" s="9">
        <f t="shared" si="70"/>
        <v>0.14036810787609577</v>
      </c>
      <c r="I729" s="9">
        <f t="shared" si="72"/>
        <v>0.35897626442030811</v>
      </c>
      <c r="J729" s="9"/>
      <c r="K729" s="9"/>
    </row>
    <row r="730" spans="1:11" x14ac:dyDescent="0.3">
      <c r="A730" s="9" t="s">
        <v>73</v>
      </c>
      <c r="B730" s="9">
        <v>3</v>
      </c>
      <c r="C730" s="9" t="s">
        <v>4</v>
      </c>
      <c r="D730" s="9">
        <v>5.8140000000000001</v>
      </c>
      <c r="E730" s="9" t="s">
        <v>71</v>
      </c>
      <c r="F730" s="9" t="s">
        <v>59</v>
      </c>
      <c r="G730">
        <v>2.3143958429694272E-2</v>
      </c>
      <c r="H730" s="9">
        <f t="shared" si="70"/>
        <v>0.1345589743102425</v>
      </c>
      <c r="I730" s="9">
        <f t="shared" si="72"/>
        <v>0.32947068603507523</v>
      </c>
      <c r="J730" s="9"/>
      <c r="K730" s="9"/>
    </row>
    <row r="731" spans="1:11" x14ac:dyDescent="0.3">
      <c r="A731" s="9" t="s">
        <v>73</v>
      </c>
      <c r="B731" s="9">
        <v>4</v>
      </c>
      <c r="C731" s="9" t="s">
        <v>4</v>
      </c>
      <c r="D731" s="9">
        <v>6.1559999999999997</v>
      </c>
      <c r="E731" s="9" t="s">
        <v>71</v>
      </c>
      <c r="F731" s="9" t="s">
        <v>59</v>
      </c>
      <c r="G731">
        <v>2.3143958429694272E-2</v>
      </c>
      <c r="H731" s="9">
        <f t="shared" si="70"/>
        <v>0.14247420809319794</v>
      </c>
      <c r="I731" s="9">
        <f t="shared" si="72"/>
        <v>0.32733872180310808</v>
      </c>
      <c r="J731" s="9"/>
      <c r="K731" s="9"/>
    </row>
    <row r="732" spans="1:11" x14ac:dyDescent="0.3">
      <c r="A732" s="9" t="s">
        <v>73</v>
      </c>
      <c r="B732" s="9">
        <v>5</v>
      </c>
      <c r="C732" s="9" t="s">
        <v>4</v>
      </c>
      <c r="D732" s="9">
        <v>6.1020000000000003</v>
      </c>
      <c r="E732" s="9" t="s">
        <v>71</v>
      </c>
      <c r="F732" s="9" t="s">
        <v>59</v>
      </c>
      <c r="G732">
        <v>2.3143958429694272E-2</v>
      </c>
      <c r="H732" s="9">
        <f t="shared" si="70"/>
        <v>0.14122443433799445</v>
      </c>
      <c r="I732" s="9">
        <f t="shared" si="72"/>
        <v>0.33632869691463685</v>
      </c>
      <c r="J732" s="9"/>
      <c r="K732" s="9"/>
    </row>
    <row r="733" spans="1:11" x14ac:dyDescent="0.3">
      <c r="A733" s="9" t="s">
        <v>73</v>
      </c>
      <c r="B733" s="9">
        <v>6</v>
      </c>
      <c r="C733" s="9" t="s">
        <v>4</v>
      </c>
      <c r="D733" s="9">
        <v>6.6529999999999996</v>
      </c>
      <c r="E733" s="9" t="s">
        <v>71</v>
      </c>
      <c r="F733" s="9" t="s">
        <v>59</v>
      </c>
      <c r="G733">
        <v>2.3143958429694272E-2</v>
      </c>
      <c r="H733" s="9">
        <f t="shared" si="70"/>
        <v>0.15397675543275599</v>
      </c>
      <c r="I733" s="9">
        <f t="shared" si="72"/>
        <v>0.36578578691291885</v>
      </c>
      <c r="J733" s="9"/>
      <c r="K733" s="9"/>
    </row>
    <row r="734" spans="1:11" x14ac:dyDescent="0.3">
      <c r="A734" s="9" t="s">
        <v>73</v>
      </c>
      <c r="B734" s="9">
        <v>1</v>
      </c>
      <c r="C734" s="9" t="s">
        <v>3</v>
      </c>
      <c r="D734" s="9">
        <v>5.8129999999999997</v>
      </c>
      <c r="E734" s="9" t="s">
        <v>71</v>
      </c>
      <c r="F734" s="9" t="s">
        <v>58</v>
      </c>
      <c r="G734">
        <v>1.4627799132876146E-2</v>
      </c>
      <c r="H734" s="9">
        <f t="shared" si="70"/>
        <v>8.5031396359409039E-2</v>
      </c>
      <c r="I734" s="9">
        <f>SUM(H722,H734,H746)</f>
        <v>0.2941126331661893</v>
      </c>
      <c r="J734" s="9"/>
      <c r="K734" s="9"/>
    </row>
    <row r="735" spans="1:11" x14ac:dyDescent="0.3">
      <c r="A735" s="9" t="s">
        <v>73</v>
      </c>
      <c r="B735" s="9">
        <v>2</v>
      </c>
      <c r="C735" s="9" t="s">
        <v>3</v>
      </c>
      <c r="D735" s="9">
        <v>5.9089999999999998</v>
      </c>
      <c r="E735" s="9" t="s">
        <v>71</v>
      </c>
      <c r="F735" s="9" t="s">
        <v>58</v>
      </c>
      <c r="G735">
        <v>1.4627799132876146E-2</v>
      </c>
      <c r="H735" s="9">
        <f t="shared" si="70"/>
        <v>8.6435665076165138E-2</v>
      </c>
      <c r="I735" s="9">
        <f t="shared" ref="I735:I745" si="73">SUM(H723,H735,H747)</f>
        <v>0.30924495524935597</v>
      </c>
      <c r="J735" s="9"/>
      <c r="K735" s="9"/>
    </row>
    <row r="736" spans="1:11" x14ac:dyDescent="0.3">
      <c r="A736" s="9" t="s">
        <v>73</v>
      </c>
      <c r="B736" s="9">
        <v>3</v>
      </c>
      <c r="C736" s="9" t="s">
        <v>3</v>
      </c>
      <c r="D736" s="9">
        <v>6.2220000000000004</v>
      </c>
      <c r="E736" s="9" t="s">
        <v>71</v>
      </c>
      <c r="F736" s="9" t="s">
        <v>58</v>
      </c>
      <c r="G736">
        <v>1.4627799132876146E-2</v>
      </c>
      <c r="H736" s="9">
        <f t="shared" si="70"/>
        <v>9.1014166204755387E-2</v>
      </c>
      <c r="I736" s="9">
        <f t="shared" si="73"/>
        <v>0.30494546969932074</v>
      </c>
      <c r="J736" s="9"/>
      <c r="K736" s="9"/>
    </row>
    <row r="737" spans="1:11" x14ac:dyDescent="0.3">
      <c r="A737" s="9" t="s">
        <v>73</v>
      </c>
      <c r="B737" s="9">
        <v>4</v>
      </c>
      <c r="C737" s="9" t="s">
        <v>3</v>
      </c>
      <c r="D737" s="9">
        <v>6.0640000000000001</v>
      </c>
      <c r="E737" s="9" t="s">
        <v>71</v>
      </c>
      <c r="F737" s="9" t="s">
        <v>58</v>
      </c>
      <c r="G737">
        <v>1.4627799132876146E-2</v>
      </c>
      <c r="H737" s="9">
        <f t="shared" si="70"/>
        <v>8.8702973941760951E-2</v>
      </c>
      <c r="I737" s="9">
        <f t="shared" si="73"/>
        <v>0.30855034163435907</v>
      </c>
      <c r="J737" s="9"/>
      <c r="K737" s="9"/>
    </row>
    <row r="738" spans="1:11" x14ac:dyDescent="0.3">
      <c r="A738" s="9" t="s">
        <v>73</v>
      </c>
      <c r="B738" s="9">
        <v>5</v>
      </c>
      <c r="C738" s="9" t="s">
        <v>3</v>
      </c>
      <c r="D738" s="9">
        <v>6.2649999999999997</v>
      </c>
      <c r="E738" s="9" t="s">
        <v>71</v>
      </c>
      <c r="F738" s="9" t="s">
        <v>58</v>
      </c>
      <c r="G738">
        <v>1.4627799132876146E-2</v>
      </c>
      <c r="H738" s="9">
        <f t="shared" si="70"/>
        <v>9.1643161567469045E-2</v>
      </c>
      <c r="I738" s="9">
        <f t="shared" si="73"/>
        <v>0.3055746884296231</v>
      </c>
      <c r="J738" s="9"/>
      <c r="K738" s="9"/>
    </row>
    <row r="739" spans="1:11" x14ac:dyDescent="0.3">
      <c r="A739" s="9" t="s">
        <v>73</v>
      </c>
      <c r="B739" s="9">
        <v>6</v>
      </c>
      <c r="C739" s="9" t="s">
        <v>3</v>
      </c>
      <c r="D739" s="9">
        <v>6.0449999999999999</v>
      </c>
      <c r="E739" s="9" t="s">
        <v>71</v>
      </c>
      <c r="F739" s="9" t="s">
        <v>58</v>
      </c>
      <c r="G739">
        <v>1.4627799132876146E-2</v>
      </c>
      <c r="H739" s="9">
        <f t="shared" si="70"/>
        <v>8.8425045758236301E-2</v>
      </c>
      <c r="I739" s="9">
        <f t="shared" si="73"/>
        <v>0.30165884868071713</v>
      </c>
      <c r="J739" s="9"/>
      <c r="K739" s="9"/>
    </row>
    <row r="740" spans="1:11" x14ac:dyDescent="0.3">
      <c r="A740" s="9" t="s">
        <v>73</v>
      </c>
      <c r="B740" s="9">
        <v>1</v>
      </c>
      <c r="C740" s="9" t="s">
        <v>3</v>
      </c>
      <c r="D740" s="9">
        <v>6.4169999999999998</v>
      </c>
      <c r="E740" s="9" t="s">
        <v>71</v>
      </c>
      <c r="F740" s="9" t="s">
        <v>59</v>
      </c>
      <c r="G740">
        <v>1.4627799132876146E-2</v>
      </c>
      <c r="H740" s="9">
        <f t="shared" si="70"/>
        <v>9.3866587035666221E-2</v>
      </c>
      <c r="I740" s="9">
        <f t="shared" si="73"/>
        <v>0.34024869446121514</v>
      </c>
      <c r="J740" s="9"/>
      <c r="K740" s="9"/>
    </row>
    <row r="741" spans="1:11" x14ac:dyDescent="0.3">
      <c r="A741" s="9" t="s">
        <v>73</v>
      </c>
      <c r="B741" s="9">
        <v>2</v>
      </c>
      <c r="C741" s="9" t="s">
        <v>3</v>
      </c>
      <c r="D741" s="9">
        <v>6.6459999999999999</v>
      </c>
      <c r="E741" s="9" t="s">
        <v>71</v>
      </c>
      <c r="F741" s="9" t="s">
        <v>59</v>
      </c>
      <c r="G741">
        <v>1.4627799132876146E-2</v>
      </c>
      <c r="H741" s="9">
        <f t="shared" si="70"/>
        <v>9.721635303709486E-2</v>
      </c>
      <c r="I741" s="9">
        <f t="shared" si="73"/>
        <v>0.35897626442030811</v>
      </c>
      <c r="J741" s="9"/>
      <c r="K741" s="9"/>
    </row>
    <row r="742" spans="1:11" x14ac:dyDescent="0.3">
      <c r="A742" s="9" t="s">
        <v>73</v>
      </c>
      <c r="B742" s="9">
        <v>3</v>
      </c>
      <c r="C742" s="9" t="s">
        <v>3</v>
      </c>
      <c r="D742" s="9">
        <v>6.2560000000000002</v>
      </c>
      <c r="E742" s="9" t="s">
        <v>71</v>
      </c>
      <c r="F742" s="9" t="s">
        <v>59</v>
      </c>
      <c r="G742">
        <v>1.4627799132876146E-2</v>
      </c>
      <c r="H742" s="9">
        <f t="shared" si="70"/>
        <v>9.1511511375273177E-2</v>
      </c>
      <c r="I742" s="9">
        <f t="shared" si="73"/>
        <v>0.32947068603507523</v>
      </c>
      <c r="J742" s="9"/>
      <c r="K742" s="9"/>
    </row>
    <row r="743" spans="1:11" x14ac:dyDescent="0.3">
      <c r="A743" s="9" t="s">
        <v>73</v>
      </c>
      <c r="B743" s="9">
        <v>4</v>
      </c>
      <c r="C743" s="9" t="s">
        <v>3</v>
      </c>
      <c r="D743" s="9">
        <v>5.9169999999999998</v>
      </c>
      <c r="E743" s="9" t="s">
        <v>71</v>
      </c>
      <c r="F743" s="9" t="s">
        <v>59</v>
      </c>
      <c r="G743">
        <v>1.4627799132876146E-2</v>
      </c>
      <c r="H743" s="9">
        <f t="shared" si="70"/>
        <v>8.6552687469228159E-2</v>
      </c>
      <c r="I743" s="9">
        <f t="shared" si="73"/>
        <v>0.32733872180310808</v>
      </c>
      <c r="J743" s="9"/>
      <c r="K743" s="9"/>
    </row>
    <row r="744" spans="1:11" x14ac:dyDescent="0.3">
      <c r="A744" s="9" t="s">
        <v>73</v>
      </c>
      <c r="B744" s="9">
        <v>5</v>
      </c>
      <c r="C744" s="9" t="s">
        <v>3</v>
      </c>
      <c r="D744" s="9">
        <v>6.28</v>
      </c>
      <c r="E744" s="9" t="s">
        <v>71</v>
      </c>
      <c r="F744" s="9" t="s">
        <v>59</v>
      </c>
      <c r="G744">
        <v>1.4627799132876146E-2</v>
      </c>
      <c r="H744" s="9">
        <f t="shared" si="70"/>
        <v>9.1862578554462199E-2</v>
      </c>
      <c r="I744" s="9">
        <f t="shared" si="73"/>
        <v>0.33632869691463685</v>
      </c>
      <c r="J744" s="9"/>
      <c r="K744" s="9"/>
    </row>
    <row r="745" spans="1:11" x14ac:dyDescent="0.3">
      <c r="A745" s="9" t="s">
        <v>73</v>
      </c>
      <c r="B745" s="9">
        <v>6</v>
      </c>
      <c r="C745" s="9" t="s">
        <v>3</v>
      </c>
      <c r="D745" s="9">
        <v>6.9169999999999998</v>
      </c>
      <c r="E745" s="9" t="s">
        <v>71</v>
      </c>
      <c r="F745" s="9" t="s">
        <v>59</v>
      </c>
      <c r="G745">
        <v>1.4627799132876146E-2</v>
      </c>
      <c r="H745" s="9">
        <f t="shared" si="70"/>
        <v>0.1011804866021043</v>
      </c>
      <c r="I745" s="9">
        <f t="shared" si="73"/>
        <v>0.36578578691291885</v>
      </c>
      <c r="J745" s="9"/>
      <c r="K745" s="9"/>
    </row>
    <row r="746" spans="1:11" x14ac:dyDescent="0.3">
      <c r="A746" s="9" t="s">
        <v>73</v>
      </c>
      <c r="B746" s="9">
        <v>1</v>
      </c>
      <c r="C746" s="9" t="s">
        <v>2</v>
      </c>
      <c r="D746" s="9">
        <v>5.6779999999999999</v>
      </c>
      <c r="E746" s="9" t="s">
        <v>71</v>
      </c>
      <c r="F746" s="9" t="s">
        <v>58</v>
      </c>
      <c r="G746">
        <v>1.5851632737936466E-2</v>
      </c>
      <c r="H746" s="9">
        <f t="shared" si="70"/>
        <v>9.0005570686003261E-2</v>
      </c>
      <c r="I746" s="9">
        <f>SUM(H722,H734,H746)</f>
        <v>0.2941126331661893</v>
      </c>
      <c r="J746" s="9"/>
      <c r="K746" s="9"/>
    </row>
    <row r="747" spans="1:11" x14ac:dyDescent="0.3">
      <c r="A747" s="9" t="s">
        <v>73</v>
      </c>
      <c r="B747" s="9">
        <v>2</v>
      </c>
      <c r="C747" s="9" t="s">
        <v>2</v>
      </c>
      <c r="D747" s="9">
        <v>5.9790000000000001</v>
      </c>
      <c r="E747" s="9" t="s">
        <v>71</v>
      </c>
      <c r="F747" s="9" t="s">
        <v>58</v>
      </c>
      <c r="G747">
        <v>1.5851632737936466E-2</v>
      </c>
      <c r="H747" s="9">
        <f t="shared" si="70"/>
        <v>9.4776912140122127E-2</v>
      </c>
      <c r="I747" s="9">
        <f t="shared" ref="I747:I757" si="74">SUM(H723,H735,H747)</f>
        <v>0.30924495524935597</v>
      </c>
      <c r="J747" s="9"/>
      <c r="K747" s="9"/>
    </row>
    <row r="748" spans="1:11" x14ac:dyDescent="0.3">
      <c r="A748" s="9" t="s">
        <v>73</v>
      </c>
      <c r="B748" s="9">
        <v>3</v>
      </c>
      <c r="C748" s="9" t="s">
        <v>2</v>
      </c>
      <c r="D748" s="9">
        <v>5.7270000000000003</v>
      </c>
      <c r="E748" s="9" t="s">
        <v>71</v>
      </c>
      <c r="F748" s="9" t="s">
        <v>58</v>
      </c>
      <c r="G748">
        <v>1.5851632737936466E-2</v>
      </c>
      <c r="H748" s="9">
        <f t="shared" si="70"/>
        <v>9.0782300690162146E-2</v>
      </c>
      <c r="I748" s="9">
        <f t="shared" si="74"/>
        <v>0.30494546969932074</v>
      </c>
      <c r="J748" s="9"/>
      <c r="K748" s="9"/>
    </row>
    <row r="749" spans="1:11" x14ac:dyDescent="0.3">
      <c r="A749" s="9" t="s">
        <v>73</v>
      </c>
      <c r="B749" s="9">
        <v>4</v>
      </c>
      <c r="C749" s="9" t="s">
        <v>2</v>
      </c>
      <c r="D749" s="9">
        <v>6.3090000000000002</v>
      </c>
      <c r="E749" s="9" t="s">
        <v>71</v>
      </c>
      <c r="F749" s="9" t="s">
        <v>58</v>
      </c>
      <c r="G749">
        <v>1.5851632737936466E-2</v>
      </c>
      <c r="H749" s="9">
        <f t="shared" si="70"/>
        <v>0.10000795094364116</v>
      </c>
      <c r="I749" s="9">
        <f t="shared" si="74"/>
        <v>0.30855034163435907</v>
      </c>
      <c r="J749" s="9"/>
      <c r="K749" s="9"/>
    </row>
    <row r="750" spans="1:11" x14ac:dyDescent="0.3">
      <c r="A750" s="9" t="s">
        <v>73</v>
      </c>
      <c r="B750" s="9">
        <v>5</v>
      </c>
      <c r="C750" s="9" t="s">
        <v>2</v>
      </c>
      <c r="D750" s="9">
        <v>5.9649999999999999</v>
      </c>
      <c r="E750" s="9" t="s">
        <v>71</v>
      </c>
      <c r="F750" s="9" t="s">
        <v>58</v>
      </c>
      <c r="G750">
        <v>1.5851632737936466E-2</v>
      </c>
      <c r="H750" s="9">
        <f t="shared" si="70"/>
        <v>9.4554989281791013E-2</v>
      </c>
      <c r="I750" s="9">
        <f t="shared" si="74"/>
        <v>0.3055746884296231</v>
      </c>
      <c r="J750" s="9"/>
      <c r="K750" s="9"/>
    </row>
    <row r="751" spans="1:11" x14ac:dyDescent="0.3">
      <c r="A751" s="9" t="s">
        <v>73</v>
      </c>
      <c r="B751" s="9">
        <v>6</v>
      </c>
      <c r="C751" s="9" t="s">
        <v>2</v>
      </c>
      <c r="D751" s="9">
        <v>5.7560000000000002</v>
      </c>
      <c r="E751" s="9" t="s">
        <v>71</v>
      </c>
      <c r="F751" s="9" t="s">
        <v>58</v>
      </c>
      <c r="G751">
        <v>1.5851632737936466E-2</v>
      </c>
      <c r="H751" s="9">
        <f t="shared" si="70"/>
        <v>9.1241998039562303E-2</v>
      </c>
      <c r="I751" s="9">
        <f t="shared" si="74"/>
        <v>0.30165884868071713</v>
      </c>
      <c r="J751" s="9"/>
      <c r="K751" s="9"/>
    </row>
    <row r="752" spans="1:11" x14ac:dyDescent="0.3">
      <c r="A752" s="9" t="s">
        <v>73</v>
      </c>
      <c r="B752" s="9">
        <v>1</v>
      </c>
      <c r="C752" s="9" t="s">
        <v>2</v>
      </c>
      <c r="D752" s="9">
        <v>7.0309999999999997</v>
      </c>
      <c r="E752" s="9" t="s">
        <v>71</v>
      </c>
      <c r="F752" s="9" t="s">
        <v>59</v>
      </c>
      <c r="G752">
        <v>1.5851632737936466E-2</v>
      </c>
      <c r="H752" s="9">
        <f t="shared" si="70"/>
        <v>0.11145282978043129</v>
      </c>
      <c r="I752" s="9">
        <f t="shared" si="74"/>
        <v>0.34024869446121514</v>
      </c>
      <c r="J752" s="9"/>
      <c r="K752" s="9"/>
    </row>
    <row r="753" spans="1:11" x14ac:dyDescent="0.3">
      <c r="A753" s="9" t="s">
        <v>73</v>
      </c>
      <c r="B753" s="9">
        <v>2</v>
      </c>
      <c r="C753" s="9" t="s">
        <v>2</v>
      </c>
      <c r="D753" s="9">
        <v>7.6580000000000004</v>
      </c>
      <c r="E753" s="9" t="s">
        <v>71</v>
      </c>
      <c r="F753" s="9" t="s">
        <v>59</v>
      </c>
      <c r="G753">
        <v>1.5851632737936466E-2</v>
      </c>
      <c r="H753" s="9">
        <f t="shared" si="70"/>
        <v>0.12139180350711747</v>
      </c>
      <c r="I753" s="9">
        <f t="shared" si="74"/>
        <v>0.35897626442030811</v>
      </c>
      <c r="J753" s="9"/>
      <c r="K753" s="9"/>
    </row>
    <row r="754" spans="1:11" x14ac:dyDescent="0.3">
      <c r="A754" s="9" t="s">
        <v>73</v>
      </c>
      <c r="B754" s="9">
        <v>3</v>
      </c>
      <c r="C754" s="9" t="s">
        <v>2</v>
      </c>
      <c r="D754" s="9">
        <v>6.5229999999999997</v>
      </c>
      <c r="E754" s="9" t="s">
        <v>71</v>
      </c>
      <c r="F754" s="9" t="s">
        <v>59</v>
      </c>
      <c r="G754">
        <v>1.5851632737936466E-2</v>
      </c>
      <c r="H754" s="9">
        <f t="shared" si="70"/>
        <v>0.10340020034955956</v>
      </c>
      <c r="I754" s="9">
        <f t="shared" si="74"/>
        <v>0.32947068603507523</v>
      </c>
      <c r="J754" s="9"/>
      <c r="K754" s="9"/>
    </row>
    <row r="755" spans="1:11" x14ac:dyDescent="0.3">
      <c r="A755" s="9" t="s">
        <v>73</v>
      </c>
      <c r="B755" s="9">
        <v>4</v>
      </c>
      <c r="C755" s="9" t="s">
        <v>2</v>
      </c>
      <c r="D755" s="9">
        <v>6.202</v>
      </c>
      <c r="E755" s="9" t="s">
        <v>71</v>
      </c>
      <c r="F755" s="9" t="s">
        <v>59</v>
      </c>
      <c r="G755">
        <v>1.5851632737936466E-2</v>
      </c>
      <c r="H755" s="9">
        <f t="shared" si="70"/>
        <v>9.8311826240681965E-2</v>
      </c>
      <c r="I755" s="9">
        <f t="shared" si="74"/>
        <v>0.32733872180310808</v>
      </c>
      <c r="J755" s="9"/>
      <c r="K755" s="9"/>
    </row>
    <row r="756" spans="1:11" x14ac:dyDescent="0.3">
      <c r="A756" s="9" t="s">
        <v>73</v>
      </c>
      <c r="B756" s="9">
        <v>5</v>
      </c>
      <c r="C756" s="9" t="s">
        <v>2</v>
      </c>
      <c r="D756" s="9">
        <v>6.5129999999999999</v>
      </c>
      <c r="E756" s="9" t="s">
        <v>71</v>
      </c>
      <c r="F756" s="9" t="s">
        <v>59</v>
      </c>
      <c r="G756">
        <v>1.5851632737936466E-2</v>
      </c>
      <c r="H756" s="9">
        <f t="shared" si="70"/>
        <v>0.1032416840221802</v>
      </c>
      <c r="I756" s="9">
        <f t="shared" si="74"/>
        <v>0.33632869691463685</v>
      </c>
      <c r="J756" s="9"/>
      <c r="K756" s="9"/>
    </row>
    <row r="757" spans="1:11" x14ac:dyDescent="0.3">
      <c r="A757" s="9" t="s">
        <v>73</v>
      </c>
      <c r="B757" s="9">
        <v>6</v>
      </c>
      <c r="C757" s="9" t="s">
        <v>2</v>
      </c>
      <c r="D757" s="9">
        <v>6.9790000000000001</v>
      </c>
      <c r="E757" s="9" t="s">
        <v>71</v>
      </c>
      <c r="F757" s="9" t="s">
        <v>59</v>
      </c>
      <c r="G757">
        <v>1.5851632737936466E-2</v>
      </c>
      <c r="H757" s="9">
        <f t="shared" si="70"/>
        <v>0.11062854487805859</v>
      </c>
      <c r="I757" s="9">
        <f t="shared" si="74"/>
        <v>0.36578578691291885</v>
      </c>
      <c r="J757" s="9"/>
      <c r="K757" s="9"/>
    </row>
    <row r="758" spans="1:11" x14ac:dyDescent="0.3">
      <c r="A758" s="9" t="s">
        <v>78</v>
      </c>
      <c r="B758" s="9">
        <v>1</v>
      </c>
      <c r="C758" s="9" t="s">
        <v>4</v>
      </c>
      <c r="D758" s="10">
        <v>11.196</v>
      </c>
      <c r="E758" s="9" t="s">
        <v>69</v>
      </c>
      <c r="F758" s="9" t="s">
        <v>58</v>
      </c>
      <c r="G758">
        <v>2.3143958429694272E-2</v>
      </c>
      <c r="H758" s="9">
        <f t="shared" si="70"/>
        <v>0.25911975857885705</v>
      </c>
      <c r="I758" s="9">
        <f>SUM(H758,H770,H782)</f>
        <v>0.90411155101019225</v>
      </c>
      <c r="J758" s="9"/>
      <c r="K758" s="9"/>
    </row>
    <row r="759" spans="1:11" x14ac:dyDescent="0.3">
      <c r="A759" s="9" t="s">
        <v>78</v>
      </c>
      <c r="B759" s="9">
        <v>2</v>
      </c>
      <c r="C759" s="9" t="s">
        <v>4</v>
      </c>
      <c r="D759" s="10">
        <v>11.077</v>
      </c>
      <c r="E759" s="9" t="s">
        <v>69</v>
      </c>
      <c r="F759" s="9" t="s">
        <v>58</v>
      </c>
      <c r="G759">
        <v>2.3143958429694272E-2</v>
      </c>
      <c r="H759" s="9">
        <f t="shared" si="70"/>
        <v>0.25636562752572345</v>
      </c>
      <c r="I759" s="9">
        <f t="shared" ref="I759:I769" si="75">SUM(H759,H771,H783)</f>
        <v>0.84149371886725988</v>
      </c>
      <c r="J759" s="9"/>
      <c r="K759" s="9"/>
    </row>
    <row r="760" spans="1:11" x14ac:dyDescent="0.3">
      <c r="A760" s="9" t="s">
        <v>78</v>
      </c>
      <c r="B760" s="9">
        <v>3</v>
      </c>
      <c r="C760" s="9" t="s">
        <v>4</v>
      </c>
      <c r="D760" s="10">
        <v>12.651</v>
      </c>
      <c r="E760" s="9" t="s">
        <v>69</v>
      </c>
      <c r="F760" s="9" t="s">
        <v>58</v>
      </c>
      <c r="G760">
        <v>2.3143958429694272E-2</v>
      </c>
      <c r="H760" s="9">
        <f t="shared" si="70"/>
        <v>0.29279421809406225</v>
      </c>
      <c r="I760" s="9">
        <f t="shared" si="75"/>
        <v>0.98343260137723054</v>
      </c>
      <c r="J760" s="9"/>
      <c r="K760" s="9"/>
    </row>
    <row r="761" spans="1:11" x14ac:dyDescent="0.3">
      <c r="A761" s="9" t="s">
        <v>78</v>
      </c>
      <c r="B761" s="9">
        <v>4</v>
      </c>
      <c r="C761" s="9" t="s">
        <v>4</v>
      </c>
      <c r="D761" s="10">
        <v>10.71</v>
      </c>
      <c r="E761" s="9" t="s">
        <v>69</v>
      </c>
      <c r="F761" s="9" t="s">
        <v>58</v>
      </c>
      <c r="G761">
        <v>2.3143958429694272E-2</v>
      </c>
      <c r="H761" s="9">
        <f t="shared" si="70"/>
        <v>0.24787179478202567</v>
      </c>
      <c r="I761" s="9">
        <f t="shared" si="75"/>
        <v>0.94937076598213976</v>
      </c>
      <c r="J761" s="9"/>
      <c r="K761" s="9"/>
    </row>
    <row r="762" spans="1:11" x14ac:dyDescent="0.3">
      <c r="A762" s="9" t="s">
        <v>78</v>
      </c>
      <c r="B762" s="9">
        <v>5</v>
      </c>
      <c r="C762" s="9" t="s">
        <v>4</v>
      </c>
      <c r="D762" s="10">
        <v>11.521000000000001</v>
      </c>
      <c r="E762" s="9" t="s">
        <v>69</v>
      </c>
      <c r="F762" s="9" t="s">
        <v>58</v>
      </c>
      <c r="G762">
        <v>2.3143958429694272E-2</v>
      </c>
      <c r="H762" s="9">
        <f t="shared" si="70"/>
        <v>0.26664154506850773</v>
      </c>
      <c r="I762" s="9">
        <f t="shared" si="75"/>
        <v>0.97722553587809369</v>
      </c>
      <c r="J762" s="9"/>
      <c r="K762" s="9"/>
    </row>
    <row r="763" spans="1:11" x14ac:dyDescent="0.3">
      <c r="A763" s="9" t="s">
        <v>78</v>
      </c>
      <c r="B763" s="9">
        <v>6</v>
      </c>
      <c r="C763" s="9" t="s">
        <v>4</v>
      </c>
      <c r="D763" s="10">
        <v>12.539</v>
      </c>
      <c r="E763" s="9" t="s">
        <v>69</v>
      </c>
      <c r="F763" s="9" t="s">
        <v>58</v>
      </c>
      <c r="G763">
        <v>2.3143958429694272E-2</v>
      </c>
      <c r="H763" s="9">
        <f t="shared" si="70"/>
        <v>0.29020209474993647</v>
      </c>
      <c r="I763" s="9">
        <f t="shared" si="75"/>
        <v>0.99277869059635182</v>
      </c>
      <c r="J763" s="9"/>
      <c r="K763" s="9"/>
    </row>
    <row r="764" spans="1:11" x14ac:dyDescent="0.3">
      <c r="A764" s="9" t="s">
        <v>78</v>
      </c>
      <c r="B764" s="9">
        <v>1</v>
      </c>
      <c r="C764" s="9" t="s">
        <v>4</v>
      </c>
      <c r="D764" s="9">
        <v>10.398</v>
      </c>
      <c r="E764" s="9" t="s">
        <v>69</v>
      </c>
      <c r="F764" s="9" t="s">
        <v>59</v>
      </c>
      <c r="G764">
        <v>2.3143958429694272E-2</v>
      </c>
      <c r="H764" s="9">
        <f t="shared" si="70"/>
        <v>0.24065087975196103</v>
      </c>
      <c r="I764" s="9">
        <f t="shared" si="75"/>
        <v>0.64829759162836331</v>
      </c>
      <c r="J764" s="9"/>
      <c r="K764" s="9"/>
    </row>
    <row r="765" spans="1:11" x14ac:dyDescent="0.3">
      <c r="A765" s="9" t="s">
        <v>78</v>
      </c>
      <c r="B765" s="9">
        <v>2</v>
      </c>
      <c r="C765" s="9" t="s">
        <v>4</v>
      </c>
      <c r="D765" s="9">
        <v>11.452999999999999</v>
      </c>
      <c r="E765" s="9" t="s">
        <v>69</v>
      </c>
      <c r="F765" s="9" t="s">
        <v>59</v>
      </c>
      <c r="G765">
        <v>2.3143958429694272E-2</v>
      </c>
      <c r="H765" s="9">
        <f t="shared" si="70"/>
        <v>0.26506775589528847</v>
      </c>
      <c r="I765" s="9">
        <f t="shared" si="75"/>
        <v>0.69404617504545452</v>
      </c>
      <c r="J765" s="9"/>
      <c r="K765" s="9"/>
    </row>
    <row r="766" spans="1:11" x14ac:dyDescent="0.3">
      <c r="A766" s="9" t="s">
        <v>78</v>
      </c>
      <c r="B766" s="9">
        <v>3</v>
      </c>
      <c r="C766" s="9" t="s">
        <v>4</v>
      </c>
      <c r="D766" s="9">
        <v>12.071</v>
      </c>
      <c r="E766" s="9" t="s">
        <v>69</v>
      </c>
      <c r="F766" s="9" t="s">
        <v>59</v>
      </c>
      <c r="G766">
        <v>2.3143958429694272E-2</v>
      </c>
      <c r="H766" s="9">
        <f t="shared" si="70"/>
        <v>0.27937072220483955</v>
      </c>
      <c r="I766" s="9">
        <f t="shared" si="75"/>
        <v>0.69679754380270176</v>
      </c>
      <c r="J766" s="9"/>
      <c r="K766" s="9"/>
    </row>
    <row r="767" spans="1:11" x14ac:dyDescent="0.3">
      <c r="A767" s="9" t="s">
        <v>78</v>
      </c>
      <c r="B767" s="9">
        <v>4</v>
      </c>
      <c r="C767" s="9" t="s">
        <v>4</v>
      </c>
      <c r="D767" s="9">
        <v>9.3849999999999998</v>
      </c>
      <c r="E767" s="9" t="s">
        <v>69</v>
      </c>
      <c r="F767" s="9" t="s">
        <v>59</v>
      </c>
      <c r="G767">
        <v>2.3143958429694272E-2</v>
      </c>
      <c r="H767" s="9">
        <f t="shared" si="70"/>
        <v>0.21720604986268074</v>
      </c>
      <c r="I767" s="9">
        <f t="shared" si="75"/>
        <v>0.68029310064133541</v>
      </c>
      <c r="J767" s="9"/>
      <c r="K767" s="9"/>
    </row>
    <row r="768" spans="1:11" x14ac:dyDescent="0.3">
      <c r="A768" s="9" t="s">
        <v>78</v>
      </c>
      <c r="B768" s="9">
        <v>5</v>
      </c>
      <c r="C768" s="9" t="s">
        <v>4</v>
      </c>
      <c r="D768" s="9">
        <v>10.297000000000001</v>
      </c>
      <c r="E768" s="9" t="s">
        <v>69</v>
      </c>
      <c r="F768" s="9" t="s">
        <v>59</v>
      </c>
      <c r="G768">
        <v>2.3143958429694272E-2</v>
      </c>
      <c r="H768" s="9">
        <f t="shared" si="70"/>
        <v>0.23831333995056195</v>
      </c>
      <c r="I768" s="9">
        <f t="shared" si="75"/>
        <v>0.66532766994854797</v>
      </c>
      <c r="J768" s="9"/>
      <c r="K768" s="9"/>
    </row>
    <row r="769" spans="1:11" x14ac:dyDescent="0.3">
      <c r="A769" s="9" t="s">
        <v>78</v>
      </c>
      <c r="B769" s="9">
        <v>6</v>
      </c>
      <c r="C769" s="9" t="s">
        <v>4</v>
      </c>
      <c r="D769" s="9">
        <v>11.029</v>
      </c>
      <c r="E769" s="9" t="s">
        <v>69</v>
      </c>
      <c r="F769" s="9" t="s">
        <v>59</v>
      </c>
      <c r="G769">
        <v>2.3143958429694272E-2</v>
      </c>
      <c r="H769" s="9">
        <f t="shared" si="70"/>
        <v>0.25525471752109813</v>
      </c>
      <c r="I769" s="9">
        <f t="shared" si="75"/>
        <v>0.71526480233091716</v>
      </c>
      <c r="J769" s="9"/>
      <c r="K769" s="9"/>
    </row>
    <row r="770" spans="1:11" x14ac:dyDescent="0.3">
      <c r="A770" s="9" t="s">
        <v>78</v>
      </c>
      <c r="B770" s="9">
        <v>1</v>
      </c>
      <c r="C770" s="9" t="s">
        <v>3</v>
      </c>
      <c r="D770" s="9">
        <v>18.285</v>
      </c>
      <c r="E770" s="9" t="s">
        <v>69</v>
      </c>
      <c r="F770" s="9" t="s">
        <v>58</v>
      </c>
      <c r="G770">
        <v>1.4627799132876146E-2</v>
      </c>
      <c r="H770" s="9">
        <f t="shared" si="70"/>
        <v>0.26746930714464034</v>
      </c>
      <c r="I770" s="9">
        <f>SUM(H758,H770,H782)</f>
        <v>0.90411155101019225</v>
      </c>
      <c r="J770" s="9"/>
      <c r="K770" s="9"/>
    </row>
    <row r="771" spans="1:11" x14ac:dyDescent="0.3">
      <c r="A771" s="9" t="s">
        <v>78</v>
      </c>
      <c r="B771" s="9">
        <v>2</v>
      </c>
      <c r="C771" s="9" t="s">
        <v>3</v>
      </c>
      <c r="D771" s="9">
        <v>16.516999999999999</v>
      </c>
      <c r="E771" s="9" t="s">
        <v>69</v>
      </c>
      <c r="F771" s="9" t="s">
        <v>58</v>
      </c>
      <c r="G771">
        <v>1.4627799132876146E-2</v>
      </c>
      <c r="H771" s="9">
        <f t="shared" ref="H771:H834" si="76">G771*D771</f>
        <v>0.24160735827771529</v>
      </c>
      <c r="I771" s="9">
        <f t="shared" ref="I771:I781" si="77">SUM(H759,H771,H783)</f>
        <v>0.84149371886725988</v>
      </c>
      <c r="J771" s="9"/>
      <c r="K771" s="9"/>
    </row>
    <row r="772" spans="1:11" x14ac:dyDescent="0.3">
      <c r="A772" s="9" t="s">
        <v>78</v>
      </c>
      <c r="B772" s="9">
        <v>3</v>
      </c>
      <c r="C772" s="9" t="s">
        <v>3</v>
      </c>
      <c r="D772" s="9">
        <v>19.649999999999999</v>
      </c>
      <c r="E772" s="9" t="s">
        <v>69</v>
      </c>
      <c r="F772" s="9" t="s">
        <v>58</v>
      </c>
      <c r="G772">
        <v>1.4627799132876146E-2</v>
      </c>
      <c r="H772" s="9">
        <f t="shared" si="76"/>
        <v>0.28743625296101627</v>
      </c>
      <c r="I772" s="9">
        <f t="shared" si="77"/>
        <v>0.98343260137723054</v>
      </c>
      <c r="J772" s="9"/>
      <c r="K772" s="9"/>
    </row>
    <row r="773" spans="1:11" x14ac:dyDescent="0.3">
      <c r="A773" s="9" t="s">
        <v>78</v>
      </c>
      <c r="B773" s="9">
        <v>4</v>
      </c>
      <c r="C773" s="9" t="s">
        <v>3</v>
      </c>
      <c r="D773" s="9">
        <v>20.515999999999998</v>
      </c>
      <c r="E773" s="9" t="s">
        <v>69</v>
      </c>
      <c r="F773" s="9" t="s">
        <v>58</v>
      </c>
      <c r="G773">
        <v>1.4627799132876146E-2</v>
      </c>
      <c r="H773" s="9">
        <f t="shared" si="76"/>
        <v>0.30010392701008698</v>
      </c>
      <c r="I773" s="9">
        <f t="shared" si="77"/>
        <v>0.94937076598213976</v>
      </c>
      <c r="J773" s="9"/>
      <c r="K773" s="9"/>
    </row>
    <row r="774" spans="1:11" x14ac:dyDescent="0.3">
      <c r="A774" s="9" t="s">
        <v>78</v>
      </c>
      <c r="B774" s="9">
        <v>5</v>
      </c>
      <c r="C774" s="9" t="s">
        <v>3</v>
      </c>
      <c r="D774" s="9">
        <v>19.516999999999999</v>
      </c>
      <c r="E774" s="9" t="s">
        <v>69</v>
      </c>
      <c r="F774" s="9" t="s">
        <v>58</v>
      </c>
      <c r="G774">
        <v>1.4627799132876146E-2</v>
      </c>
      <c r="H774" s="9">
        <f t="shared" si="76"/>
        <v>0.28549075567634374</v>
      </c>
      <c r="I774" s="9">
        <f t="shared" si="77"/>
        <v>0.97722553587809369</v>
      </c>
      <c r="J774" s="9"/>
      <c r="K774" s="9"/>
    </row>
    <row r="775" spans="1:11" x14ac:dyDescent="0.3">
      <c r="A775" s="9" t="s">
        <v>78</v>
      </c>
      <c r="B775" s="9">
        <v>6</v>
      </c>
      <c r="C775" s="9" t="s">
        <v>3</v>
      </c>
      <c r="D775" s="9">
        <v>21.396999999999998</v>
      </c>
      <c r="E775" s="9" t="s">
        <v>69</v>
      </c>
      <c r="F775" s="9" t="s">
        <v>58</v>
      </c>
      <c r="G775">
        <v>1.4627799132876146E-2</v>
      </c>
      <c r="H775" s="9">
        <f t="shared" si="76"/>
        <v>0.31299101804615087</v>
      </c>
      <c r="I775" s="9">
        <f t="shared" si="77"/>
        <v>0.99277869059635182</v>
      </c>
      <c r="J775" s="9"/>
      <c r="K775" s="9"/>
    </row>
    <row r="776" spans="1:11" x14ac:dyDescent="0.3">
      <c r="A776" s="9" t="s">
        <v>78</v>
      </c>
      <c r="B776" s="9">
        <v>1</v>
      </c>
      <c r="C776" s="9" t="s">
        <v>3</v>
      </c>
      <c r="D776" s="9">
        <v>11.16</v>
      </c>
      <c r="E776" s="9" t="s">
        <v>69</v>
      </c>
      <c r="F776" s="9" t="s">
        <v>59</v>
      </c>
      <c r="G776">
        <v>1.4627799132876146E-2</v>
      </c>
      <c r="H776" s="9">
        <f t="shared" si="76"/>
        <v>0.16324623832289781</v>
      </c>
      <c r="I776" s="9">
        <f t="shared" si="77"/>
        <v>0.64829759162836331</v>
      </c>
      <c r="J776" s="9"/>
      <c r="K776" s="9"/>
    </row>
    <row r="777" spans="1:11" x14ac:dyDescent="0.3">
      <c r="A777" s="9" t="s">
        <v>78</v>
      </c>
      <c r="B777" s="9">
        <v>2</v>
      </c>
      <c r="C777" s="9" t="s">
        <v>3</v>
      </c>
      <c r="D777" s="9">
        <v>13.547000000000001</v>
      </c>
      <c r="E777" s="9" t="s">
        <v>69</v>
      </c>
      <c r="F777" s="9" t="s">
        <v>59</v>
      </c>
      <c r="G777">
        <v>1.4627799132876146E-2</v>
      </c>
      <c r="H777" s="9">
        <f t="shared" si="76"/>
        <v>0.19816279485307317</v>
      </c>
      <c r="I777" s="9">
        <f t="shared" si="77"/>
        <v>0.69404617504545452</v>
      </c>
      <c r="J777" s="9"/>
      <c r="K777" s="9"/>
    </row>
    <row r="778" spans="1:11" x14ac:dyDescent="0.3">
      <c r="A778" s="9" t="s">
        <v>78</v>
      </c>
      <c r="B778" s="9">
        <v>3</v>
      </c>
      <c r="C778" s="9" t="s">
        <v>3</v>
      </c>
      <c r="D778" s="9">
        <v>11.51</v>
      </c>
      <c r="E778" s="9" t="s">
        <v>69</v>
      </c>
      <c r="F778" s="9" t="s">
        <v>59</v>
      </c>
      <c r="G778">
        <v>1.4627799132876146E-2</v>
      </c>
      <c r="H778" s="9">
        <f t="shared" si="76"/>
        <v>0.16836596801940443</v>
      </c>
      <c r="I778" s="9">
        <f t="shared" si="77"/>
        <v>0.69679754380270176</v>
      </c>
      <c r="J778" s="9"/>
      <c r="K778" s="9"/>
    </row>
    <row r="779" spans="1:11" x14ac:dyDescent="0.3">
      <c r="A779" s="9" t="s">
        <v>78</v>
      </c>
      <c r="B779" s="9">
        <v>4</v>
      </c>
      <c r="C779" s="9" t="s">
        <v>3</v>
      </c>
      <c r="D779" s="9">
        <v>13.097</v>
      </c>
      <c r="E779" s="9" t="s">
        <v>69</v>
      </c>
      <c r="F779" s="9" t="s">
        <v>59</v>
      </c>
      <c r="G779">
        <v>1.4627799132876146E-2</v>
      </c>
      <c r="H779" s="9">
        <f t="shared" si="76"/>
        <v>0.19158028524327889</v>
      </c>
      <c r="I779" s="9">
        <f t="shared" si="77"/>
        <v>0.68029310064133541</v>
      </c>
      <c r="J779" s="9"/>
      <c r="K779" s="9"/>
    </row>
    <row r="780" spans="1:11" x14ac:dyDescent="0.3">
      <c r="A780" s="9" t="s">
        <v>78</v>
      </c>
      <c r="B780" s="9">
        <v>5</v>
      </c>
      <c r="C780" s="9" t="s">
        <v>3</v>
      </c>
      <c r="D780" s="9">
        <v>13.209</v>
      </c>
      <c r="E780" s="9" t="s">
        <v>69</v>
      </c>
      <c r="F780" s="9" t="s">
        <v>59</v>
      </c>
      <c r="G780">
        <v>1.4627799132876146E-2</v>
      </c>
      <c r="H780" s="9">
        <f t="shared" si="76"/>
        <v>0.19321859874616101</v>
      </c>
      <c r="I780" s="9">
        <f t="shared" si="77"/>
        <v>0.66532766994854797</v>
      </c>
      <c r="J780" s="9"/>
      <c r="K780" s="9"/>
    </row>
    <row r="781" spans="1:11" x14ac:dyDescent="0.3">
      <c r="A781" s="9" t="s">
        <v>78</v>
      </c>
      <c r="B781" s="9">
        <v>6</v>
      </c>
      <c r="C781" s="9" t="s">
        <v>3</v>
      </c>
      <c r="D781" s="9">
        <v>12.943</v>
      </c>
      <c r="E781" s="9" t="s">
        <v>69</v>
      </c>
      <c r="F781" s="9" t="s">
        <v>59</v>
      </c>
      <c r="G781">
        <v>1.4627799132876146E-2</v>
      </c>
      <c r="H781" s="9">
        <f t="shared" si="76"/>
        <v>0.18932760417681596</v>
      </c>
      <c r="I781" s="9">
        <f t="shared" si="77"/>
        <v>0.71526480233091716</v>
      </c>
      <c r="J781" s="9"/>
      <c r="K781" s="9"/>
    </row>
    <row r="782" spans="1:11" x14ac:dyDescent="0.3">
      <c r="A782" s="9" t="s">
        <v>78</v>
      </c>
      <c r="B782" s="9">
        <v>1</v>
      </c>
      <c r="C782" s="9" t="s">
        <v>2</v>
      </c>
      <c r="D782" s="9">
        <v>23.815999999999999</v>
      </c>
      <c r="E782" s="9" t="s">
        <v>69</v>
      </c>
      <c r="F782" s="9" t="s">
        <v>58</v>
      </c>
      <c r="G782">
        <v>1.5851632737936466E-2</v>
      </c>
      <c r="H782" s="9">
        <f t="shared" si="76"/>
        <v>0.37752248528669485</v>
      </c>
      <c r="I782" s="9">
        <f>SUM(H758,H770,H782)</f>
        <v>0.90411155101019225</v>
      </c>
      <c r="J782" s="9"/>
      <c r="K782" s="9"/>
    </row>
    <row r="783" spans="1:11" x14ac:dyDescent="0.3">
      <c r="A783" s="9" t="s">
        <v>78</v>
      </c>
      <c r="B783" s="9">
        <v>2</v>
      </c>
      <c r="C783" s="9" t="s">
        <v>2</v>
      </c>
      <c r="D783" s="9">
        <v>21.670999999999999</v>
      </c>
      <c r="E783" s="9" t="s">
        <v>69</v>
      </c>
      <c r="F783" s="9" t="s">
        <v>58</v>
      </c>
      <c r="G783">
        <v>1.5851632737936466E-2</v>
      </c>
      <c r="H783" s="9">
        <f t="shared" si="76"/>
        <v>0.34352073306382114</v>
      </c>
      <c r="I783" s="9">
        <f t="shared" ref="I783:I793" si="78">SUM(H759,H771,H783)</f>
        <v>0.84149371886725988</v>
      </c>
      <c r="J783" s="9"/>
      <c r="K783" s="9"/>
    </row>
    <row r="784" spans="1:11" x14ac:dyDescent="0.3">
      <c r="A784" s="9" t="s">
        <v>78</v>
      </c>
      <c r="B784" s="9">
        <v>3</v>
      </c>
      <c r="C784" s="9" t="s">
        <v>2</v>
      </c>
      <c r="D784" s="9">
        <v>25.436</v>
      </c>
      <c r="E784" s="9" t="s">
        <v>69</v>
      </c>
      <c r="F784" s="9" t="s">
        <v>58</v>
      </c>
      <c r="G784">
        <v>1.5851632737936466E-2</v>
      </c>
      <c r="H784" s="9">
        <f t="shared" si="76"/>
        <v>0.40320213032215196</v>
      </c>
      <c r="I784" s="9">
        <f t="shared" si="78"/>
        <v>0.98343260137723054</v>
      </c>
      <c r="J784" s="9"/>
      <c r="K784" s="9"/>
    </row>
    <row r="785" spans="1:11" x14ac:dyDescent="0.3">
      <c r="A785" s="9" t="s">
        <v>78</v>
      </c>
      <c r="B785" s="9">
        <v>4</v>
      </c>
      <c r="C785" s="9" t="s">
        <v>2</v>
      </c>
      <c r="D785" s="9">
        <v>25.321999999999999</v>
      </c>
      <c r="E785" s="9" t="s">
        <v>69</v>
      </c>
      <c r="F785" s="9" t="s">
        <v>58</v>
      </c>
      <c r="G785">
        <v>1.5851632737936466E-2</v>
      </c>
      <c r="H785" s="9">
        <f t="shared" si="76"/>
        <v>0.40139504419002719</v>
      </c>
      <c r="I785" s="9">
        <f t="shared" si="78"/>
        <v>0.94937076598213976</v>
      </c>
      <c r="J785" s="9"/>
      <c r="K785" s="9"/>
    </row>
    <row r="786" spans="1:11" x14ac:dyDescent="0.3">
      <c r="A786" s="9" t="s">
        <v>78</v>
      </c>
      <c r="B786" s="9">
        <v>5</v>
      </c>
      <c r="C786" s="9" t="s">
        <v>2</v>
      </c>
      <c r="D786" s="9">
        <v>26.817</v>
      </c>
      <c r="E786" s="9" t="s">
        <v>69</v>
      </c>
      <c r="F786" s="9" t="s">
        <v>58</v>
      </c>
      <c r="G786">
        <v>1.5851632737936466E-2</v>
      </c>
      <c r="H786" s="9">
        <f t="shared" si="76"/>
        <v>0.42509323513324221</v>
      </c>
      <c r="I786" s="9">
        <f t="shared" si="78"/>
        <v>0.97722553587809369</v>
      </c>
      <c r="J786" s="9"/>
      <c r="K786" s="9"/>
    </row>
    <row r="787" spans="1:11" x14ac:dyDescent="0.3">
      <c r="A787" s="9" t="s">
        <v>78</v>
      </c>
      <c r="B787" s="9">
        <v>6</v>
      </c>
      <c r="C787" s="9" t="s">
        <v>2</v>
      </c>
      <c r="D787" s="9">
        <v>24.577000000000002</v>
      </c>
      <c r="E787" s="9" t="s">
        <v>69</v>
      </c>
      <c r="F787" s="9" t="s">
        <v>58</v>
      </c>
      <c r="G787">
        <v>1.5851632737936466E-2</v>
      </c>
      <c r="H787" s="9">
        <f t="shared" si="76"/>
        <v>0.38958557780026454</v>
      </c>
      <c r="I787" s="9">
        <f t="shared" si="78"/>
        <v>0.99277869059635182</v>
      </c>
      <c r="J787" s="9"/>
      <c r="K787" s="9"/>
    </row>
    <row r="788" spans="1:11" x14ac:dyDescent="0.3">
      <c r="A788" s="9" t="s">
        <v>78</v>
      </c>
      <c r="B788" s="9">
        <v>1</v>
      </c>
      <c r="C788" s="9" t="s">
        <v>2</v>
      </c>
      <c r="D788" s="9">
        <v>15.417999999999999</v>
      </c>
      <c r="E788" s="9" t="s">
        <v>69</v>
      </c>
      <c r="F788" s="9" t="s">
        <v>59</v>
      </c>
      <c r="G788">
        <v>1.5851632737936466E-2</v>
      </c>
      <c r="H788" s="9">
        <f t="shared" si="76"/>
        <v>0.24440047355350442</v>
      </c>
      <c r="I788" s="9">
        <f t="shared" si="78"/>
        <v>0.64829759162836331</v>
      </c>
      <c r="J788" s="9"/>
      <c r="K788" s="9"/>
    </row>
    <row r="789" spans="1:11" x14ac:dyDescent="0.3">
      <c r="A789" s="9" t="s">
        <v>78</v>
      </c>
      <c r="B789" s="9">
        <v>2</v>
      </c>
      <c r="C789" s="9" t="s">
        <v>2</v>
      </c>
      <c r="D789" s="9">
        <v>14.561</v>
      </c>
      <c r="E789" s="9" t="s">
        <v>69</v>
      </c>
      <c r="F789" s="9" t="s">
        <v>59</v>
      </c>
      <c r="G789">
        <v>1.5851632737936466E-2</v>
      </c>
      <c r="H789" s="9">
        <f t="shared" si="76"/>
        <v>0.23081562429709288</v>
      </c>
      <c r="I789" s="9">
        <f t="shared" si="78"/>
        <v>0.69404617504545452</v>
      </c>
      <c r="J789" s="9"/>
      <c r="K789" s="9"/>
    </row>
    <row r="790" spans="1:11" x14ac:dyDescent="0.3">
      <c r="A790" s="9" t="s">
        <v>78</v>
      </c>
      <c r="B790" s="9">
        <v>3</v>
      </c>
      <c r="C790" s="9" t="s">
        <v>2</v>
      </c>
      <c r="D790" s="9">
        <v>15.712</v>
      </c>
      <c r="E790" s="9" t="s">
        <v>69</v>
      </c>
      <c r="F790" s="9" t="s">
        <v>59</v>
      </c>
      <c r="G790">
        <v>1.5851632737936466E-2</v>
      </c>
      <c r="H790" s="9">
        <f t="shared" si="76"/>
        <v>0.24906085357845775</v>
      </c>
      <c r="I790" s="9">
        <f t="shared" si="78"/>
        <v>0.69679754380270176</v>
      </c>
      <c r="J790" s="9"/>
      <c r="K790" s="9"/>
    </row>
    <row r="791" spans="1:11" x14ac:dyDescent="0.3">
      <c r="A791" s="9" t="s">
        <v>78</v>
      </c>
      <c r="B791" s="9">
        <v>4</v>
      </c>
      <c r="C791" s="9" t="s">
        <v>2</v>
      </c>
      <c r="D791" s="9">
        <v>17.128</v>
      </c>
      <c r="E791" s="9" t="s">
        <v>69</v>
      </c>
      <c r="F791" s="9" t="s">
        <v>59</v>
      </c>
      <c r="G791">
        <v>1.5851632737936466E-2</v>
      </c>
      <c r="H791" s="9">
        <f t="shared" si="76"/>
        <v>0.27150676553537578</v>
      </c>
      <c r="I791" s="9">
        <f t="shared" si="78"/>
        <v>0.68029310064133541</v>
      </c>
      <c r="J791" s="9"/>
      <c r="K791" s="9"/>
    </row>
    <row r="792" spans="1:11" x14ac:dyDescent="0.3">
      <c r="A792" s="9" t="s">
        <v>78</v>
      </c>
      <c r="B792" s="9">
        <v>5</v>
      </c>
      <c r="C792" s="9" t="s">
        <v>2</v>
      </c>
      <c r="D792" s="9">
        <v>14.749000000000001</v>
      </c>
      <c r="E792" s="9" t="s">
        <v>69</v>
      </c>
      <c r="F792" s="9" t="s">
        <v>59</v>
      </c>
      <c r="G792">
        <v>1.5851632737936466E-2</v>
      </c>
      <c r="H792" s="9">
        <f t="shared" si="76"/>
        <v>0.23379573125182496</v>
      </c>
      <c r="I792" s="9">
        <f t="shared" si="78"/>
        <v>0.66532766994854797</v>
      </c>
      <c r="J792" s="9"/>
      <c r="K792" s="9"/>
    </row>
    <row r="793" spans="1:11" x14ac:dyDescent="0.3">
      <c r="A793" s="9" t="s">
        <v>78</v>
      </c>
      <c r="B793" s="9">
        <v>6</v>
      </c>
      <c r="C793" s="9" t="s">
        <v>2</v>
      </c>
      <c r="D793" s="9">
        <v>17.076000000000001</v>
      </c>
      <c r="E793" s="9" t="s">
        <v>69</v>
      </c>
      <c r="F793" s="9" t="s">
        <v>59</v>
      </c>
      <c r="G793">
        <v>1.5851632737936466E-2</v>
      </c>
      <c r="H793" s="9">
        <f t="shared" si="76"/>
        <v>0.2706824806330031</v>
      </c>
      <c r="I793" s="9">
        <f t="shared" si="78"/>
        <v>0.71526480233091716</v>
      </c>
      <c r="J793" s="9"/>
      <c r="K793" s="9"/>
    </row>
    <row r="794" spans="1:11" x14ac:dyDescent="0.3">
      <c r="A794" s="9" t="s">
        <v>78</v>
      </c>
      <c r="B794" s="9">
        <v>1</v>
      </c>
      <c r="C794" s="9" t="s">
        <v>4</v>
      </c>
      <c r="D794" s="9">
        <v>9.3729999999999993</v>
      </c>
      <c r="E794" s="9" t="s">
        <v>70</v>
      </c>
      <c r="F794" s="9" t="s">
        <v>58</v>
      </c>
      <c r="G794">
        <v>2.3143958429694272E-2</v>
      </c>
      <c r="H794" s="9">
        <f t="shared" si="76"/>
        <v>0.2169283223615244</v>
      </c>
      <c r="I794" s="9">
        <f>SUM(H794,H806,H818)</f>
        <v>0.6766554152286961</v>
      </c>
      <c r="J794" s="9"/>
      <c r="K794" s="9"/>
    </row>
    <row r="795" spans="1:11" x14ac:dyDescent="0.3">
      <c r="A795" s="9" t="s">
        <v>78</v>
      </c>
      <c r="B795" s="9">
        <v>2</v>
      </c>
      <c r="C795" s="9" t="s">
        <v>4</v>
      </c>
      <c r="D795" s="9">
        <v>9.4209999999999994</v>
      </c>
      <c r="E795" s="9" t="s">
        <v>70</v>
      </c>
      <c r="F795" s="9" t="s">
        <v>58</v>
      </c>
      <c r="G795">
        <v>2.3143958429694272E-2</v>
      </c>
      <c r="H795" s="9">
        <f t="shared" si="76"/>
        <v>0.21803923236614972</v>
      </c>
      <c r="I795" s="9">
        <f t="shared" ref="I795:I805" si="79">SUM(H795,H807,H819)</f>
        <v>0.65109222267334022</v>
      </c>
      <c r="J795" s="9"/>
      <c r="K795" s="9"/>
    </row>
    <row r="796" spans="1:11" x14ac:dyDescent="0.3">
      <c r="A796" s="9" t="s">
        <v>78</v>
      </c>
      <c r="B796" s="9">
        <v>3</v>
      </c>
      <c r="C796" s="9" t="s">
        <v>4</v>
      </c>
      <c r="D796" s="9">
        <v>9.6440000000000001</v>
      </c>
      <c r="E796" s="9" t="s">
        <v>70</v>
      </c>
      <c r="F796" s="9" t="s">
        <v>58</v>
      </c>
      <c r="G796">
        <v>2.3143958429694272E-2</v>
      </c>
      <c r="H796" s="9">
        <f t="shared" si="76"/>
        <v>0.22320033509597156</v>
      </c>
      <c r="I796" s="9">
        <f t="shared" si="79"/>
        <v>0.67752784625305251</v>
      </c>
      <c r="J796" s="9"/>
      <c r="K796" s="9"/>
    </row>
    <row r="797" spans="1:11" x14ac:dyDescent="0.3">
      <c r="A797" s="9" t="s">
        <v>78</v>
      </c>
      <c r="B797" s="9">
        <v>4</v>
      </c>
      <c r="C797" s="9" t="s">
        <v>4</v>
      </c>
      <c r="D797" s="9">
        <v>9.1219999999999999</v>
      </c>
      <c r="E797" s="9" t="s">
        <v>70</v>
      </c>
      <c r="F797" s="9" t="s">
        <v>58</v>
      </c>
      <c r="G797">
        <v>2.3143958429694272E-2</v>
      </c>
      <c r="H797" s="9">
        <f t="shared" si="76"/>
        <v>0.21111918879567115</v>
      </c>
      <c r="I797" s="9">
        <f t="shared" si="79"/>
        <v>0.71455186622936906</v>
      </c>
      <c r="J797" s="9"/>
      <c r="K797" s="9"/>
    </row>
    <row r="798" spans="1:11" x14ac:dyDescent="0.3">
      <c r="A798" s="9" t="s">
        <v>78</v>
      </c>
      <c r="B798" s="9">
        <v>5</v>
      </c>
      <c r="C798" s="9" t="s">
        <v>4</v>
      </c>
      <c r="D798" s="9">
        <v>10.077999999999999</v>
      </c>
      <c r="E798" s="9" t="s">
        <v>70</v>
      </c>
      <c r="F798" s="9" t="s">
        <v>58</v>
      </c>
      <c r="G798">
        <v>2.3143958429694272E-2</v>
      </c>
      <c r="H798" s="9">
        <f t="shared" si="76"/>
        <v>0.23324481305445888</v>
      </c>
      <c r="I798" s="9">
        <f t="shared" si="79"/>
        <v>0.75303240985841235</v>
      </c>
      <c r="J798" s="9"/>
      <c r="K798" s="9"/>
    </row>
    <row r="799" spans="1:11" x14ac:dyDescent="0.3">
      <c r="A799" s="9" t="s">
        <v>78</v>
      </c>
      <c r="B799" s="9">
        <v>6</v>
      </c>
      <c r="C799" s="9" t="s">
        <v>4</v>
      </c>
      <c r="D799" s="9">
        <v>10.301</v>
      </c>
      <c r="E799" s="9" t="s">
        <v>70</v>
      </c>
      <c r="F799" s="9" t="s">
        <v>58</v>
      </c>
      <c r="G799">
        <v>2.3143958429694272E-2</v>
      </c>
      <c r="H799" s="9">
        <f t="shared" si="76"/>
        <v>0.23840591578428069</v>
      </c>
      <c r="I799" s="9">
        <f t="shared" si="79"/>
        <v>0.74439065252541936</v>
      </c>
      <c r="J799" s="9"/>
      <c r="K799" s="9"/>
    </row>
    <row r="800" spans="1:11" x14ac:dyDescent="0.3">
      <c r="A800" s="9" t="s">
        <v>78</v>
      </c>
      <c r="B800" s="9">
        <v>1</v>
      </c>
      <c r="C800" s="9" t="s">
        <v>4</v>
      </c>
      <c r="D800" s="9">
        <v>8.5619999999999994</v>
      </c>
      <c r="E800" s="9" t="s">
        <v>70</v>
      </c>
      <c r="F800" s="9" t="s">
        <v>59</v>
      </c>
      <c r="G800">
        <v>2.3143958429694272E-2</v>
      </c>
      <c r="H800" s="9">
        <f t="shared" si="76"/>
        <v>0.19815857207504234</v>
      </c>
      <c r="I800" s="9">
        <f t="shared" si="79"/>
        <v>0.57130817013916069</v>
      </c>
      <c r="J800" s="9"/>
      <c r="K800" s="9"/>
    </row>
    <row r="801" spans="1:11" x14ac:dyDescent="0.3">
      <c r="A801" s="9" t="s">
        <v>78</v>
      </c>
      <c r="B801" s="9">
        <v>2</v>
      </c>
      <c r="C801" s="9" t="s">
        <v>4</v>
      </c>
      <c r="D801" s="9">
        <v>9.8529999999999998</v>
      </c>
      <c r="E801" s="9" t="s">
        <v>70</v>
      </c>
      <c r="F801" s="9" t="s">
        <v>59</v>
      </c>
      <c r="G801">
        <v>2.3143958429694272E-2</v>
      </c>
      <c r="H801" s="9">
        <f t="shared" si="76"/>
        <v>0.22803742240777766</v>
      </c>
      <c r="I801" s="9">
        <f t="shared" si="79"/>
        <v>0.61896958708718097</v>
      </c>
      <c r="J801" s="9"/>
      <c r="K801" s="9"/>
    </row>
    <row r="802" spans="1:11" x14ac:dyDescent="0.3">
      <c r="A802" s="9" t="s">
        <v>78</v>
      </c>
      <c r="B802" s="9">
        <v>3</v>
      </c>
      <c r="C802" s="9" t="s">
        <v>4</v>
      </c>
      <c r="D802" s="9">
        <v>10.337</v>
      </c>
      <c r="E802" s="9" t="s">
        <v>70</v>
      </c>
      <c r="F802" s="9" t="s">
        <v>59</v>
      </c>
      <c r="G802">
        <v>2.3143958429694272E-2</v>
      </c>
      <c r="H802" s="9">
        <f t="shared" si="76"/>
        <v>0.2392390982877497</v>
      </c>
      <c r="I802" s="9">
        <f t="shared" si="79"/>
        <v>0.63823583507267534</v>
      </c>
      <c r="J802" s="9"/>
      <c r="K802" s="9"/>
    </row>
    <row r="803" spans="1:11" x14ac:dyDescent="0.3">
      <c r="A803" s="9" t="s">
        <v>78</v>
      </c>
      <c r="B803" s="9">
        <v>4</v>
      </c>
      <c r="C803" s="9" t="s">
        <v>4</v>
      </c>
      <c r="D803" s="9">
        <v>8.1189999999999998</v>
      </c>
      <c r="E803" s="9" t="s">
        <v>70</v>
      </c>
      <c r="F803" s="9" t="s">
        <v>59</v>
      </c>
      <c r="G803">
        <v>2.3143958429694272E-2</v>
      </c>
      <c r="H803" s="9">
        <f t="shared" si="76"/>
        <v>0.18790579849068778</v>
      </c>
      <c r="I803" s="9">
        <f t="shared" si="79"/>
        <v>0.61191769996149104</v>
      </c>
      <c r="J803" s="9"/>
      <c r="K803" s="9"/>
    </row>
    <row r="804" spans="1:11" x14ac:dyDescent="0.3">
      <c r="A804" s="9" t="s">
        <v>78</v>
      </c>
      <c r="B804" s="9">
        <v>5</v>
      </c>
      <c r="C804" s="9" t="s">
        <v>4</v>
      </c>
      <c r="D804" s="9">
        <v>9.2059999999999995</v>
      </c>
      <c r="E804" s="9" t="s">
        <v>70</v>
      </c>
      <c r="F804" s="9" t="s">
        <v>59</v>
      </c>
      <c r="G804">
        <v>2.3143958429694272E-2</v>
      </c>
      <c r="H804" s="9">
        <f t="shared" si="76"/>
        <v>0.21306328130376545</v>
      </c>
      <c r="I804" s="9">
        <f t="shared" si="79"/>
        <v>0.61025596939965632</v>
      </c>
      <c r="J804" s="9"/>
      <c r="K804" s="9"/>
    </row>
    <row r="805" spans="1:11" x14ac:dyDescent="0.3">
      <c r="A805" s="9" t="s">
        <v>78</v>
      </c>
      <c r="B805" s="9">
        <v>6</v>
      </c>
      <c r="C805" s="9" t="s">
        <v>4</v>
      </c>
      <c r="D805" s="9">
        <v>9.2439999999999998</v>
      </c>
      <c r="E805" s="9" t="s">
        <v>70</v>
      </c>
      <c r="F805" s="9" t="s">
        <v>59</v>
      </c>
      <c r="G805">
        <v>2.3143958429694272E-2</v>
      </c>
      <c r="H805" s="9">
        <f t="shared" si="76"/>
        <v>0.21394275172409385</v>
      </c>
      <c r="I805" s="9">
        <f t="shared" si="79"/>
        <v>0.63229783206431212</v>
      </c>
      <c r="J805" s="9"/>
      <c r="K805" s="9"/>
    </row>
    <row r="806" spans="1:11" x14ac:dyDescent="0.3">
      <c r="A806" s="9" t="s">
        <v>78</v>
      </c>
      <c r="B806" s="9">
        <v>1</v>
      </c>
      <c r="C806" s="9" t="s">
        <v>3</v>
      </c>
      <c r="D806" s="9">
        <v>14.055</v>
      </c>
      <c r="E806" s="9" t="s">
        <v>70</v>
      </c>
      <c r="F806" s="9" t="s">
        <v>58</v>
      </c>
      <c r="G806">
        <v>1.4627799132876146E-2</v>
      </c>
      <c r="H806" s="9">
        <f t="shared" si="76"/>
        <v>0.20559371681257424</v>
      </c>
      <c r="I806" s="9">
        <f>SUM(H794,H806,H818)</f>
        <v>0.6766554152286961</v>
      </c>
      <c r="J806" s="9"/>
      <c r="K806" s="9"/>
    </row>
    <row r="807" spans="1:11" x14ac:dyDescent="0.3">
      <c r="A807" s="9" t="s">
        <v>78</v>
      </c>
      <c r="B807" s="9">
        <v>2</v>
      </c>
      <c r="C807" s="9" t="s">
        <v>3</v>
      </c>
      <c r="D807" s="9">
        <v>13.935</v>
      </c>
      <c r="E807" s="9" t="s">
        <v>70</v>
      </c>
      <c r="F807" s="9" t="s">
        <v>58</v>
      </c>
      <c r="G807">
        <v>1.4627799132876146E-2</v>
      </c>
      <c r="H807" s="9">
        <f t="shared" si="76"/>
        <v>0.20383838091662909</v>
      </c>
      <c r="I807" s="9">
        <f t="shared" ref="I807:I817" si="80">SUM(H795,H807,H819)</f>
        <v>0.65109222267334022</v>
      </c>
      <c r="J807" s="9"/>
      <c r="K807" s="9"/>
    </row>
    <row r="808" spans="1:11" x14ac:dyDescent="0.3">
      <c r="A808" s="9" t="s">
        <v>78</v>
      </c>
      <c r="B808" s="9">
        <v>3</v>
      </c>
      <c r="C808" s="9" t="s">
        <v>3</v>
      </c>
      <c r="D808" s="9">
        <v>13.571</v>
      </c>
      <c r="E808" s="9" t="s">
        <v>70</v>
      </c>
      <c r="F808" s="9" t="s">
        <v>58</v>
      </c>
      <c r="G808">
        <v>1.4627799132876146E-2</v>
      </c>
      <c r="H808" s="9">
        <f t="shared" si="76"/>
        <v>0.19851386203226218</v>
      </c>
      <c r="I808" s="9">
        <f t="shared" si="80"/>
        <v>0.67752784625305251</v>
      </c>
      <c r="J808" s="9"/>
      <c r="K808" s="9"/>
    </row>
    <row r="809" spans="1:11" x14ac:dyDescent="0.3">
      <c r="A809" s="9" t="s">
        <v>78</v>
      </c>
      <c r="B809" s="9">
        <v>4</v>
      </c>
      <c r="C809" s="9" t="s">
        <v>3</v>
      </c>
      <c r="D809" s="9">
        <v>15.917999999999999</v>
      </c>
      <c r="E809" s="9" t="s">
        <v>70</v>
      </c>
      <c r="F809" s="9" t="s">
        <v>58</v>
      </c>
      <c r="G809">
        <v>1.4627799132876146E-2</v>
      </c>
      <c r="H809" s="9">
        <f t="shared" si="76"/>
        <v>0.23284530659712249</v>
      </c>
      <c r="I809" s="9">
        <f t="shared" si="80"/>
        <v>0.71455186622936906</v>
      </c>
      <c r="J809" s="9"/>
      <c r="K809" s="9"/>
    </row>
    <row r="810" spans="1:11" x14ac:dyDescent="0.3">
      <c r="A810" s="9" t="s">
        <v>78</v>
      </c>
      <c r="B810" s="9">
        <v>5</v>
      </c>
      <c r="C810" s="9" t="s">
        <v>3</v>
      </c>
      <c r="D810" s="9">
        <v>15.442</v>
      </c>
      <c r="E810" s="9" t="s">
        <v>70</v>
      </c>
      <c r="F810" s="9" t="s">
        <v>58</v>
      </c>
      <c r="G810">
        <v>1.4627799132876146E-2</v>
      </c>
      <c r="H810" s="9">
        <f t="shared" si="76"/>
        <v>0.22588247420987345</v>
      </c>
      <c r="I810" s="9">
        <f t="shared" si="80"/>
        <v>0.75303240985841235</v>
      </c>
      <c r="J810" s="9"/>
      <c r="K810" s="9"/>
    </row>
    <row r="811" spans="1:11" x14ac:dyDescent="0.3">
      <c r="A811" s="9" t="s">
        <v>78</v>
      </c>
      <c r="B811" s="9">
        <v>6</v>
      </c>
      <c r="C811" s="9" t="s">
        <v>3</v>
      </c>
      <c r="D811" s="9">
        <v>16.747</v>
      </c>
      <c r="E811" s="9" t="s">
        <v>70</v>
      </c>
      <c r="F811" s="9" t="s">
        <v>58</v>
      </c>
      <c r="G811">
        <v>1.4627799132876146E-2</v>
      </c>
      <c r="H811" s="9">
        <f t="shared" si="76"/>
        <v>0.24497175207827682</v>
      </c>
      <c r="I811" s="9">
        <f t="shared" si="80"/>
        <v>0.74439065252541936</v>
      </c>
      <c r="J811" s="9"/>
      <c r="K811" s="9"/>
    </row>
    <row r="812" spans="1:11" x14ac:dyDescent="0.3">
      <c r="A812" s="9" t="s">
        <v>78</v>
      </c>
      <c r="B812" s="9">
        <v>1</v>
      </c>
      <c r="C812" s="9" t="s">
        <v>3</v>
      </c>
      <c r="D812" s="9">
        <v>11.5</v>
      </c>
      <c r="E812" s="9" t="s">
        <v>70</v>
      </c>
      <c r="F812" s="9" t="s">
        <v>59</v>
      </c>
      <c r="G812">
        <v>1.4627799132876146E-2</v>
      </c>
      <c r="H812" s="9">
        <f t="shared" si="76"/>
        <v>0.16821969002807569</v>
      </c>
      <c r="I812" s="9">
        <f t="shared" si="80"/>
        <v>0.57130817013916069</v>
      </c>
      <c r="J812" s="9"/>
      <c r="K812" s="9"/>
    </row>
    <row r="813" spans="1:11" x14ac:dyDescent="0.3">
      <c r="A813" s="9" t="s">
        <v>78</v>
      </c>
      <c r="B813" s="9">
        <v>2</v>
      </c>
      <c r="C813" s="9" t="s">
        <v>3</v>
      </c>
      <c r="D813" s="9">
        <v>12.707000000000001</v>
      </c>
      <c r="E813" s="9" t="s">
        <v>70</v>
      </c>
      <c r="F813" s="9" t="s">
        <v>59</v>
      </c>
      <c r="G813">
        <v>1.4627799132876146E-2</v>
      </c>
      <c r="H813" s="9">
        <f t="shared" si="76"/>
        <v>0.18587544358145719</v>
      </c>
      <c r="I813" s="9">
        <f t="shared" si="80"/>
        <v>0.61896958708718097</v>
      </c>
      <c r="J813" s="9"/>
      <c r="K813" s="9"/>
    </row>
    <row r="814" spans="1:11" x14ac:dyDescent="0.3">
      <c r="A814" s="9" t="s">
        <v>78</v>
      </c>
      <c r="B814" s="9">
        <v>3</v>
      </c>
      <c r="C814" s="9" t="s">
        <v>3</v>
      </c>
      <c r="D814" s="9">
        <v>11.946</v>
      </c>
      <c r="E814" s="9" t="s">
        <v>70</v>
      </c>
      <c r="F814" s="9" t="s">
        <v>59</v>
      </c>
      <c r="G814">
        <v>1.4627799132876146E-2</v>
      </c>
      <c r="H814" s="9">
        <f t="shared" si="76"/>
        <v>0.17474368844133845</v>
      </c>
      <c r="I814" s="9">
        <f t="shared" si="80"/>
        <v>0.63823583507267534</v>
      </c>
      <c r="J814" s="9"/>
      <c r="K814" s="9"/>
    </row>
    <row r="815" spans="1:11" x14ac:dyDescent="0.3">
      <c r="A815" s="9" t="s">
        <v>78</v>
      </c>
      <c r="B815" s="9">
        <v>4</v>
      </c>
      <c r="C815" s="9" t="s">
        <v>3</v>
      </c>
      <c r="D815" s="9">
        <v>13.02</v>
      </c>
      <c r="E815" s="9" t="s">
        <v>70</v>
      </c>
      <c r="F815" s="9" t="s">
        <v>59</v>
      </c>
      <c r="G815">
        <v>1.4627799132876146E-2</v>
      </c>
      <c r="H815" s="9">
        <f t="shared" si="76"/>
        <v>0.19045394471004742</v>
      </c>
      <c r="I815" s="9">
        <f t="shared" si="80"/>
        <v>0.61191769996149104</v>
      </c>
      <c r="J815" s="9"/>
      <c r="K815" s="9"/>
    </row>
    <row r="816" spans="1:11" x14ac:dyDescent="0.3">
      <c r="A816" s="9" t="s">
        <v>78</v>
      </c>
      <c r="B816" s="9">
        <v>5</v>
      </c>
      <c r="C816" s="9" t="s">
        <v>3</v>
      </c>
      <c r="D816" s="9">
        <v>13.173999999999999</v>
      </c>
      <c r="E816" s="9" t="s">
        <v>70</v>
      </c>
      <c r="F816" s="9" t="s">
        <v>59</v>
      </c>
      <c r="G816">
        <v>1.4627799132876146E-2</v>
      </c>
      <c r="H816" s="9">
        <f t="shared" si="76"/>
        <v>0.19270662577651035</v>
      </c>
      <c r="I816" s="9">
        <f t="shared" si="80"/>
        <v>0.61025596939965632</v>
      </c>
      <c r="J816" s="9"/>
      <c r="K816" s="9"/>
    </row>
    <row r="817" spans="1:11" x14ac:dyDescent="0.3">
      <c r="A817" s="9" t="s">
        <v>78</v>
      </c>
      <c r="B817" s="9">
        <v>6</v>
      </c>
      <c r="C817" s="9" t="s">
        <v>3</v>
      </c>
      <c r="D817" s="9">
        <v>12.526</v>
      </c>
      <c r="E817" s="9" t="s">
        <v>70</v>
      </c>
      <c r="F817" s="9" t="s">
        <v>59</v>
      </c>
      <c r="G817">
        <v>1.4627799132876146E-2</v>
      </c>
      <c r="H817" s="9">
        <f t="shared" si="76"/>
        <v>0.18322781193840659</v>
      </c>
      <c r="I817" s="9">
        <f t="shared" si="80"/>
        <v>0.63229783206431212</v>
      </c>
      <c r="J817" s="9"/>
      <c r="K817" s="9"/>
    </row>
    <row r="818" spans="1:11" x14ac:dyDescent="0.3">
      <c r="A818" s="9" t="s">
        <v>78</v>
      </c>
      <c r="B818" s="9">
        <v>1</v>
      </c>
      <c r="C818" s="9" t="s">
        <v>2</v>
      </c>
      <c r="D818" s="9">
        <v>16.032</v>
      </c>
      <c r="E818" s="9" t="s">
        <v>70</v>
      </c>
      <c r="F818" s="9" t="s">
        <v>58</v>
      </c>
      <c r="G818">
        <v>1.5851632737936466E-2</v>
      </c>
      <c r="H818" s="9">
        <f t="shared" si="76"/>
        <v>0.2541333760545974</v>
      </c>
      <c r="I818" s="9">
        <f>SUM(H794,H806,H818)</f>
        <v>0.6766554152286961</v>
      </c>
      <c r="J818" s="9"/>
      <c r="K818" s="9"/>
    </row>
    <row r="819" spans="1:11" x14ac:dyDescent="0.3">
      <c r="A819" s="9" t="s">
        <v>78</v>
      </c>
      <c r="B819" s="9">
        <v>2</v>
      </c>
      <c r="C819" s="9" t="s">
        <v>2</v>
      </c>
      <c r="D819" s="9">
        <v>14.46</v>
      </c>
      <c r="E819" s="9" t="s">
        <v>70</v>
      </c>
      <c r="F819" s="9" t="s">
        <v>58</v>
      </c>
      <c r="G819">
        <v>1.5851632737936466E-2</v>
      </c>
      <c r="H819" s="9">
        <f t="shared" si="76"/>
        <v>0.22921460939056132</v>
      </c>
      <c r="I819" s="9">
        <f t="shared" ref="I819:I829" si="81">SUM(H795,H807,H819)</f>
        <v>0.65109222267334022</v>
      </c>
      <c r="J819" s="9"/>
      <c r="K819" s="9"/>
    </row>
    <row r="820" spans="1:11" x14ac:dyDescent="0.3">
      <c r="A820" s="9" t="s">
        <v>78</v>
      </c>
      <c r="B820" s="9">
        <v>3</v>
      </c>
      <c r="C820" s="9" t="s">
        <v>2</v>
      </c>
      <c r="D820" s="9">
        <v>16.138000000000002</v>
      </c>
      <c r="E820" s="9" t="s">
        <v>70</v>
      </c>
      <c r="F820" s="9" t="s">
        <v>58</v>
      </c>
      <c r="G820">
        <v>1.5851632737936466E-2</v>
      </c>
      <c r="H820" s="9">
        <f t="shared" si="76"/>
        <v>0.25581364912481874</v>
      </c>
      <c r="I820" s="9">
        <f t="shared" si="81"/>
        <v>0.67752784625305251</v>
      </c>
      <c r="J820" s="9"/>
      <c r="K820" s="9"/>
    </row>
    <row r="821" spans="1:11" x14ac:dyDescent="0.3">
      <c r="A821" s="9" t="s">
        <v>78</v>
      </c>
      <c r="B821" s="9">
        <v>4</v>
      </c>
      <c r="C821" s="9" t="s">
        <v>2</v>
      </c>
      <c r="D821" s="9">
        <v>17.07</v>
      </c>
      <c r="E821" s="9" t="s">
        <v>70</v>
      </c>
      <c r="F821" s="9" t="s">
        <v>58</v>
      </c>
      <c r="G821">
        <v>1.5851632737936466E-2</v>
      </c>
      <c r="H821" s="9">
        <f t="shared" si="76"/>
        <v>0.27058737083657547</v>
      </c>
      <c r="I821" s="9">
        <f t="shared" si="81"/>
        <v>0.71455186622936906</v>
      </c>
      <c r="J821" s="9"/>
      <c r="K821" s="9"/>
    </row>
    <row r="822" spans="1:11" x14ac:dyDescent="0.3">
      <c r="A822" s="9" t="s">
        <v>78</v>
      </c>
      <c r="B822" s="9">
        <v>5</v>
      </c>
      <c r="C822" s="9" t="s">
        <v>2</v>
      </c>
      <c r="D822" s="9">
        <v>18.541</v>
      </c>
      <c r="E822" s="9" t="s">
        <v>70</v>
      </c>
      <c r="F822" s="9" t="s">
        <v>58</v>
      </c>
      <c r="G822">
        <v>1.5851632737936466E-2</v>
      </c>
      <c r="H822" s="9">
        <f t="shared" si="76"/>
        <v>0.29390512259408003</v>
      </c>
      <c r="I822" s="9">
        <f t="shared" si="81"/>
        <v>0.75303240985841235</v>
      </c>
      <c r="J822" s="9"/>
      <c r="K822" s="9"/>
    </row>
    <row r="823" spans="1:11" x14ac:dyDescent="0.3">
      <c r="A823" s="9" t="s">
        <v>78</v>
      </c>
      <c r="B823" s="9">
        <v>6</v>
      </c>
      <c r="C823" s="9" t="s">
        <v>2</v>
      </c>
      <c r="D823" s="9">
        <v>16.466000000000001</v>
      </c>
      <c r="E823" s="9" t="s">
        <v>70</v>
      </c>
      <c r="F823" s="9" t="s">
        <v>58</v>
      </c>
      <c r="G823">
        <v>1.5851632737936466E-2</v>
      </c>
      <c r="H823" s="9">
        <f t="shared" si="76"/>
        <v>0.26101298466286188</v>
      </c>
      <c r="I823" s="9">
        <f t="shared" si="81"/>
        <v>0.74439065252541936</v>
      </c>
      <c r="J823" s="9"/>
      <c r="K823" s="9"/>
    </row>
    <row r="824" spans="1:11" x14ac:dyDescent="0.3">
      <c r="A824" s="9" t="s">
        <v>78</v>
      </c>
      <c r="B824" s="9">
        <v>1</v>
      </c>
      <c r="C824" s="9" t="s">
        <v>2</v>
      </c>
      <c r="D824" s="9">
        <v>12.928000000000001</v>
      </c>
      <c r="E824" s="9" t="s">
        <v>70</v>
      </c>
      <c r="F824" s="9" t="s">
        <v>59</v>
      </c>
      <c r="G824">
        <v>1.5851632737936466E-2</v>
      </c>
      <c r="H824" s="9">
        <f t="shared" si="76"/>
        <v>0.20492990803604266</v>
      </c>
      <c r="I824" s="9">
        <f t="shared" si="81"/>
        <v>0.57130817013916069</v>
      </c>
      <c r="J824" s="9"/>
      <c r="K824" s="9"/>
    </row>
    <row r="825" spans="1:11" x14ac:dyDescent="0.3">
      <c r="A825" s="9" t="s">
        <v>78</v>
      </c>
      <c r="B825" s="9">
        <v>2</v>
      </c>
      <c r="C825" s="9" t="s">
        <v>2</v>
      </c>
      <c r="D825" s="9">
        <v>12.936</v>
      </c>
      <c r="E825" s="9" t="s">
        <v>70</v>
      </c>
      <c r="F825" s="9" t="s">
        <v>59</v>
      </c>
      <c r="G825">
        <v>1.5851632737936466E-2</v>
      </c>
      <c r="H825" s="9">
        <f t="shared" si="76"/>
        <v>0.20505672109794612</v>
      </c>
      <c r="I825" s="9">
        <f t="shared" si="81"/>
        <v>0.61896958708718097</v>
      </c>
      <c r="J825" s="9"/>
      <c r="K825" s="9"/>
    </row>
    <row r="826" spans="1:11" x14ac:dyDescent="0.3">
      <c r="A826" s="9" t="s">
        <v>78</v>
      </c>
      <c r="B826" s="9">
        <v>3</v>
      </c>
      <c r="C826" s="9" t="s">
        <v>2</v>
      </c>
      <c r="D826" s="9">
        <v>14.147</v>
      </c>
      <c r="E826" s="9" t="s">
        <v>70</v>
      </c>
      <c r="F826" s="9" t="s">
        <v>59</v>
      </c>
      <c r="G826">
        <v>1.5851632737936466E-2</v>
      </c>
      <c r="H826" s="9">
        <f t="shared" si="76"/>
        <v>0.2242530483435872</v>
      </c>
      <c r="I826" s="9">
        <f t="shared" si="81"/>
        <v>0.63823583507267534</v>
      </c>
      <c r="J826" s="9"/>
      <c r="K826" s="9"/>
    </row>
    <row r="827" spans="1:11" x14ac:dyDescent="0.3">
      <c r="A827" s="9" t="s">
        <v>78</v>
      </c>
      <c r="B827" s="9">
        <v>4</v>
      </c>
      <c r="C827" s="9" t="s">
        <v>2</v>
      </c>
      <c r="D827" s="9">
        <v>14.734</v>
      </c>
      <c r="E827" s="9" t="s">
        <v>70</v>
      </c>
      <c r="F827" s="9" t="s">
        <v>59</v>
      </c>
      <c r="G827">
        <v>1.5851632737936466E-2</v>
      </c>
      <c r="H827" s="9">
        <f t="shared" si="76"/>
        <v>0.23355795676075589</v>
      </c>
      <c r="I827" s="9">
        <f t="shared" si="81"/>
        <v>0.61191769996149104</v>
      </c>
      <c r="J827" s="9"/>
      <c r="K827" s="9"/>
    </row>
    <row r="828" spans="1:11" x14ac:dyDescent="0.3">
      <c r="A828" s="9" t="s">
        <v>78</v>
      </c>
      <c r="B828" s="9">
        <v>5</v>
      </c>
      <c r="C828" s="9" t="s">
        <v>2</v>
      </c>
      <c r="D828" s="9">
        <v>12.9</v>
      </c>
      <c r="E828" s="9" t="s">
        <v>70</v>
      </c>
      <c r="F828" s="9" t="s">
        <v>59</v>
      </c>
      <c r="G828">
        <v>1.5851632737936466E-2</v>
      </c>
      <c r="H828" s="9">
        <f t="shared" si="76"/>
        <v>0.20448606231938043</v>
      </c>
      <c r="I828" s="9">
        <f t="shared" si="81"/>
        <v>0.61025596939965632</v>
      </c>
      <c r="J828" s="9"/>
      <c r="K828" s="9"/>
    </row>
    <row r="829" spans="1:11" x14ac:dyDescent="0.3">
      <c r="A829" s="9" t="s">
        <v>78</v>
      </c>
      <c r="B829" s="9">
        <v>6</v>
      </c>
      <c r="C829" s="9" t="s">
        <v>2</v>
      </c>
      <c r="D829" s="9">
        <v>14.833</v>
      </c>
      <c r="E829" s="9" t="s">
        <v>70</v>
      </c>
      <c r="F829" s="9" t="s">
        <v>59</v>
      </c>
      <c r="G829">
        <v>1.5851632737936466E-2</v>
      </c>
      <c r="H829" s="9">
        <f t="shared" si="76"/>
        <v>0.23512726840181161</v>
      </c>
      <c r="I829" s="9">
        <f t="shared" si="81"/>
        <v>0.63229783206431212</v>
      </c>
      <c r="J829" s="9"/>
      <c r="K829" s="9"/>
    </row>
    <row r="830" spans="1:11" x14ac:dyDescent="0.3">
      <c r="A830" s="9" t="s">
        <v>78</v>
      </c>
      <c r="B830" s="9">
        <v>1</v>
      </c>
      <c r="C830" s="9" t="s">
        <v>4</v>
      </c>
      <c r="D830" s="9">
        <v>5.2249999999999996</v>
      </c>
      <c r="E830" s="9" t="s">
        <v>71</v>
      </c>
      <c r="F830" s="9" t="s">
        <v>58</v>
      </c>
      <c r="G830">
        <v>2.3143958429694272E-2</v>
      </c>
      <c r="H830" s="9">
        <f t="shared" si="76"/>
        <v>0.12092718279515256</v>
      </c>
      <c r="I830" s="9">
        <f>SUM(H830,H842,H854)</f>
        <v>0.29839376139569063</v>
      </c>
      <c r="J830" s="9"/>
      <c r="K830" s="9"/>
    </row>
    <row r="831" spans="1:11" x14ac:dyDescent="0.3">
      <c r="A831" s="9" t="s">
        <v>78</v>
      </c>
      <c r="B831" s="9">
        <v>2</v>
      </c>
      <c r="C831" s="9" t="s">
        <v>4</v>
      </c>
      <c r="D831" s="9">
        <v>5.1529999999999996</v>
      </c>
      <c r="E831" s="9" t="s">
        <v>71</v>
      </c>
      <c r="F831" s="9" t="s">
        <v>58</v>
      </c>
      <c r="G831">
        <v>2.3143958429694272E-2</v>
      </c>
      <c r="H831" s="9">
        <f t="shared" si="76"/>
        <v>0.11926081778821458</v>
      </c>
      <c r="I831" s="9">
        <f t="shared" ref="I831:I841" si="82">SUM(H831,H843,H855)</f>
        <v>0.2897470842001062</v>
      </c>
      <c r="J831" s="9"/>
      <c r="K831" s="9"/>
    </row>
    <row r="832" spans="1:11" x14ac:dyDescent="0.3">
      <c r="A832" s="9" t="s">
        <v>78</v>
      </c>
      <c r="B832" s="9">
        <v>3</v>
      </c>
      <c r="C832" s="9" t="s">
        <v>4</v>
      </c>
      <c r="D832" s="9">
        <v>5.5720000000000001</v>
      </c>
      <c r="E832" s="9" t="s">
        <v>71</v>
      </c>
      <c r="F832" s="9" t="s">
        <v>58</v>
      </c>
      <c r="G832">
        <v>2.3143958429694272E-2</v>
      </c>
      <c r="H832" s="9">
        <f t="shared" si="76"/>
        <v>0.12895813637025649</v>
      </c>
      <c r="I832" s="9">
        <f t="shared" si="82"/>
        <v>0.30736567304146323</v>
      </c>
      <c r="J832" s="9"/>
      <c r="K832" s="9"/>
    </row>
    <row r="833" spans="1:11" x14ac:dyDescent="0.3">
      <c r="A833" s="9" t="s">
        <v>78</v>
      </c>
      <c r="B833" s="9">
        <v>4</v>
      </c>
      <c r="C833" s="9" t="s">
        <v>4</v>
      </c>
      <c r="D833" s="9">
        <v>5.0229999999999997</v>
      </c>
      <c r="E833" s="9" t="s">
        <v>71</v>
      </c>
      <c r="F833" s="9" t="s">
        <v>58</v>
      </c>
      <c r="G833">
        <v>2.3143958429694272E-2</v>
      </c>
      <c r="H833" s="9">
        <f t="shared" si="76"/>
        <v>0.11625210319235432</v>
      </c>
      <c r="I833" s="9">
        <f t="shared" si="82"/>
        <v>0.30458352170501179</v>
      </c>
      <c r="J833" s="9"/>
      <c r="K833" s="9"/>
    </row>
    <row r="834" spans="1:11" x14ac:dyDescent="0.3">
      <c r="A834" s="9" t="s">
        <v>78</v>
      </c>
      <c r="B834" s="9">
        <v>5</v>
      </c>
      <c r="C834" s="9" t="s">
        <v>4</v>
      </c>
      <c r="D834" s="9">
        <v>5.282</v>
      </c>
      <c r="E834" s="9" t="s">
        <v>71</v>
      </c>
      <c r="F834" s="9" t="s">
        <v>58</v>
      </c>
      <c r="G834">
        <v>2.3143958429694272E-2</v>
      </c>
      <c r="H834" s="9">
        <f t="shared" si="76"/>
        <v>0.12224638842564514</v>
      </c>
      <c r="I834" s="9">
        <f t="shared" si="82"/>
        <v>0.29575757645571299</v>
      </c>
      <c r="J834" s="9"/>
      <c r="K834" s="9"/>
    </row>
    <row r="835" spans="1:11" x14ac:dyDescent="0.3">
      <c r="A835" s="9" t="s">
        <v>78</v>
      </c>
      <c r="B835" s="9">
        <v>6</v>
      </c>
      <c r="C835" s="9" t="s">
        <v>4</v>
      </c>
      <c r="D835" s="9">
        <v>5.3739999999999997</v>
      </c>
      <c r="E835" s="9" t="s">
        <v>71</v>
      </c>
      <c r="F835" s="9" t="s">
        <v>58</v>
      </c>
      <c r="G835">
        <v>2.3143958429694272E-2</v>
      </c>
      <c r="H835" s="9">
        <f t="shared" ref="H835:H865" si="83">G835*D835</f>
        <v>0.12437563260117701</v>
      </c>
      <c r="I835" s="9">
        <f t="shared" si="82"/>
        <v>0.29744052724737252</v>
      </c>
      <c r="J835" s="9"/>
      <c r="K835" s="9"/>
    </row>
    <row r="836" spans="1:11" x14ac:dyDescent="0.3">
      <c r="A836" s="9" t="s">
        <v>78</v>
      </c>
      <c r="B836" s="9">
        <v>1</v>
      </c>
      <c r="C836" s="9" t="s">
        <v>4</v>
      </c>
      <c r="D836" s="9">
        <v>6.4059999999999997</v>
      </c>
      <c r="E836" s="9" t="s">
        <v>71</v>
      </c>
      <c r="F836" s="9" t="s">
        <v>59</v>
      </c>
      <c r="G836">
        <v>2.3143958429694272E-2</v>
      </c>
      <c r="H836" s="9">
        <f t="shared" si="83"/>
        <v>0.14826019770062152</v>
      </c>
      <c r="I836" s="9">
        <f t="shared" si="82"/>
        <v>0.35264145643186812</v>
      </c>
      <c r="J836" s="9"/>
      <c r="K836" s="9"/>
    </row>
    <row r="837" spans="1:11" x14ac:dyDescent="0.3">
      <c r="A837" s="9" t="s">
        <v>78</v>
      </c>
      <c r="B837" s="9">
        <v>2</v>
      </c>
      <c r="C837" s="9" t="s">
        <v>4</v>
      </c>
      <c r="D837" s="9">
        <v>6.0519999999999996</v>
      </c>
      <c r="E837" s="9" t="s">
        <v>71</v>
      </c>
      <c r="F837" s="9" t="s">
        <v>59</v>
      </c>
      <c r="G837">
        <v>2.3143958429694272E-2</v>
      </c>
      <c r="H837" s="9">
        <f t="shared" si="83"/>
        <v>0.14006723641650973</v>
      </c>
      <c r="I837" s="9">
        <f t="shared" si="82"/>
        <v>0.34090862596172816</v>
      </c>
      <c r="J837" s="9"/>
      <c r="K837" s="9"/>
    </row>
    <row r="838" spans="1:11" x14ac:dyDescent="0.3">
      <c r="A838" s="9" t="s">
        <v>78</v>
      </c>
      <c r="B838" s="9">
        <v>3</v>
      </c>
      <c r="C838" s="9" t="s">
        <v>4</v>
      </c>
      <c r="D838" s="9">
        <v>6.3760000000000003</v>
      </c>
      <c r="E838" s="9" t="s">
        <v>71</v>
      </c>
      <c r="F838" s="9" t="s">
        <v>59</v>
      </c>
      <c r="G838">
        <v>2.3143958429694272E-2</v>
      </c>
      <c r="H838" s="9">
        <f t="shared" si="83"/>
        <v>0.14756587894773068</v>
      </c>
      <c r="I838" s="9">
        <f t="shared" si="82"/>
        <v>0.35781620586038848</v>
      </c>
      <c r="J838" s="9"/>
      <c r="K838" s="9"/>
    </row>
    <row r="839" spans="1:11" x14ac:dyDescent="0.3">
      <c r="A839" s="9" t="s">
        <v>78</v>
      </c>
      <c r="B839" s="9">
        <v>4</v>
      </c>
      <c r="C839" s="9" t="s">
        <v>4</v>
      </c>
      <c r="D839" s="9">
        <v>6.0869999999999997</v>
      </c>
      <c r="E839" s="9" t="s">
        <v>71</v>
      </c>
      <c r="F839" s="9" t="s">
        <v>59</v>
      </c>
      <c r="G839">
        <v>2.3143958429694272E-2</v>
      </c>
      <c r="H839" s="9">
        <f t="shared" si="83"/>
        <v>0.14087727496154903</v>
      </c>
      <c r="I839" s="9">
        <f t="shared" si="82"/>
        <v>0.35272762421672449</v>
      </c>
      <c r="J839" s="9"/>
      <c r="K839" s="9"/>
    </row>
    <row r="840" spans="1:11" x14ac:dyDescent="0.3">
      <c r="A840" s="9" t="s">
        <v>78</v>
      </c>
      <c r="B840" s="9">
        <v>5</v>
      </c>
      <c r="C840" s="9" t="s">
        <v>4</v>
      </c>
      <c r="D840" s="9">
        <v>5.8819999999999997</v>
      </c>
      <c r="E840" s="9" t="s">
        <v>71</v>
      </c>
      <c r="F840" s="9" t="s">
        <v>59</v>
      </c>
      <c r="G840">
        <v>2.3143958429694272E-2</v>
      </c>
      <c r="H840" s="9">
        <f t="shared" si="83"/>
        <v>0.13613276348346171</v>
      </c>
      <c r="I840" s="9">
        <f t="shared" si="82"/>
        <v>0.33936273937635286</v>
      </c>
      <c r="J840" s="9"/>
      <c r="K840" s="9"/>
    </row>
    <row r="841" spans="1:11" x14ac:dyDescent="0.3">
      <c r="A841" s="9" t="s">
        <v>78</v>
      </c>
      <c r="B841" s="9">
        <v>6</v>
      </c>
      <c r="C841" s="9" t="s">
        <v>4</v>
      </c>
      <c r="D841" s="9">
        <v>5.851</v>
      </c>
      <c r="E841" s="9" t="s">
        <v>71</v>
      </c>
      <c r="F841" s="9" t="s">
        <v>59</v>
      </c>
      <c r="G841">
        <v>2.3143958429694272E-2</v>
      </c>
      <c r="H841" s="9">
        <f t="shared" si="83"/>
        <v>0.1354153007721412</v>
      </c>
      <c r="I841" s="9">
        <f t="shared" si="82"/>
        <v>0.33664546197487388</v>
      </c>
      <c r="J841" s="9"/>
      <c r="K841" s="9"/>
    </row>
    <row r="842" spans="1:11" x14ac:dyDescent="0.3">
      <c r="A842" s="9" t="s">
        <v>78</v>
      </c>
      <c r="B842" s="9">
        <v>1</v>
      </c>
      <c r="C842" s="9" t="s">
        <v>3</v>
      </c>
      <c r="D842" s="9">
        <v>5.6669999999999998</v>
      </c>
      <c r="E842" s="9" t="s">
        <v>71</v>
      </c>
      <c r="F842" s="9" t="s">
        <v>58</v>
      </c>
      <c r="G842">
        <v>1.4627799132876146E-2</v>
      </c>
      <c r="H842" s="9">
        <f t="shared" si="83"/>
        <v>8.2895737686009122E-2</v>
      </c>
      <c r="I842" s="9">
        <f>SUM(H830,H842,H854)</f>
        <v>0.29839376139569063</v>
      </c>
      <c r="J842" s="9"/>
      <c r="K842" s="9"/>
    </row>
    <row r="843" spans="1:11" x14ac:dyDescent="0.3">
      <c r="A843" s="9" t="s">
        <v>78</v>
      </c>
      <c r="B843" s="9">
        <v>2</v>
      </c>
      <c r="C843" s="9" t="s">
        <v>3</v>
      </c>
      <c r="D843" s="9">
        <v>5.827</v>
      </c>
      <c r="E843" s="9" t="s">
        <v>71</v>
      </c>
      <c r="F843" s="9" t="s">
        <v>58</v>
      </c>
      <c r="G843">
        <v>1.4627799132876146E-2</v>
      </c>
      <c r="H843" s="9">
        <f t="shared" si="83"/>
        <v>8.5236185547269305E-2</v>
      </c>
      <c r="I843" s="9">
        <f t="shared" ref="I843:I853" si="84">SUM(H831,H843,H855)</f>
        <v>0.2897470842001062</v>
      </c>
      <c r="J843" s="9"/>
      <c r="K843" s="9"/>
    </row>
    <row r="844" spans="1:11" x14ac:dyDescent="0.3">
      <c r="A844" s="9" t="s">
        <v>78</v>
      </c>
      <c r="B844" s="9">
        <v>3</v>
      </c>
      <c r="C844" s="9" t="s">
        <v>3</v>
      </c>
      <c r="D844" s="9">
        <v>5.7530000000000001</v>
      </c>
      <c r="E844" s="9" t="s">
        <v>71</v>
      </c>
      <c r="F844" s="9" t="s">
        <v>58</v>
      </c>
      <c r="G844">
        <v>1.4627799132876146E-2</v>
      </c>
      <c r="H844" s="9">
        <f t="shared" si="83"/>
        <v>8.4153728411436465E-2</v>
      </c>
      <c r="I844" s="9">
        <f t="shared" si="84"/>
        <v>0.30736567304146323</v>
      </c>
      <c r="J844" s="9"/>
      <c r="K844" s="9"/>
    </row>
    <row r="845" spans="1:11" x14ac:dyDescent="0.3">
      <c r="A845" s="9" t="s">
        <v>78</v>
      </c>
      <c r="B845" s="9">
        <v>4</v>
      </c>
      <c r="C845" s="9" t="s">
        <v>3</v>
      </c>
      <c r="D845" s="9">
        <v>6.1280000000000001</v>
      </c>
      <c r="E845" s="9" t="s">
        <v>71</v>
      </c>
      <c r="F845" s="9" t="s">
        <v>58</v>
      </c>
      <c r="G845">
        <v>1.4627799132876146E-2</v>
      </c>
      <c r="H845" s="9">
        <f t="shared" si="83"/>
        <v>8.9639153086265022E-2</v>
      </c>
      <c r="I845" s="9">
        <f t="shared" si="84"/>
        <v>0.30458352170501179</v>
      </c>
      <c r="J845" s="9"/>
      <c r="K845" s="9"/>
    </row>
    <row r="846" spans="1:11" x14ac:dyDescent="0.3">
      <c r="A846" s="9" t="s">
        <v>78</v>
      </c>
      <c r="B846" s="9">
        <v>5</v>
      </c>
      <c r="C846" s="9" t="s">
        <v>3</v>
      </c>
      <c r="D846" s="9">
        <v>5.6219999999999999</v>
      </c>
      <c r="E846" s="9" t="s">
        <v>71</v>
      </c>
      <c r="F846" s="9" t="s">
        <v>58</v>
      </c>
      <c r="G846">
        <v>1.4627799132876146E-2</v>
      </c>
      <c r="H846" s="9">
        <f t="shared" si="83"/>
        <v>8.2237486725029688E-2</v>
      </c>
      <c r="I846" s="9">
        <f t="shared" si="84"/>
        <v>0.29575757645571299</v>
      </c>
      <c r="J846" s="9"/>
      <c r="K846" s="9"/>
    </row>
    <row r="847" spans="1:11" x14ac:dyDescent="0.3">
      <c r="A847" s="9" t="s">
        <v>78</v>
      </c>
      <c r="B847" s="9">
        <v>6</v>
      </c>
      <c r="C847" s="9" t="s">
        <v>3</v>
      </c>
      <c r="D847" s="9">
        <v>5.6239999999999997</v>
      </c>
      <c r="E847" s="9" t="s">
        <v>71</v>
      </c>
      <c r="F847" s="9" t="s">
        <v>58</v>
      </c>
      <c r="G847">
        <v>1.4627799132876146E-2</v>
      </c>
      <c r="H847" s="9">
        <f t="shared" si="83"/>
        <v>8.2266742323295436E-2</v>
      </c>
      <c r="I847" s="9">
        <f t="shared" si="84"/>
        <v>0.29744052724737252</v>
      </c>
      <c r="J847" s="9"/>
      <c r="K847" s="9"/>
    </row>
    <row r="848" spans="1:11" x14ac:dyDescent="0.3">
      <c r="A848" s="9" t="s">
        <v>78</v>
      </c>
      <c r="B848" s="9">
        <v>1</v>
      </c>
      <c r="C848" s="9" t="s">
        <v>3</v>
      </c>
      <c r="D848" s="9">
        <v>6.7949999999999999</v>
      </c>
      <c r="E848" s="9" t="s">
        <v>71</v>
      </c>
      <c r="F848" s="9" t="s">
        <v>59</v>
      </c>
      <c r="G848">
        <v>1.4627799132876146E-2</v>
      </c>
      <c r="H848" s="9">
        <f t="shared" si="83"/>
        <v>9.9395895107893414E-2</v>
      </c>
      <c r="I848" s="9">
        <f t="shared" si="84"/>
        <v>0.35264145643186812</v>
      </c>
      <c r="J848" s="9"/>
      <c r="K848" s="9"/>
    </row>
    <row r="849" spans="1:11" x14ac:dyDescent="0.3">
      <c r="A849" s="9" t="s">
        <v>78</v>
      </c>
      <c r="B849" s="9">
        <v>2</v>
      </c>
      <c r="C849" s="9" t="s">
        <v>3</v>
      </c>
      <c r="D849" s="9">
        <v>6.54</v>
      </c>
      <c r="E849" s="9" t="s">
        <v>71</v>
      </c>
      <c r="F849" s="9" t="s">
        <v>59</v>
      </c>
      <c r="G849">
        <v>1.4627799132876146E-2</v>
      </c>
      <c r="H849" s="9">
        <f t="shared" si="83"/>
        <v>9.5665806329009992E-2</v>
      </c>
      <c r="I849" s="9">
        <f t="shared" si="84"/>
        <v>0.34090862596172816</v>
      </c>
      <c r="J849" s="9"/>
      <c r="K849" s="9"/>
    </row>
    <row r="850" spans="1:11" x14ac:dyDescent="0.3">
      <c r="A850" s="9" t="s">
        <v>78</v>
      </c>
      <c r="B850" s="9">
        <v>3</v>
      </c>
      <c r="C850" s="9" t="s">
        <v>3</v>
      </c>
      <c r="D850" s="9">
        <v>6.9989999999999997</v>
      </c>
      <c r="E850" s="9" t="s">
        <v>71</v>
      </c>
      <c r="F850" s="9" t="s">
        <v>59</v>
      </c>
      <c r="G850">
        <v>1.4627799132876146E-2</v>
      </c>
      <c r="H850" s="9">
        <f t="shared" si="83"/>
        <v>0.10237996613100014</v>
      </c>
      <c r="I850" s="9">
        <f t="shared" si="84"/>
        <v>0.35781620586038848</v>
      </c>
      <c r="J850" s="9"/>
      <c r="K850" s="9"/>
    </row>
    <row r="851" spans="1:11" x14ac:dyDescent="0.3">
      <c r="A851" s="9" t="s">
        <v>78</v>
      </c>
      <c r="B851" s="9">
        <v>4</v>
      </c>
      <c r="C851" s="9" t="s">
        <v>3</v>
      </c>
      <c r="D851" s="9">
        <v>6.6760000000000002</v>
      </c>
      <c r="E851" s="9" t="s">
        <v>71</v>
      </c>
      <c r="F851" s="9" t="s">
        <v>59</v>
      </c>
      <c r="G851">
        <v>1.4627799132876146E-2</v>
      </c>
      <c r="H851" s="9">
        <f t="shared" si="83"/>
        <v>9.7655187011081154E-2</v>
      </c>
      <c r="I851" s="9">
        <f t="shared" si="84"/>
        <v>0.35272762421672449</v>
      </c>
      <c r="J851" s="9"/>
      <c r="K851" s="9"/>
    </row>
    <row r="852" spans="1:11" x14ac:dyDescent="0.3">
      <c r="A852" s="9" t="s">
        <v>78</v>
      </c>
      <c r="B852" s="9">
        <v>5</v>
      </c>
      <c r="C852" s="9" t="s">
        <v>3</v>
      </c>
      <c r="D852" s="9">
        <v>6.8419999999999996</v>
      </c>
      <c r="E852" s="9" t="s">
        <v>71</v>
      </c>
      <c r="F852" s="9" t="s">
        <v>59</v>
      </c>
      <c r="G852">
        <v>1.4627799132876146E-2</v>
      </c>
      <c r="H852" s="9">
        <f t="shared" si="83"/>
        <v>0.10008340166713858</v>
      </c>
      <c r="I852" s="9">
        <f t="shared" si="84"/>
        <v>0.33936273937635286</v>
      </c>
      <c r="J852" s="9"/>
      <c r="K852" s="9"/>
    </row>
    <row r="853" spans="1:11" x14ac:dyDescent="0.3">
      <c r="A853" s="9" t="s">
        <v>78</v>
      </c>
      <c r="B853" s="9">
        <v>6</v>
      </c>
      <c r="C853" s="9" t="s">
        <v>3</v>
      </c>
      <c r="D853" s="9">
        <v>6.3129999999999997</v>
      </c>
      <c r="E853" s="9" t="s">
        <v>71</v>
      </c>
      <c r="F853" s="9" t="s">
        <v>59</v>
      </c>
      <c r="G853">
        <v>1.4627799132876146E-2</v>
      </c>
      <c r="H853" s="9">
        <f t="shared" si="83"/>
        <v>9.2345295925847101E-2</v>
      </c>
      <c r="I853" s="9">
        <f t="shared" si="84"/>
        <v>0.33664546197487388</v>
      </c>
      <c r="J853" s="9"/>
      <c r="K853" s="9"/>
    </row>
    <row r="854" spans="1:11" x14ac:dyDescent="0.3">
      <c r="A854" s="9" t="s">
        <v>78</v>
      </c>
      <c r="B854" s="9">
        <v>1</v>
      </c>
      <c r="C854" s="9" t="s">
        <v>2</v>
      </c>
      <c r="D854" s="9">
        <v>5.9660000000000002</v>
      </c>
      <c r="E854" s="9" t="s">
        <v>71</v>
      </c>
      <c r="F854" s="9" t="s">
        <v>58</v>
      </c>
      <c r="G854">
        <v>1.5851632737936466E-2</v>
      </c>
      <c r="H854" s="9">
        <f t="shared" si="83"/>
        <v>9.4570840914528956E-2</v>
      </c>
      <c r="I854" s="9">
        <f>SUM(H830,H842,H854)</f>
        <v>0.29839376139569063</v>
      </c>
      <c r="J854" s="9"/>
      <c r="K854" s="9"/>
    </row>
    <row r="855" spans="1:11" x14ac:dyDescent="0.3">
      <c r="A855" s="9" t="s">
        <v>78</v>
      </c>
      <c r="B855" s="9">
        <v>2</v>
      </c>
      <c r="C855" s="9" t="s">
        <v>2</v>
      </c>
      <c r="D855" s="9">
        <v>5.3780000000000001</v>
      </c>
      <c r="E855" s="9" t="s">
        <v>71</v>
      </c>
      <c r="F855" s="9" t="s">
        <v>58</v>
      </c>
      <c r="G855">
        <v>1.5851632737936466E-2</v>
      </c>
      <c r="H855" s="9">
        <f t="shared" si="83"/>
        <v>8.5250080864622324E-2</v>
      </c>
      <c r="I855" s="9">
        <f t="shared" ref="I855:I864" si="85">SUM(H831,H843,H855)</f>
        <v>0.2897470842001062</v>
      </c>
      <c r="J855" s="9"/>
      <c r="K855" s="9"/>
    </row>
    <row r="856" spans="1:11" x14ac:dyDescent="0.3">
      <c r="A856" s="9" t="s">
        <v>78</v>
      </c>
      <c r="B856" s="9">
        <v>3</v>
      </c>
      <c r="C856" s="9" t="s">
        <v>2</v>
      </c>
      <c r="D856" s="9">
        <v>5.9459999999999997</v>
      </c>
      <c r="E856" s="9" t="s">
        <v>71</v>
      </c>
      <c r="F856" s="9" t="s">
        <v>58</v>
      </c>
      <c r="G856">
        <v>1.5851632737936466E-2</v>
      </c>
      <c r="H856" s="9">
        <f t="shared" si="83"/>
        <v>9.4253808259770228E-2</v>
      </c>
      <c r="I856" s="9">
        <f t="shared" si="85"/>
        <v>0.30736567304146323</v>
      </c>
      <c r="J856" s="9"/>
      <c r="K856" s="9"/>
    </row>
    <row r="857" spans="1:11" x14ac:dyDescent="0.3">
      <c r="A857" s="9" t="s">
        <v>78</v>
      </c>
      <c r="B857" s="9">
        <v>4</v>
      </c>
      <c r="C857" s="9" t="s">
        <v>2</v>
      </c>
      <c r="D857" s="9">
        <v>6.226</v>
      </c>
      <c r="E857" s="9" t="s">
        <v>71</v>
      </c>
      <c r="F857" s="9" t="s">
        <v>58</v>
      </c>
      <c r="G857">
        <v>1.5851632737936466E-2</v>
      </c>
      <c r="H857" s="9">
        <f t="shared" si="83"/>
        <v>9.8692265426392436E-2</v>
      </c>
      <c r="I857" s="9">
        <f t="shared" si="85"/>
        <v>0.30458352170501179</v>
      </c>
      <c r="J857" s="9"/>
      <c r="K857" s="9"/>
    </row>
    <row r="858" spans="1:11" x14ac:dyDescent="0.3">
      <c r="A858" s="9" t="s">
        <v>78</v>
      </c>
      <c r="B858" s="9">
        <v>5</v>
      </c>
      <c r="C858" s="9" t="s">
        <v>2</v>
      </c>
      <c r="D858" s="9">
        <v>5.758</v>
      </c>
      <c r="E858" s="9" t="s">
        <v>71</v>
      </c>
      <c r="F858" s="9" t="s">
        <v>58</v>
      </c>
      <c r="G858">
        <v>1.5851632737936466E-2</v>
      </c>
      <c r="H858" s="9">
        <f t="shared" si="83"/>
        <v>9.1273701305038174E-2</v>
      </c>
      <c r="I858" s="9">
        <f t="shared" si="85"/>
        <v>0.29575757645571299</v>
      </c>
      <c r="J858" s="9"/>
      <c r="K858" s="9"/>
    </row>
    <row r="859" spans="1:11" x14ac:dyDescent="0.3">
      <c r="A859" s="9" t="s">
        <v>78</v>
      </c>
      <c r="B859" s="9">
        <v>6</v>
      </c>
      <c r="C859" s="9" t="s">
        <v>2</v>
      </c>
      <c r="D859" s="9">
        <v>5.7279999999999998</v>
      </c>
      <c r="E859" s="9" t="s">
        <v>71</v>
      </c>
      <c r="F859" s="9" t="s">
        <v>58</v>
      </c>
      <c r="G859">
        <v>1.5851632737936466E-2</v>
      </c>
      <c r="H859" s="9">
        <f t="shared" si="83"/>
        <v>9.0798152322900075E-2</v>
      </c>
      <c r="I859" s="9">
        <f t="shared" si="85"/>
        <v>0.29744052724737252</v>
      </c>
      <c r="J859" s="9"/>
      <c r="K859" s="9"/>
    </row>
    <row r="860" spans="1:11" x14ac:dyDescent="0.3">
      <c r="A860" s="9" t="s">
        <v>78</v>
      </c>
      <c r="B860" s="9">
        <v>1</v>
      </c>
      <c r="C860" s="9" t="s">
        <v>2</v>
      </c>
      <c r="D860" s="9">
        <v>6.6230000000000002</v>
      </c>
      <c r="E860" s="9" t="s">
        <v>71</v>
      </c>
      <c r="F860" s="9" t="s">
        <v>59</v>
      </c>
      <c r="G860">
        <v>1.5851632737936466E-2</v>
      </c>
      <c r="H860" s="9">
        <f t="shared" si="83"/>
        <v>0.10498536362335321</v>
      </c>
      <c r="I860" s="9">
        <f t="shared" si="85"/>
        <v>0.35264145643186812</v>
      </c>
      <c r="J860" s="9"/>
      <c r="K860" s="9"/>
    </row>
    <row r="861" spans="1:11" x14ac:dyDescent="0.3">
      <c r="A861" s="9" t="s">
        <v>78</v>
      </c>
      <c r="B861" s="9">
        <v>2</v>
      </c>
      <c r="C861" s="9" t="s">
        <v>2</v>
      </c>
      <c r="D861" s="9">
        <v>6.6349999999999998</v>
      </c>
      <c r="E861" s="9" t="s">
        <v>71</v>
      </c>
      <c r="F861" s="9" t="s">
        <v>59</v>
      </c>
      <c r="G861">
        <v>1.5851632737936466E-2</v>
      </c>
      <c r="H861" s="9">
        <f t="shared" si="83"/>
        <v>0.10517558321620846</v>
      </c>
      <c r="I861" s="9">
        <f t="shared" si="85"/>
        <v>0.34090862596172816</v>
      </c>
      <c r="J861" s="9"/>
      <c r="K861" s="9"/>
    </row>
    <row r="862" spans="1:11" x14ac:dyDescent="0.3">
      <c r="A862" s="9" t="s">
        <v>78</v>
      </c>
      <c r="B862" s="9">
        <v>3</v>
      </c>
      <c r="C862" s="9" t="s">
        <v>2</v>
      </c>
      <c r="D862" s="9">
        <v>6.8049999999999997</v>
      </c>
      <c r="E862" s="9" t="s">
        <v>71</v>
      </c>
      <c r="F862" s="9" t="s">
        <v>59</v>
      </c>
      <c r="G862">
        <v>1.5851632737936466E-2</v>
      </c>
      <c r="H862" s="9">
        <f t="shared" si="83"/>
        <v>0.10787036078165765</v>
      </c>
      <c r="I862" s="9">
        <f t="shared" si="85"/>
        <v>0.35781620586038848</v>
      </c>
      <c r="J862" s="9"/>
      <c r="K862" s="9"/>
    </row>
    <row r="863" spans="1:11" x14ac:dyDescent="0.3">
      <c r="A863" s="9" t="s">
        <v>78</v>
      </c>
      <c r="B863" s="9">
        <v>4</v>
      </c>
      <c r="C863" s="9" t="s">
        <v>2</v>
      </c>
      <c r="D863" s="9">
        <v>7.2039999999999997</v>
      </c>
      <c r="E863" s="9" t="s">
        <v>71</v>
      </c>
      <c r="F863" s="9" t="s">
        <v>59</v>
      </c>
      <c r="G863">
        <v>1.5851632737936466E-2</v>
      </c>
      <c r="H863" s="9">
        <f t="shared" si="83"/>
        <v>0.1141951622440943</v>
      </c>
      <c r="I863" s="9">
        <f t="shared" si="85"/>
        <v>0.35272762421672449</v>
      </c>
      <c r="J863" s="9"/>
      <c r="K863" s="9"/>
    </row>
    <row r="864" spans="1:11" x14ac:dyDescent="0.3">
      <c r="A864" s="9" t="s">
        <v>78</v>
      </c>
      <c r="B864" s="9">
        <v>5</v>
      </c>
      <c r="C864" s="9" t="s">
        <v>2</v>
      </c>
      <c r="D864" s="9">
        <v>6.5069999999999997</v>
      </c>
      <c r="E864" s="9" t="s">
        <v>71</v>
      </c>
      <c r="F864" s="9" t="s">
        <v>59</v>
      </c>
      <c r="G864">
        <v>1.5851632737936466E-2</v>
      </c>
      <c r="H864" s="9">
        <f t="shared" si="83"/>
        <v>0.10314657422575259</v>
      </c>
      <c r="I864" s="9">
        <f t="shared" si="85"/>
        <v>0.33936273937635286</v>
      </c>
      <c r="J864" s="9"/>
      <c r="K864" s="9"/>
    </row>
    <row r="865" spans="1:11" x14ac:dyDescent="0.3">
      <c r="A865" s="9" t="s">
        <v>78</v>
      </c>
      <c r="B865" s="9">
        <v>6</v>
      </c>
      <c r="C865" s="9" t="s">
        <v>2</v>
      </c>
      <c r="D865" s="9">
        <v>6.8689999999999998</v>
      </c>
      <c r="E865" s="9" t="s">
        <v>71</v>
      </c>
      <c r="F865" s="9" t="s">
        <v>59</v>
      </c>
      <c r="G865">
        <v>1.5851632737936466E-2</v>
      </c>
      <c r="H865" s="9">
        <f t="shared" si="83"/>
        <v>0.10888486527688558</v>
      </c>
      <c r="I865" s="9">
        <f>SUM(H841,H853,H865)</f>
        <v>0.33664546197487388</v>
      </c>
      <c r="J865" s="9"/>
      <c r="K865" s="9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2CAD-B184-4D57-8EAA-64D890BE1B0C}">
  <dimension ref="A1:K433"/>
  <sheetViews>
    <sheetView workbookViewId="0">
      <selection activeCell="K16" sqref="K16"/>
    </sheetView>
  </sheetViews>
  <sheetFormatPr defaultRowHeight="16.5" x14ac:dyDescent="0.3"/>
  <cols>
    <col min="1" max="1" width="12.875" bestFit="1" customWidth="1"/>
    <col min="2" max="2" width="10.5" bestFit="1" customWidth="1"/>
    <col min="9" max="9" width="15.375" bestFit="1" customWidth="1"/>
    <col min="10" max="10" width="13.125" bestFit="1" customWidth="1"/>
  </cols>
  <sheetData>
    <row r="1" spans="1:11" x14ac:dyDescent="0.3">
      <c r="A1" s="7" t="s">
        <v>55</v>
      </c>
      <c r="B1" s="7" t="s">
        <v>54</v>
      </c>
      <c r="C1" s="7" t="s">
        <v>0</v>
      </c>
      <c r="D1" s="7" t="s">
        <v>1</v>
      </c>
      <c r="E1" s="7" t="s">
        <v>65</v>
      </c>
      <c r="F1" s="7" t="s">
        <v>10</v>
      </c>
      <c r="G1" t="s">
        <v>64</v>
      </c>
      <c r="H1" t="s">
        <v>66</v>
      </c>
      <c r="I1" t="s">
        <v>67</v>
      </c>
      <c r="K1" s="7"/>
    </row>
    <row r="2" spans="1:11" x14ac:dyDescent="0.3">
      <c r="A2" s="7" t="s">
        <v>78</v>
      </c>
      <c r="B2" s="7">
        <v>1</v>
      </c>
      <c r="C2" s="7" t="s">
        <v>2</v>
      </c>
      <c r="D2" s="7">
        <v>3.1320000000000001</v>
      </c>
      <c r="E2" s="7" t="s">
        <v>69</v>
      </c>
      <c r="F2" s="7" t="s">
        <v>58</v>
      </c>
      <c r="G2">
        <v>1.5851632737936466E-2</v>
      </c>
      <c r="H2" s="7">
        <f>G2*D2</f>
        <v>4.9647313735217018E-2</v>
      </c>
      <c r="I2" s="7">
        <f>SUM(H2,H14,H26)</f>
        <v>0.36848012832160021</v>
      </c>
      <c r="J2" s="7"/>
      <c r="K2" s="8"/>
    </row>
    <row r="3" spans="1:11" x14ac:dyDescent="0.3">
      <c r="A3" s="7" t="s">
        <v>78</v>
      </c>
      <c r="B3" s="7">
        <v>2</v>
      </c>
      <c r="C3" s="7" t="s">
        <v>2</v>
      </c>
      <c r="D3" s="7">
        <v>2.762</v>
      </c>
      <c r="E3" s="7" t="s">
        <v>69</v>
      </c>
      <c r="F3" s="7" t="s">
        <v>58</v>
      </c>
      <c r="G3">
        <v>1.5851632737936466E-2</v>
      </c>
      <c r="H3" s="7">
        <f t="shared" ref="H3:H66" si="0">G3*D3</f>
        <v>4.3782209622180518E-2</v>
      </c>
      <c r="I3" s="7">
        <f t="shared" ref="I3:I13" si="1">SUM(H3,H15,H27)</f>
        <v>0.36273860307851868</v>
      </c>
      <c r="J3" s="7"/>
      <c r="K3" s="8"/>
    </row>
    <row r="4" spans="1:11" x14ac:dyDescent="0.3">
      <c r="A4" s="7" t="s">
        <v>78</v>
      </c>
      <c r="B4" s="7">
        <v>3</v>
      </c>
      <c r="C4" s="7" t="s">
        <v>2</v>
      </c>
      <c r="D4" s="7">
        <v>7.024</v>
      </c>
      <c r="E4" s="7" t="s">
        <v>69</v>
      </c>
      <c r="F4" s="7" t="s">
        <v>58</v>
      </c>
      <c r="G4">
        <v>1.5851632737936466E-2</v>
      </c>
      <c r="H4" s="7">
        <f t="shared" si="0"/>
        <v>0.11134186835126574</v>
      </c>
      <c r="I4" s="7">
        <f t="shared" si="1"/>
        <v>0.45666825015872281</v>
      </c>
      <c r="J4" s="7"/>
      <c r="K4" s="8"/>
    </row>
    <row r="5" spans="1:11" x14ac:dyDescent="0.3">
      <c r="A5" s="7" t="s">
        <v>78</v>
      </c>
      <c r="B5" s="7">
        <v>4</v>
      </c>
      <c r="C5" s="7" t="s">
        <v>2</v>
      </c>
      <c r="D5" s="7">
        <v>17.88</v>
      </c>
      <c r="E5" s="7" t="s">
        <v>69</v>
      </c>
      <c r="F5" s="7" t="s">
        <v>58</v>
      </c>
      <c r="G5">
        <v>1.5851632737936466E-2</v>
      </c>
      <c r="H5" s="7">
        <f t="shared" si="0"/>
        <v>0.283427193354304</v>
      </c>
      <c r="I5" s="7">
        <f t="shared" si="1"/>
        <v>0.82673935093156281</v>
      </c>
      <c r="J5" s="7"/>
      <c r="K5" s="8"/>
    </row>
    <row r="6" spans="1:11" x14ac:dyDescent="0.3">
      <c r="A6" s="7" t="s">
        <v>78</v>
      </c>
      <c r="B6" s="7">
        <v>5</v>
      </c>
      <c r="C6" s="7" t="s">
        <v>2</v>
      </c>
      <c r="D6" s="7">
        <v>7.9989999999999997</v>
      </c>
      <c r="E6" s="7" t="s">
        <v>69</v>
      </c>
      <c r="F6" s="7" t="s">
        <v>58</v>
      </c>
      <c r="G6">
        <v>1.5851632737936466E-2</v>
      </c>
      <c r="H6" s="7">
        <f t="shared" si="0"/>
        <v>0.1267972102707538</v>
      </c>
      <c r="I6" s="7">
        <f t="shared" si="1"/>
        <v>0.48188325683553646</v>
      </c>
      <c r="J6" s="7"/>
      <c r="K6" s="8"/>
    </row>
    <row r="7" spans="1:11" x14ac:dyDescent="0.3">
      <c r="A7" s="7" t="s">
        <v>78</v>
      </c>
      <c r="B7" s="7">
        <v>6</v>
      </c>
      <c r="C7" s="7" t="s">
        <v>2</v>
      </c>
      <c r="D7" s="7">
        <v>7.93</v>
      </c>
      <c r="E7" s="7" t="s">
        <v>69</v>
      </c>
      <c r="F7" s="7" t="s">
        <v>58</v>
      </c>
      <c r="G7">
        <v>1.5851632737936466E-2</v>
      </c>
      <c r="H7" s="7">
        <f t="shared" si="0"/>
        <v>0.12570344761183616</v>
      </c>
      <c r="I7" s="7">
        <f t="shared" si="1"/>
        <v>0.40541638606828279</v>
      </c>
      <c r="J7" s="7"/>
      <c r="K7" s="8"/>
    </row>
    <row r="8" spans="1:11" x14ac:dyDescent="0.3">
      <c r="A8" s="7" t="s">
        <v>78</v>
      </c>
      <c r="B8" s="7">
        <v>1</v>
      </c>
      <c r="C8" s="7" t="s">
        <v>2</v>
      </c>
      <c r="D8" s="7">
        <v>3.2949999999999999</v>
      </c>
      <c r="E8" s="7" t="s">
        <v>69</v>
      </c>
      <c r="F8" s="7" t="s">
        <v>59</v>
      </c>
      <c r="G8">
        <v>1.5851632737936466E-2</v>
      </c>
      <c r="H8" s="7">
        <f t="shared" si="0"/>
        <v>5.2231129871500658E-2</v>
      </c>
      <c r="I8" s="7">
        <f t="shared" si="1"/>
        <v>0.33458624118850411</v>
      </c>
      <c r="J8" s="7"/>
      <c r="K8" s="8"/>
    </row>
    <row r="9" spans="1:11" x14ac:dyDescent="0.3">
      <c r="A9" s="7" t="s">
        <v>78</v>
      </c>
      <c r="B9" s="7">
        <v>2</v>
      </c>
      <c r="C9" s="7" t="s">
        <v>2</v>
      </c>
      <c r="D9" s="7">
        <v>4.3330000000000002</v>
      </c>
      <c r="E9" s="7" t="s">
        <v>69</v>
      </c>
      <c r="F9" s="7" t="s">
        <v>59</v>
      </c>
      <c r="G9">
        <v>1.5851632737936466E-2</v>
      </c>
      <c r="H9" s="7">
        <f t="shared" si="0"/>
        <v>6.8685124653478716E-2</v>
      </c>
      <c r="I9" s="7">
        <f t="shared" si="1"/>
        <v>0.44994243432488867</v>
      </c>
      <c r="J9" s="7"/>
      <c r="K9" s="8"/>
    </row>
    <row r="10" spans="1:11" x14ac:dyDescent="0.3">
      <c r="A10" s="7" t="s">
        <v>78</v>
      </c>
      <c r="B10" s="7">
        <v>3</v>
      </c>
      <c r="C10" s="7" t="s">
        <v>2</v>
      </c>
      <c r="D10" s="7">
        <v>5.8010000000000002</v>
      </c>
      <c r="E10" s="7" t="s">
        <v>69</v>
      </c>
      <c r="F10" s="7" t="s">
        <v>59</v>
      </c>
      <c r="G10">
        <v>1.5851632737936466E-2</v>
      </c>
      <c r="H10" s="7">
        <f t="shared" si="0"/>
        <v>9.1955321512769445E-2</v>
      </c>
      <c r="I10" s="7">
        <f t="shared" si="1"/>
        <v>0.46778349552399479</v>
      </c>
      <c r="J10" s="7"/>
      <c r="K10" s="8"/>
    </row>
    <row r="11" spans="1:11" x14ac:dyDescent="0.3">
      <c r="A11" s="7" t="s">
        <v>78</v>
      </c>
      <c r="B11" s="7">
        <v>4</v>
      </c>
      <c r="C11" s="7" t="s">
        <v>2</v>
      </c>
      <c r="D11" s="7">
        <v>7.6349999999999998</v>
      </c>
      <c r="E11" s="7" t="s">
        <v>69</v>
      </c>
      <c r="F11" s="7" t="s">
        <v>59</v>
      </c>
      <c r="G11">
        <v>1.5851632737936466E-2</v>
      </c>
      <c r="H11" s="7">
        <f t="shared" si="0"/>
        <v>0.12102721595414492</v>
      </c>
      <c r="I11" s="7">
        <f t="shared" si="1"/>
        <v>0.45422682007074344</v>
      </c>
      <c r="J11" s="7"/>
      <c r="K11" s="8"/>
    </row>
    <row r="12" spans="1:11" x14ac:dyDescent="0.3">
      <c r="A12" s="7" t="s">
        <v>78</v>
      </c>
      <c r="B12" s="7">
        <v>5</v>
      </c>
      <c r="C12" s="7" t="s">
        <v>2</v>
      </c>
      <c r="D12" s="7">
        <v>6.1280000000000001</v>
      </c>
      <c r="E12" s="7" t="s">
        <v>69</v>
      </c>
      <c r="F12" s="7" t="s">
        <v>59</v>
      </c>
      <c r="G12">
        <v>1.5851632737936466E-2</v>
      </c>
      <c r="H12" s="7">
        <f t="shared" si="0"/>
        <v>9.7138805418074667E-2</v>
      </c>
      <c r="I12" s="7">
        <f t="shared" si="1"/>
        <v>0.46058154640019311</v>
      </c>
      <c r="J12" s="7"/>
      <c r="K12" s="8"/>
    </row>
    <row r="13" spans="1:11" x14ac:dyDescent="0.3">
      <c r="A13" s="7" t="s">
        <v>78</v>
      </c>
      <c r="B13" s="7">
        <v>6</v>
      </c>
      <c r="C13" s="7" t="s">
        <v>2</v>
      </c>
      <c r="D13" s="7">
        <v>4.3959999999999999</v>
      </c>
      <c r="E13" s="7" t="s">
        <v>69</v>
      </c>
      <c r="F13" s="7" t="s">
        <v>59</v>
      </c>
      <c r="G13">
        <v>1.5851632737936466E-2</v>
      </c>
      <c r="H13" s="7">
        <f t="shared" si="0"/>
        <v>6.9683777515968701E-2</v>
      </c>
      <c r="I13" s="7">
        <f t="shared" si="1"/>
        <v>0.40359045288824363</v>
      </c>
      <c r="J13" s="7"/>
      <c r="K13" s="8"/>
    </row>
    <row r="14" spans="1:11" x14ac:dyDescent="0.3">
      <c r="A14" s="7" t="s">
        <v>78</v>
      </c>
      <c r="B14" s="7">
        <v>1</v>
      </c>
      <c r="C14" s="7" t="s">
        <v>3</v>
      </c>
      <c r="D14" s="7">
        <v>15.148</v>
      </c>
      <c r="E14" s="7" t="s">
        <v>69</v>
      </c>
      <c r="F14" s="7" t="s">
        <v>58</v>
      </c>
      <c r="G14">
        <v>1.4627799132876146E-2</v>
      </c>
      <c r="H14" s="7">
        <f t="shared" si="0"/>
        <v>0.22158190126480787</v>
      </c>
      <c r="I14" s="7">
        <f>SUM(H2,H14,H26)</f>
        <v>0.36848012832160021</v>
      </c>
      <c r="J14" s="7"/>
      <c r="K14" s="8"/>
    </row>
    <row r="15" spans="1:11" x14ac:dyDescent="0.3">
      <c r="A15" s="7" t="s">
        <v>78</v>
      </c>
      <c r="B15" s="7">
        <v>2</v>
      </c>
      <c r="C15" s="7" t="s">
        <v>3</v>
      </c>
      <c r="D15" s="7">
        <v>11.625</v>
      </c>
      <c r="E15" s="7" t="s">
        <v>69</v>
      </c>
      <c r="F15" s="7" t="s">
        <v>58</v>
      </c>
      <c r="G15">
        <v>1.4627799132876146E-2</v>
      </c>
      <c r="H15" s="7">
        <f t="shared" si="0"/>
        <v>0.17004816491968519</v>
      </c>
      <c r="I15" s="7">
        <f t="shared" ref="I15:I25" si="2">SUM(H3,H15,H27)</f>
        <v>0.36273860307851868</v>
      </c>
      <c r="J15" s="7"/>
      <c r="K15" s="8"/>
    </row>
    <row r="16" spans="1:11" x14ac:dyDescent="0.3">
      <c r="A16" s="7" t="s">
        <v>78</v>
      </c>
      <c r="B16" s="7">
        <v>3</v>
      </c>
      <c r="C16" s="7" t="s">
        <v>3</v>
      </c>
      <c r="D16" s="7">
        <v>11.787000000000001</v>
      </c>
      <c r="E16" s="7" t="s">
        <v>69</v>
      </c>
      <c r="F16" s="7" t="s">
        <v>58</v>
      </c>
      <c r="G16">
        <v>1.4627799132876146E-2</v>
      </c>
      <c r="H16" s="7">
        <f t="shared" si="0"/>
        <v>0.17241786837921114</v>
      </c>
      <c r="I16" s="7">
        <f t="shared" si="2"/>
        <v>0.45666825015872281</v>
      </c>
      <c r="J16" s="7"/>
      <c r="K16" s="8"/>
    </row>
    <row r="17" spans="1:11" x14ac:dyDescent="0.3">
      <c r="A17" s="7" t="s">
        <v>78</v>
      </c>
      <c r="B17" s="7">
        <v>4</v>
      </c>
      <c r="C17" s="7" t="s">
        <v>3</v>
      </c>
      <c r="D17" s="7">
        <v>20.106999999999999</v>
      </c>
      <c r="E17" s="7" t="s">
        <v>69</v>
      </c>
      <c r="F17" s="7" t="s">
        <v>58</v>
      </c>
      <c r="G17">
        <v>1.4627799132876146E-2</v>
      </c>
      <c r="H17" s="7">
        <f t="shared" si="0"/>
        <v>0.29412115716474069</v>
      </c>
      <c r="I17" s="7">
        <f t="shared" si="2"/>
        <v>0.82673935093156281</v>
      </c>
      <c r="J17" s="7"/>
      <c r="K17" s="8"/>
    </row>
    <row r="18" spans="1:11" x14ac:dyDescent="0.3">
      <c r="A18" s="7" t="s">
        <v>78</v>
      </c>
      <c r="B18" s="7">
        <v>5</v>
      </c>
      <c r="C18" s="7" t="s">
        <v>3</v>
      </c>
      <c r="D18" s="7">
        <v>13.538</v>
      </c>
      <c r="E18" s="7" t="s">
        <v>69</v>
      </c>
      <c r="F18" s="7" t="s">
        <v>58</v>
      </c>
      <c r="G18">
        <v>1.4627799132876146E-2</v>
      </c>
      <c r="H18" s="7">
        <f t="shared" si="0"/>
        <v>0.19803114466087726</v>
      </c>
      <c r="I18" s="7">
        <f t="shared" si="2"/>
        <v>0.48188325683553646</v>
      </c>
      <c r="J18" s="7"/>
      <c r="K18" s="8"/>
    </row>
    <row r="19" spans="1:11" x14ac:dyDescent="0.3">
      <c r="A19" s="7" t="s">
        <v>78</v>
      </c>
      <c r="B19" s="7">
        <v>6</v>
      </c>
      <c r="C19" s="7" t="s">
        <v>3</v>
      </c>
      <c r="D19" s="7">
        <v>10.488</v>
      </c>
      <c r="E19" s="7" t="s">
        <v>69</v>
      </c>
      <c r="F19" s="7" t="s">
        <v>58</v>
      </c>
      <c r="G19">
        <v>1.4627799132876146E-2</v>
      </c>
      <c r="H19" s="7">
        <f t="shared" si="0"/>
        <v>0.15341635730560502</v>
      </c>
      <c r="I19" s="7">
        <f t="shared" si="2"/>
        <v>0.40541638606828279</v>
      </c>
      <c r="J19" s="7"/>
      <c r="K19" s="8"/>
    </row>
    <row r="20" spans="1:11" x14ac:dyDescent="0.3">
      <c r="A20" s="7" t="s">
        <v>78</v>
      </c>
      <c r="B20" s="7">
        <v>1</v>
      </c>
      <c r="C20" s="7" t="s">
        <v>3</v>
      </c>
      <c r="D20" s="7">
        <v>7.6150000000000002</v>
      </c>
      <c r="E20" s="7" t="s">
        <v>69</v>
      </c>
      <c r="F20" s="7" t="s">
        <v>59</v>
      </c>
      <c r="G20">
        <v>1.4627799132876146E-2</v>
      </c>
      <c r="H20" s="7">
        <f t="shared" si="0"/>
        <v>0.11139069039685186</v>
      </c>
      <c r="I20" s="7">
        <f t="shared" si="2"/>
        <v>0.33458624118850411</v>
      </c>
      <c r="J20" s="7"/>
      <c r="K20" s="8"/>
    </row>
    <row r="21" spans="1:11" x14ac:dyDescent="0.3">
      <c r="A21" s="7" t="s">
        <v>78</v>
      </c>
      <c r="B21" s="7">
        <v>2</v>
      </c>
      <c r="C21" s="7" t="s">
        <v>3</v>
      </c>
      <c r="D21" s="7">
        <v>10.685</v>
      </c>
      <c r="E21" s="7" t="s">
        <v>69</v>
      </c>
      <c r="F21" s="7" t="s">
        <v>59</v>
      </c>
      <c r="G21">
        <v>1.4627799132876146E-2</v>
      </c>
      <c r="H21" s="7">
        <f t="shared" si="0"/>
        <v>0.15629803373478163</v>
      </c>
      <c r="I21" s="7">
        <f t="shared" si="2"/>
        <v>0.44994243432488867</v>
      </c>
      <c r="J21" s="7"/>
      <c r="K21" s="8"/>
    </row>
    <row r="22" spans="1:11" x14ac:dyDescent="0.3">
      <c r="A22" s="7" t="s">
        <v>78</v>
      </c>
      <c r="B22" s="7">
        <v>3</v>
      </c>
      <c r="C22" s="7" t="s">
        <v>3</v>
      </c>
      <c r="D22" s="7">
        <v>9.1809999999999992</v>
      </c>
      <c r="E22" s="7" t="s">
        <v>69</v>
      </c>
      <c r="F22" s="7" t="s">
        <v>59</v>
      </c>
      <c r="G22">
        <v>1.4627799132876146E-2</v>
      </c>
      <c r="H22" s="7">
        <f t="shared" si="0"/>
        <v>0.13429782383893588</v>
      </c>
      <c r="I22" s="7">
        <f t="shared" si="2"/>
        <v>0.46778349552399479</v>
      </c>
      <c r="J22" s="7"/>
      <c r="K22" s="8"/>
    </row>
    <row r="23" spans="1:11" x14ac:dyDescent="0.3">
      <c r="A23" s="7" t="s">
        <v>78</v>
      </c>
      <c r="B23" s="7">
        <v>4</v>
      </c>
      <c r="C23" s="7" t="s">
        <v>3</v>
      </c>
      <c r="D23" s="7">
        <v>8.9659999999999993</v>
      </c>
      <c r="E23" s="7" t="s">
        <v>69</v>
      </c>
      <c r="F23" s="7" t="s">
        <v>59</v>
      </c>
      <c r="G23">
        <v>1.4627799132876146E-2</v>
      </c>
      <c r="H23" s="7">
        <f t="shared" si="0"/>
        <v>0.13115284702536753</v>
      </c>
      <c r="I23" s="7">
        <f t="shared" si="2"/>
        <v>0.45422682007074344</v>
      </c>
      <c r="J23" s="7"/>
      <c r="K23" s="8"/>
    </row>
    <row r="24" spans="1:11" x14ac:dyDescent="0.3">
      <c r="A24" s="7" t="s">
        <v>78</v>
      </c>
      <c r="B24" s="7">
        <v>5</v>
      </c>
      <c r="C24" s="7" t="s">
        <v>3</v>
      </c>
      <c r="D24" s="7">
        <v>8.6270000000000007</v>
      </c>
      <c r="E24" s="7" t="s">
        <v>69</v>
      </c>
      <c r="F24" s="7" t="s">
        <v>59</v>
      </c>
      <c r="G24">
        <v>1.4627799132876146E-2</v>
      </c>
      <c r="H24" s="7">
        <f t="shared" si="0"/>
        <v>0.12619402311932251</v>
      </c>
      <c r="I24" s="7">
        <f t="shared" si="2"/>
        <v>0.46058154640019311</v>
      </c>
      <c r="J24" s="7"/>
      <c r="K24" s="8"/>
    </row>
    <row r="25" spans="1:11" x14ac:dyDescent="0.3">
      <c r="A25" s="7" t="s">
        <v>78</v>
      </c>
      <c r="B25" s="7">
        <v>6</v>
      </c>
      <c r="C25" s="7" t="s">
        <v>3</v>
      </c>
      <c r="D25" s="7">
        <v>10.75</v>
      </c>
      <c r="E25" s="7" t="s">
        <v>69</v>
      </c>
      <c r="F25" s="7" t="s">
        <v>59</v>
      </c>
      <c r="G25">
        <v>1.4627799132876146E-2</v>
      </c>
      <c r="H25" s="7">
        <f t="shared" si="0"/>
        <v>0.15724884067841857</v>
      </c>
      <c r="I25" s="7">
        <f t="shared" si="2"/>
        <v>0.40359045288824363</v>
      </c>
      <c r="J25" s="7"/>
      <c r="K25" s="8"/>
    </row>
    <row r="26" spans="1:11" x14ac:dyDescent="0.3">
      <c r="A26" s="7" t="s">
        <v>78</v>
      </c>
      <c r="B26" s="7">
        <v>1</v>
      </c>
      <c r="C26" s="7" t="s">
        <v>4</v>
      </c>
      <c r="D26" s="7">
        <v>4.202</v>
      </c>
      <c r="E26" s="7" t="s">
        <v>69</v>
      </c>
      <c r="F26" s="7" t="s">
        <v>58</v>
      </c>
      <c r="G26">
        <v>2.3143958429694272E-2</v>
      </c>
      <c r="H26" s="7">
        <f t="shared" si="0"/>
        <v>9.725091332157533E-2</v>
      </c>
      <c r="I26" s="7">
        <f>SUM(H2,H14,H26)</f>
        <v>0.36848012832160021</v>
      </c>
      <c r="J26" s="7"/>
      <c r="K26" s="8"/>
    </row>
    <row r="27" spans="1:11" x14ac:dyDescent="0.3">
      <c r="A27" s="7" t="s">
        <v>78</v>
      </c>
      <c r="B27" s="7">
        <v>2</v>
      </c>
      <c r="C27" s="7" t="s">
        <v>4</v>
      </c>
      <c r="D27" s="7">
        <v>6.4340000000000002</v>
      </c>
      <c r="E27" s="7" t="s">
        <v>69</v>
      </c>
      <c r="F27" s="7" t="s">
        <v>58</v>
      </c>
      <c r="G27">
        <v>2.3143958429694272E-2</v>
      </c>
      <c r="H27" s="7">
        <f t="shared" si="0"/>
        <v>0.14890822853665295</v>
      </c>
      <c r="I27" s="7">
        <f t="shared" ref="I27:I37" si="3">SUM(H3,H15,H27)</f>
        <v>0.36273860307851868</v>
      </c>
      <c r="J27" s="7"/>
      <c r="K27" s="8"/>
    </row>
    <row r="28" spans="1:11" x14ac:dyDescent="0.3">
      <c r="A28" s="7" t="s">
        <v>78</v>
      </c>
      <c r="B28" s="7">
        <v>3</v>
      </c>
      <c r="C28" s="7" t="s">
        <v>4</v>
      </c>
      <c r="D28" s="7">
        <v>7.4710000000000001</v>
      </c>
      <c r="E28" s="7" t="s">
        <v>69</v>
      </c>
      <c r="F28" s="7" t="s">
        <v>58</v>
      </c>
      <c r="G28">
        <v>2.3143958429694272E-2</v>
      </c>
      <c r="H28" s="7">
        <f t="shared" si="0"/>
        <v>0.17290851342824592</v>
      </c>
      <c r="I28" s="7">
        <f t="shared" si="3"/>
        <v>0.45666825015872281</v>
      </c>
      <c r="J28" s="7"/>
      <c r="K28" s="8"/>
    </row>
    <row r="29" spans="1:11" x14ac:dyDescent="0.3">
      <c r="A29" s="7" t="s">
        <v>78</v>
      </c>
      <c r="B29" s="7">
        <v>4</v>
      </c>
      <c r="C29" s="7" t="s">
        <v>4</v>
      </c>
      <c r="D29" s="7">
        <v>10.766999999999999</v>
      </c>
      <c r="E29" s="7" t="s">
        <v>69</v>
      </c>
      <c r="F29" s="7" t="s">
        <v>58</v>
      </c>
      <c r="G29">
        <v>2.3143958429694272E-2</v>
      </c>
      <c r="H29" s="7">
        <f t="shared" si="0"/>
        <v>0.24919100041251821</v>
      </c>
      <c r="I29" s="7">
        <f t="shared" si="3"/>
        <v>0.82673935093156281</v>
      </c>
      <c r="J29" s="7"/>
      <c r="K29" s="8"/>
    </row>
    <row r="30" spans="1:11" x14ac:dyDescent="0.3">
      <c r="A30" s="7" t="s">
        <v>78</v>
      </c>
      <c r="B30" s="7">
        <v>5</v>
      </c>
      <c r="C30" s="7" t="s">
        <v>4</v>
      </c>
      <c r="D30" s="7">
        <v>6.7859999999999996</v>
      </c>
      <c r="E30" s="7" t="s">
        <v>69</v>
      </c>
      <c r="F30" s="7" t="s">
        <v>58</v>
      </c>
      <c r="G30">
        <v>2.3143958429694272E-2</v>
      </c>
      <c r="H30" s="7">
        <f t="shared" si="0"/>
        <v>0.15705490190390534</v>
      </c>
      <c r="I30" s="7">
        <f t="shared" si="3"/>
        <v>0.48188325683553646</v>
      </c>
      <c r="J30" s="7"/>
      <c r="K30" s="8"/>
    </row>
    <row r="31" spans="1:11" x14ac:dyDescent="0.3">
      <c r="A31" s="7" t="s">
        <v>78</v>
      </c>
      <c r="B31" s="7">
        <v>6</v>
      </c>
      <c r="C31" s="7" t="s">
        <v>4</v>
      </c>
      <c r="D31" s="7">
        <v>5.4569999999999999</v>
      </c>
      <c r="E31" s="7" t="s">
        <v>69</v>
      </c>
      <c r="F31" s="7" t="s">
        <v>58</v>
      </c>
      <c r="G31">
        <v>2.3143958429694272E-2</v>
      </c>
      <c r="H31" s="7">
        <f t="shared" si="0"/>
        <v>0.12629658115084164</v>
      </c>
      <c r="I31" s="7">
        <f t="shared" si="3"/>
        <v>0.40541638606828279</v>
      </c>
      <c r="J31" s="7"/>
      <c r="K31" s="8"/>
    </row>
    <row r="32" spans="1:11" x14ac:dyDescent="0.3">
      <c r="A32" s="7" t="s">
        <v>78</v>
      </c>
      <c r="B32" s="7">
        <v>1</v>
      </c>
      <c r="C32" s="7" t="s">
        <v>4</v>
      </c>
      <c r="D32" s="7">
        <v>7.3869999999999996</v>
      </c>
      <c r="E32" s="7" t="s">
        <v>69</v>
      </c>
      <c r="F32" s="7" t="s">
        <v>59</v>
      </c>
      <c r="G32">
        <v>2.3143958429694272E-2</v>
      </c>
      <c r="H32" s="7">
        <f t="shared" si="0"/>
        <v>0.17096442092015157</v>
      </c>
      <c r="I32" s="7">
        <f t="shared" si="3"/>
        <v>0.33458624118850411</v>
      </c>
      <c r="J32" s="7"/>
      <c r="K32" s="8"/>
    </row>
    <row r="33" spans="1:11" x14ac:dyDescent="0.3">
      <c r="A33" s="7" t="s">
        <v>78</v>
      </c>
      <c r="B33" s="7">
        <v>2</v>
      </c>
      <c r="C33" s="7" t="s">
        <v>4</v>
      </c>
      <c r="D33" s="7">
        <v>9.7200000000000006</v>
      </c>
      <c r="E33" s="7" t="s">
        <v>69</v>
      </c>
      <c r="F33" s="7" t="s">
        <v>59</v>
      </c>
      <c r="G33">
        <v>2.3143958429694272E-2</v>
      </c>
      <c r="H33" s="7">
        <f t="shared" si="0"/>
        <v>0.22495927593662834</v>
      </c>
      <c r="I33" s="7">
        <f t="shared" si="3"/>
        <v>0.44994243432488867</v>
      </c>
      <c r="J33" s="7"/>
      <c r="K33" s="8"/>
    </row>
    <row r="34" spans="1:11" x14ac:dyDescent="0.3">
      <c r="A34" s="7" t="s">
        <v>78</v>
      </c>
      <c r="B34" s="7">
        <v>3</v>
      </c>
      <c r="C34" s="7" t="s">
        <v>4</v>
      </c>
      <c r="D34" s="7">
        <v>10.436</v>
      </c>
      <c r="E34" s="7" t="s">
        <v>69</v>
      </c>
      <c r="F34" s="7" t="s">
        <v>59</v>
      </c>
      <c r="G34">
        <v>2.3143958429694272E-2</v>
      </c>
      <c r="H34" s="7">
        <f t="shared" si="0"/>
        <v>0.24153035017228944</v>
      </c>
      <c r="I34" s="7">
        <f t="shared" si="3"/>
        <v>0.46778349552399479</v>
      </c>
      <c r="J34" s="7"/>
      <c r="K34" s="8"/>
    </row>
    <row r="35" spans="1:11" x14ac:dyDescent="0.3">
      <c r="A35" s="7" t="s">
        <v>78</v>
      </c>
      <c r="B35" s="7">
        <v>4</v>
      </c>
      <c r="C35" s="7" t="s">
        <v>4</v>
      </c>
      <c r="D35" s="7">
        <v>8.73</v>
      </c>
      <c r="E35" s="7" t="s">
        <v>69</v>
      </c>
      <c r="F35" s="7" t="s">
        <v>59</v>
      </c>
      <c r="G35">
        <v>2.3143958429694272E-2</v>
      </c>
      <c r="H35" s="7">
        <f t="shared" si="0"/>
        <v>0.20204675709123102</v>
      </c>
      <c r="I35" s="7">
        <f t="shared" si="3"/>
        <v>0.45422682007074344</v>
      </c>
      <c r="J35" s="7"/>
      <c r="K35" s="8"/>
    </row>
    <row r="36" spans="1:11" x14ac:dyDescent="0.3">
      <c r="A36" s="7" t="s">
        <v>78</v>
      </c>
      <c r="B36" s="7">
        <v>5</v>
      </c>
      <c r="C36" s="7" t="s">
        <v>4</v>
      </c>
      <c r="D36" s="7">
        <v>10.250999999999999</v>
      </c>
      <c r="E36" s="7" t="s">
        <v>69</v>
      </c>
      <c r="F36" s="7" t="s">
        <v>59</v>
      </c>
      <c r="G36">
        <v>2.3143958429694272E-2</v>
      </c>
      <c r="H36" s="7">
        <f t="shared" si="0"/>
        <v>0.23724871786279597</v>
      </c>
      <c r="I36" s="7">
        <f t="shared" si="3"/>
        <v>0.46058154640019311</v>
      </c>
      <c r="J36" s="7"/>
      <c r="K36" s="8"/>
    </row>
    <row r="37" spans="1:11" x14ac:dyDescent="0.3">
      <c r="A37" s="7" t="s">
        <v>78</v>
      </c>
      <c r="B37" s="7">
        <v>6</v>
      </c>
      <c r="C37" s="7" t="s">
        <v>4</v>
      </c>
      <c r="D37" s="7">
        <v>7.633</v>
      </c>
      <c r="E37" s="7" t="s">
        <v>69</v>
      </c>
      <c r="F37" s="7" t="s">
        <v>59</v>
      </c>
      <c r="G37">
        <v>2.3143958429694272E-2</v>
      </c>
      <c r="H37" s="7">
        <f t="shared" si="0"/>
        <v>0.17665783469385637</v>
      </c>
      <c r="I37" s="7">
        <f t="shared" si="3"/>
        <v>0.40359045288824363</v>
      </c>
      <c r="J37" s="7"/>
      <c r="K37" s="8"/>
    </row>
    <row r="38" spans="1:11" x14ac:dyDescent="0.3">
      <c r="A38" s="7" t="s">
        <v>78</v>
      </c>
      <c r="B38" s="7">
        <v>1</v>
      </c>
      <c r="C38" s="7" t="s">
        <v>2</v>
      </c>
      <c r="D38" s="7">
        <v>15.03</v>
      </c>
      <c r="E38" s="7" t="s">
        <v>70</v>
      </c>
      <c r="F38" s="7" t="s">
        <v>58</v>
      </c>
      <c r="G38">
        <v>1.5851632737936466E-2</v>
      </c>
      <c r="H38" s="7">
        <f t="shared" si="0"/>
        <v>0.23825004005118508</v>
      </c>
      <c r="I38" s="7">
        <f>SUM(H38,H50,H62)</f>
        <v>0.70225927942280952</v>
      </c>
      <c r="J38" s="7"/>
      <c r="K38" s="8"/>
    </row>
    <row r="39" spans="1:11" x14ac:dyDescent="0.3">
      <c r="A39" s="7" t="s">
        <v>78</v>
      </c>
      <c r="B39" s="7">
        <v>2</v>
      </c>
      <c r="C39" s="7" t="s">
        <v>2</v>
      </c>
      <c r="D39" s="7">
        <v>14.108000000000001</v>
      </c>
      <c r="E39" s="7" t="s">
        <v>70</v>
      </c>
      <c r="F39" s="7" t="s">
        <v>58</v>
      </c>
      <c r="G39">
        <v>1.5851632737936466E-2</v>
      </c>
      <c r="H39" s="7">
        <f t="shared" si="0"/>
        <v>0.22363483466680767</v>
      </c>
      <c r="I39" s="7">
        <f t="shared" ref="I39:I49" si="4">SUM(H39,H51,H63)</f>
        <v>0.69152735150899458</v>
      </c>
      <c r="J39" s="7"/>
      <c r="K39" s="8"/>
    </row>
    <row r="40" spans="1:11" x14ac:dyDescent="0.3">
      <c r="A40" s="7" t="s">
        <v>78</v>
      </c>
      <c r="B40" s="7">
        <v>3</v>
      </c>
      <c r="C40" s="7" t="s">
        <v>2</v>
      </c>
      <c r="D40" s="7">
        <v>14.981999999999999</v>
      </c>
      <c r="E40" s="7" t="s">
        <v>70</v>
      </c>
      <c r="F40" s="7" t="s">
        <v>58</v>
      </c>
      <c r="G40">
        <v>1.5851632737936466E-2</v>
      </c>
      <c r="H40" s="7">
        <f t="shared" si="0"/>
        <v>0.23748916167976414</v>
      </c>
      <c r="I40" s="7">
        <f t="shared" si="4"/>
        <v>0.68706599205569308</v>
      </c>
      <c r="J40" s="7"/>
      <c r="K40" s="8"/>
    </row>
    <row r="41" spans="1:11" x14ac:dyDescent="0.3">
      <c r="A41" s="7" t="s">
        <v>78</v>
      </c>
      <c r="B41" s="7">
        <v>4</v>
      </c>
      <c r="C41" s="7" t="s">
        <v>2</v>
      </c>
      <c r="D41" s="7">
        <v>17.11</v>
      </c>
      <c r="E41" s="7" t="s">
        <v>70</v>
      </c>
      <c r="F41" s="7" t="s">
        <v>58</v>
      </c>
      <c r="G41">
        <v>1.5851632737936466E-2</v>
      </c>
      <c r="H41" s="7">
        <f t="shared" si="0"/>
        <v>0.27122143614609295</v>
      </c>
      <c r="I41" s="7">
        <f t="shared" si="4"/>
        <v>0.73164829152049515</v>
      </c>
      <c r="J41" s="7"/>
      <c r="K41" s="8"/>
    </row>
    <row r="42" spans="1:11" x14ac:dyDescent="0.3">
      <c r="A42" s="7" t="s">
        <v>78</v>
      </c>
      <c r="B42" s="7">
        <v>5</v>
      </c>
      <c r="C42" s="7" t="s">
        <v>2</v>
      </c>
      <c r="D42" s="7">
        <v>17.509</v>
      </c>
      <c r="E42" s="7" t="s">
        <v>70</v>
      </c>
      <c r="F42" s="7" t="s">
        <v>58</v>
      </c>
      <c r="G42">
        <v>1.5851632737936466E-2</v>
      </c>
      <c r="H42" s="7">
        <f t="shared" si="0"/>
        <v>0.27754623760852959</v>
      </c>
      <c r="I42" s="7">
        <f t="shared" si="4"/>
        <v>0.79620171995372724</v>
      </c>
      <c r="J42" s="7"/>
      <c r="K42" s="8"/>
    </row>
    <row r="43" spans="1:11" x14ac:dyDescent="0.3">
      <c r="A43" s="7" t="s">
        <v>78</v>
      </c>
      <c r="B43" s="7">
        <v>6</v>
      </c>
      <c r="C43" s="7" t="s">
        <v>2</v>
      </c>
      <c r="D43" s="7">
        <v>16.599</v>
      </c>
      <c r="E43" s="7" t="s">
        <v>70</v>
      </c>
      <c r="F43" s="7" t="s">
        <v>58</v>
      </c>
      <c r="G43">
        <v>1.5851632737936466E-2</v>
      </c>
      <c r="H43" s="7">
        <f t="shared" si="0"/>
        <v>0.26312125181700741</v>
      </c>
      <c r="I43" s="7">
        <f t="shared" si="4"/>
        <v>0.75031965029247538</v>
      </c>
      <c r="J43" s="7"/>
      <c r="K43" s="8"/>
    </row>
    <row r="44" spans="1:11" x14ac:dyDescent="0.3">
      <c r="A44" s="7" t="s">
        <v>78</v>
      </c>
      <c r="B44" s="7">
        <v>1</v>
      </c>
      <c r="C44" s="7" t="s">
        <v>2</v>
      </c>
      <c r="D44" s="7">
        <v>13.084</v>
      </c>
      <c r="E44" s="7" t="s">
        <v>70</v>
      </c>
      <c r="F44" s="7" t="s">
        <v>59</v>
      </c>
      <c r="G44">
        <v>1.5851632737936466E-2</v>
      </c>
      <c r="H44" s="7">
        <f t="shared" si="0"/>
        <v>0.20740276274316072</v>
      </c>
      <c r="I44" s="7">
        <f t="shared" si="4"/>
        <v>0.60127963406067209</v>
      </c>
      <c r="J44" s="7"/>
      <c r="K44" s="8"/>
    </row>
    <row r="45" spans="1:11" x14ac:dyDescent="0.3">
      <c r="A45" s="7" t="s">
        <v>78</v>
      </c>
      <c r="B45" s="7">
        <v>2</v>
      </c>
      <c r="C45" s="7" t="s">
        <v>2</v>
      </c>
      <c r="D45" s="7">
        <v>12.71</v>
      </c>
      <c r="E45" s="7" t="s">
        <v>70</v>
      </c>
      <c r="F45" s="7" t="s">
        <v>59</v>
      </c>
      <c r="G45">
        <v>1.5851632737936466E-2</v>
      </c>
      <c r="H45" s="7">
        <f t="shared" si="0"/>
        <v>0.2014742520991725</v>
      </c>
      <c r="I45" s="7">
        <f t="shared" si="4"/>
        <v>0.6460908354476832</v>
      </c>
      <c r="J45" s="7"/>
      <c r="K45" s="8"/>
    </row>
    <row r="46" spans="1:11" x14ac:dyDescent="0.3">
      <c r="A46" s="7" t="s">
        <v>78</v>
      </c>
      <c r="B46" s="7">
        <v>3</v>
      </c>
      <c r="C46" s="7" t="s">
        <v>2</v>
      </c>
      <c r="D46" s="7">
        <v>13.339</v>
      </c>
      <c r="E46" s="7" t="s">
        <v>70</v>
      </c>
      <c r="F46" s="7" t="s">
        <v>59</v>
      </c>
      <c r="G46">
        <v>1.5851632737936466E-2</v>
      </c>
      <c r="H46" s="7">
        <f t="shared" si="0"/>
        <v>0.21144492909133453</v>
      </c>
      <c r="I46" s="7">
        <f t="shared" si="4"/>
        <v>0.68509546052983961</v>
      </c>
      <c r="J46" s="7"/>
      <c r="K46" s="8"/>
    </row>
    <row r="47" spans="1:11" x14ac:dyDescent="0.3">
      <c r="A47" s="7" t="s">
        <v>78</v>
      </c>
      <c r="B47" s="7">
        <v>4</v>
      </c>
      <c r="C47" s="7" t="s">
        <v>2</v>
      </c>
      <c r="D47" s="7">
        <v>13.504</v>
      </c>
      <c r="E47" s="7" t="s">
        <v>70</v>
      </c>
      <c r="F47" s="7" t="s">
        <v>59</v>
      </c>
      <c r="G47">
        <v>1.5851632737936466E-2</v>
      </c>
      <c r="H47" s="7">
        <f t="shared" si="0"/>
        <v>0.21406044849309402</v>
      </c>
      <c r="I47" s="7">
        <f t="shared" si="4"/>
        <v>0.64841513271293028</v>
      </c>
      <c r="J47" s="7"/>
      <c r="K47" s="8"/>
    </row>
    <row r="48" spans="1:11" x14ac:dyDescent="0.3">
      <c r="A48" s="7" t="s">
        <v>78</v>
      </c>
      <c r="B48" s="7">
        <v>5</v>
      </c>
      <c r="C48" s="7" t="s">
        <v>2</v>
      </c>
      <c r="D48" s="7">
        <v>11.454000000000001</v>
      </c>
      <c r="E48" s="7" t="s">
        <v>70</v>
      </c>
      <c r="F48" s="7" t="s">
        <v>59</v>
      </c>
      <c r="G48">
        <v>1.5851632737936466E-2</v>
      </c>
      <c r="H48" s="7">
        <f t="shared" si="0"/>
        <v>0.18156460138032429</v>
      </c>
      <c r="I48" s="7">
        <f t="shared" si="4"/>
        <v>0.63227384357077154</v>
      </c>
      <c r="J48" s="7"/>
      <c r="K48" s="8"/>
    </row>
    <row r="49" spans="1:11" x14ac:dyDescent="0.3">
      <c r="A49" s="7" t="s">
        <v>78</v>
      </c>
      <c r="B49" s="7">
        <v>6</v>
      </c>
      <c r="C49" s="7" t="s">
        <v>2</v>
      </c>
      <c r="D49" s="7">
        <v>11.894</v>
      </c>
      <c r="E49" s="7" t="s">
        <v>70</v>
      </c>
      <c r="F49" s="7" t="s">
        <v>59</v>
      </c>
      <c r="G49">
        <v>1.5851632737936466E-2</v>
      </c>
      <c r="H49" s="7">
        <f t="shared" si="0"/>
        <v>0.18853931978501634</v>
      </c>
      <c r="I49" s="7">
        <f t="shared" si="4"/>
        <v>0.63611063105854038</v>
      </c>
      <c r="J49" s="7"/>
      <c r="K49" s="8"/>
    </row>
    <row r="50" spans="1:11" x14ac:dyDescent="0.3">
      <c r="A50" s="7" t="s">
        <v>78</v>
      </c>
      <c r="B50" s="7">
        <v>1</v>
      </c>
      <c r="C50" s="7" t="s">
        <v>3</v>
      </c>
      <c r="D50" s="7">
        <v>14.154</v>
      </c>
      <c r="E50" s="7" t="s">
        <v>70</v>
      </c>
      <c r="F50" s="7" t="s">
        <v>58</v>
      </c>
      <c r="G50">
        <v>1.4627799132876146E-2</v>
      </c>
      <c r="H50" s="7">
        <f t="shared" si="0"/>
        <v>0.20704186892672896</v>
      </c>
      <c r="I50" s="7">
        <f>SUM(H38,H50,H62)</f>
        <v>0.70225927942280952</v>
      </c>
      <c r="J50" s="7"/>
      <c r="K50" s="8"/>
    </row>
    <row r="51" spans="1:11" x14ac:dyDescent="0.3">
      <c r="A51" s="7" t="s">
        <v>78</v>
      </c>
      <c r="B51" s="7">
        <v>2</v>
      </c>
      <c r="C51" s="7" t="s">
        <v>3</v>
      </c>
      <c r="D51" s="7">
        <v>14.266</v>
      </c>
      <c r="E51" s="7" t="s">
        <v>70</v>
      </c>
      <c r="F51" s="7" t="s">
        <v>58</v>
      </c>
      <c r="G51">
        <v>1.4627799132876146E-2</v>
      </c>
      <c r="H51" s="7">
        <f t="shared" si="0"/>
        <v>0.20868018242961109</v>
      </c>
      <c r="I51" s="7">
        <f t="shared" ref="I51:I61" si="5">SUM(H39,H51,H63)</f>
        <v>0.69152735150899458</v>
      </c>
      <c r="J51" s="7"/>
      <c r="K51" s="8"/>
    </row>
    <row r="52" spans="1:11" x14ac:dyDescent="0.3">
      <c r="A52" s="7" t="s">
        <v>78</v>
      </c>
      <c r="B52" s="7">
        <v>3</v>
      </c>
      <c r="C52" s="7" t="s">
        <v>3</v>
      </c>
      <c r="D52" s="7">
        <v>14.353999999999999</v>
      </c>
      <c r="E52" s="7" t="s">
        <v>70</v>
      </c>
      <c r="F52" s="7" t="s">
        <v>58</v>
      </c>
      <c r="G52">
        <v>1.4627799132876146E-2</v>
      </c>
      <c r="H52" s="7">
        <f t="shared" si="0"/>
        <v>0.20996742875330418</v>
      </c>
      <c r="I52" s="7">
        <f t="shared" si="5"/>
        <v>0.68706599205569308</v>
      </c>
      <c r="J52" s="7"/>
      <c r="K52" s="8"/>
    </row>
    <row r="53" spans="1:11" x14ac:dyDescent="0.3">
      <c r="A53" s="7" t="s">
        <v>78</v>
      </c>
      <c r="B53" s="7">
        <v>4</v>
      </c>
      <c r="C53" s="7" t="s">
        <v>3</v>
      </c>
      <c r="D53" s="7">
        <v>15.428000000000001</v>
      </c>
      <c r="E53" s="7" t="s">
        <v>70</v>
      </c>
      <c r="F53" s="7" t="s">
        <v>58</v>
      </c>
      <c r="G53">
        <v>1.4627799132876146E-2</v>
      </c>
      <c r="H53" s="7">
        <f t="shared" si="0"/>
        <v>0.22567768502201319</v>
      </c>
      <c r="I53" s="7">
        <f t="shared" si="5"/>
        <v>0.73164829152049515</v>
      </c>
      <c r="J53" s="7"/>
      <c r="K53" s="8"/>
    </row>
    <row r="54" spans="1:11" x14ac:dyDescent="0.3">
      <c r="A54" s="7" t="s">
        <v>78</v>
      </c>
      <c r="B54" s="7">
        <v>5</v>
      </c>
      <c r="C54" s="7" t="s">
        <v>3</v>
      </c>
      <c r="D54" s="7">
        <v>17.355</v>
      </c>
      <c r="E54" s="7" t="s">
        <v>70</v>
      </c>
      <c r="F54" s="7" t="s">
        <v>58</v>
      </c>
      <c r="G54">
        <v>1.4627799132876146E-2</v>
      </c>
      <c r="H54" s="7">
        <f t="shared" si="0"/>
        <v>0.25386545395106552</v>
      </c>
      <c r="I54" s="7">
        <f t="shared" si="5"/>
        <v>0.79620171995372724</v>
      </c>
      <c r="J54" s="7"/>
      <c r="K54" s="8"/>
    </row>
    <row r="55" spans="1:11" x14ac:dyDescent="0.3">
      <c r="A55" s="7" t="s">
        <v>78</v>
      </c>
      <c r="B55" s="7">
        <v>6</v>
      </c>
      <c r="C55" s="7" t="s">
        <v>3</v>
      </c>
      <c r="D55" s="7">
        <v>15.089</v>
      </c>
      <c r="E55" s="7" t="s">
        <v>70</v>
      </c>
      <c r="F55" s="7" t="s">
        <v>58</v>
      </c>
      <c r="G55">
        <v>1.4627799132876146E-2</v>
      </c>
      <c r="H55" s="7">
        <f t="shared" si="0"/>
        <v>0.22071886111596817</v>
      </c>
      <c r="I55" s="7">
        <f t="shared" si="5"/>
        <v>0.75031965029247538</v>
      </c>
      <c r="J55" s="7"/>
      <c r="K55" s="8"/>
    </row>
    <row r="56" spans="1:11" x14ac:dyDescent="0.3">
      <c r="A56" s="7" t="s">
        <v>78</v>
      </c>
      <c r="B56" s="7">
        <v>1</v>
      </c>
      <c r="C56" s="7" t="s">
        <v>3</v>
      </c>
      <c r="D56" s="7">
        <v>10.225</v>
      </c>
      <c r="E56" s="7" t="s">
        <v>70</v>
      </c>
      <c r="F56" s="7" t="s">
        <v>59</v>
      </c>
      <c r="G56">
        <v>1.4627799132876146E-2</v>
      </c>
      <c r="H56" s="7">
        <f t="shared" si="0"/>
        <v>0.1495692461336586</v>
      </c>
      <c r="I56" s="7">
        <f t="shared" si="5"/>
        <v>0.60127963406067209</v>
      </c>
      <c r="J56" s="7"/>
      <c r="K56" s="8"/>
    </row>
    <row r="57" spans="1:11" x14ac:dyDescent="0.3">
      <c r="A57" s="7" t="s">
        <v>78</v>
      </c>
      <c r="B57" s="7">
        <v>2</v>
      </c>
      <c r="C57" s="7" t="s">
        <v>3</v>
      </c>
      <c r="D57" s="7">
        <v>12.727</v>
      </c>
      <c r="E57" s="7" t="s">
        <v>70</v>
      </c>
      <c r="F57" s="7" t="s">
        <v>59</v>
      </c>
      <c r="G57">
        <v>1.4627799132876146E-2</v>
      </c>
      <c r="H57" s="7">
        <f t="shared" si="0"/>
        <v>0.18616799956411473</v>
      </c>
      <c r="I57" s="7">
        <f t="shared" si="5"/>
        <v>0.6460908354476832</v>
      </c>
      <c r="J57" s="7"/>
      <c r="K57" s="8"/>
    </row>
    <row r="58" spans="1:11" x14ac:dyDescent="0.3">
      <c r="A58" s="7" t="s">
        <v>78</v>
      </c>
      <c r="B58" s="7">
        <v>3</v>
      </c>
      <c r="C58" s="7" t="s">
        <v>3</v>
      </c>
      <c r="D58" s="7">
        <v>12.885999999999999</v>
      </c>
      <c r="E58" s="7" t="s">
        <v>70</v>
      </c>
      <c r="F58" s="7" t="s">
        <v>59</v>
      </c>
      <c r="G58">
        <v>1.4627799132876146E-2</v>
      </c>
      <c r="H58" s="7">
        <f t="shared" si="0"/>
        <v>0.18849381962624201</v>
      </c>
      <c r="I58" s="7">
        <f t="shared" si="5"/>
        <v>0.68509546052983961</v>
      </c>
      <c r="J58" s="7"/>
      <c r="K58" s="8"/>
    </row>
    <row r="59" spans="1:11" x14ac:dyDescent="0.3">
      <c r="A59" s="7" t="s">
        <v>78</v>
      </c>
      <c r="B59" s="7">
        <v>4</v>
      </c>
      <c r="C59" s="7" t="s">
        <v>3</v>
      </c>
      <c r="D59" s="7">
        <v>12.209</v>
      </c>
      <c r="E59" s="7" t="s">
        <v>70</v>
      </c>
      <c r="F59" s="7" t="s">
        <v>59</v>
      </c>
      <c r="G59">
        <v>1.4627799132876146E-2</v>
      </c>
      <c r="H59" s="7">
        <f t="shared" si="0"/>
        <v>0.17859079961328486</v>
      </c>
      <c r="I59" s="7">
        <f t="shared" si="5"/>
        <v>0.64841513271293028</v>
      </c>
      <c r="J59" s="7"/>
      <c r="K59" s="8"/>
    </row>
    <row r="60" spans="1:11" x14ac:dyDescent="0.3">
      <c r="A60" s="7" t="s">
        <v>78</v>
      </c>
      <c r="B60" s="7">
        <v>5</v>
      </c>
      <c r="C60" s="7" t="s">
        <v>3</v>
      </c>
      <c r="D60" s="7">
        <v>11.891999999999999</v>
      </c>
      <c r="E60" s="7" t="s">
        <v>70</v>
      </c>
      <c r="F60" s="7" t="s">
        <v>59</v>
      </c>
      <c r="G60">
        <v>1.4627799132876146E-2</v>
      </c>
      <c r="H60" s="7">
        <f t="shared" si="0"/>
        <v>0.17395378728816313</v>
      </c>
      <c r="I60" s="7">
        <f t="shared" si="5"/>
        <v>0.63227384357077154</v>
      </c>
      <c r="J60" s="7"/>
      <c r="K60" s="8"/>
    </row>
    <row r="61" spans="1:11" x14ac:dyDescent="0.3">
      <c r="A61" s="7" t="s">
        <v>78</v>
      </c>
      <c r="B61" s="7">
        <v>6</v>
      </c>
      <c r="C61" s="7" t="s">
        <v>3</v>
      </c>
      <c r="D61" s="7">
        <v>13.728</v>
      </c>
      <c r="E61" s="7" t="s">
        <v>70</v>
      </c>
      <c r="F61" s="7" t="s">
        <v>59</v>
      </c>
      <c r="G61">
        <v>1.4627799132876146E-2</v>
      </c>
      <c r="H61" s="7">
        <f t="shared" si="0"/>
        <v>0.20081042649612374</v>
      </c>
      <c r="I61" s="7">
        <f t="shared" si="5"/>
        <v>0.63611063105854038</v>
      </c>
      <c r="J61" s="7"/>
      <c r="K61" s="8"/>
    </row>
    <row r="62" spans="1:11" x14ac:dyDescent="0.3">
      <c r="A62" s="7" t="s">
        <v>78</v>
      </c>
      <c r="B62" s="7">
        <v>1</v>
      </c>
      <c r="C62" s="7" t="s">
        <v>4</v>
      </c>
      <c r="D62" s="7">
        <v>11.103</v>
      </c>
      <c r="E62" s="7" t="s">
        <v>70</v>
      </c>
      <c r="F62" s="7" t="s">
        <v>58</v>
      </c>
      <c r="G62">
        <v>2.3143958429694272E-2</v>
      </c>
      <c r="H62" s="7">
        <f t="shared" si="0"/>
        <v>0.25696737044489548</v>
      </c>
      <c r="I62" s="7">
        <f>SUM(H38,H50,H62)</f>
        <v>0.70225927942280952</v>
      </c>
      <c r="J62" s="7"/>
      <c r="K62" s="8"/>
    </row>
    <row r="63" spans="1:11" x14ac:dyDescent="0.3">
      <c r="A63" s="7" t="s">
        <v>78</v>
      </c>
      <c r="B63" s="7">
        <v>2</v>
      </c>
      <c r="C63" s="7" t="s">
        <v>4</v>
      </c>
      <c r="D63" s="7">
        <v>11.2</v>
      </c>
      <c r="E63" s="7" t="s">
        <v>70</v>
      </c>
      <c r="F63" s="7" t="s">
        <v>58</v>
      </c>
      <c r="G63">
        <v>2.3143958429694272E-2</v>
      </c>
      <c r="H63" s="7">
        <f t="shared" si="0"/>
        <v>0.25921233441257585</v>
      </c>
      <c r="I63" s="7">
        <f t="shared" ref="I63:I73" si="6">SUM(H39,H51,H63)</f>
        <v>0.69152735150899458</v>
      </c>
      <c r="J63" s="7"/>
      <c r="K63" s="8"/>
    </row>
    <row r="64" spans="1:11" x14ac:dyDescent="0.3">
      <c r="A64" s="7" t="s">
        <v>78</v>
      </c>
      <c r="B64" s="7">
        <v>3</v>
      </c>
      <c r="C64" s="7" t="s">
        <v>4</v>
      </c>
      <c r="D64" s="7">
        <v>10.353</v>
      </c>
      <c r="E64" s="7" t="s">
        <v>70</v>
      </c>
      <c r="F64" s="7" t="s">
        <v>58</v>
      </c>
      <c r="G64">
        <v>2.3143958429694272E-2</v>
      </c>
      <c r="H64" s="7">
        <f t="shared" si="0"/>
        <v>0.23960940162262478</v>
      </c>
      <c r="I64" s="7">
        <f t="shared" si="6"/>
        <v>0.68706599205569308</v>
      </c>
      <c r="J64" s="7"/>
      <c r="K64" s="8"/>
    </row>
    <row r="65" spans="1:11" x14ac:dyDescent="0.3">
      <c r="A65" s="7" t="s">
        <v>78</v>
      </c>
      <c r="B65" s="7">
        <v>4</v>
      </c>
      <c r="C65" s="7" t="s">
        <v>4</v>
      </c>
      <c r="D65" s="7">
        <v>10.143000000000001</v>
      </c>
      <c r="E65" s="7" t="s">
        <v>70</v>
      </c>
      <c r="F65" s="7" t="s">
        <v>58</v>
      </c>
      <c r="G65">
        <v>2.3143958429694272E-2</v>
      </c>
      <c r="H65" s="7">
        <f t="shared" si="0"/>
        <v>0.23474917035238901</v>
      </c>
      <c r="I65" s="7">
        <f t="shared" si="6"/>
        <v>0.73164829152049515</v>
      </c>
      <c r="J65" s="7"/>
      <c r="K65" s="8"/>
    </row>
    <row r="66" spans="1:11" x14ac:dyDescent="0.3">
      <c r="A66" s="7" t="s">
        <v>78</v>
      </c>
      <c r="B66" s="7">
        <v>5</v>
      </c>
      <c r="C66" s="7" t="s">
        <v>4</v>
      </c>
      <c r="D66" s="7">
        <v>11.441000000000001</v>
      </c>
      <c r="E66" s="7" t="s">
        <v>70</v>
      </c>
      <c r="F66" s="7" t="s">
        <v>58</v>
      </c>
      <c r="G66">
        <v>2.3143958429694272E-2</v>
      </c>
      <c r="H66" s="7">
        <f t="shared" si="0"/>
        <v>0.26479002839413218</v>
      </c>
      <c r="I66" s="7">
        <f t="shared" si="6"/>
        <v>0.79620171995372724</v>
      </c>
      <c r="J66" s="7"/>
      <c r="K66" s="8"/>
    </row>
    <row r="67" spans="1:11" x14ac:dyDescent="0.3">
      <c r="A67" s="7" t="s">
        <v>78</v>
      </c>
      <c r="B67" s="7">
        <v>6</v>
      </c>
      <c r="C67" s="7" t="s">
        <v>4</v>
      </c>
      <c r="D67" s="7">
        <v>11.513999999999999</v>
      </c>
      <c r="E67" s="7" t="s">
        <v>70</v>
      </c>
      <c r="F67" s="7" t="s">
        <v>58</v>
      </c>
      <c r="G67">
        <v>2.3143958429694272E-2</v>
      </c>
      <c r="H67" s="7">
        <f t="shared" ref="H67:H130" si="7">G67*D67</f>
        <v>0.26647953735949986</v>
      </c>
      <c r="I67" s="7">
        <f t="shared" si="6"/>
        <v>0.75031965029247538</v>
      </c>
      <c r="J67" s="7"/>
      <c r="K67" s="8"/>
    </row>
    <row r="68" spans="1:11" x14ac:dyDescent="0.3">
      <c r="A68" s="7" t="s">
        <v>78</v>
      </c>
      <c r="B68" s="7">
        <v>1</v>
      </c>
      <c r="C68" s="7" t="s">
        <v>4</v>
      </c>
      <c r="D68" s="7">
        <v>10.555999999999999</v>
      </c>
      <c r="E68" s="7" t="s">
        <v>70</v>
      </c>
      <c r="F68" s="7" t="s">
        <v>59</v>
      </c>
      <c r="G68">
        <v>2.3143958429694272E-2</v>
      </c>
      <c r="H68" s="7">
        <f t="shared" si="7"/>
        <v>0.24430762518385271</v>
      </c>
      <c r="I68" s="7">
        <f t="shared" si="6"/>
        <v>0.60127963406067209</v>
      </c>
      <c r="J68" s="7"/>
      <c r="K68" s="8"/>
    </row>
    <row r="69" spans="1:11" x14ac:dyDescent="0.3">
      <c r="A69" s="7" t="s">
        <v>78</v>
      </c>
      <c r="B69" s="7">
        <v>2</v>
      </c>
      <c r="C69" s="7" t="s">
        <v>4</v>
      </c>
      <c r="D69" s="7">
        <v>11.167</v>
      </c>
      <c r="E69" s="7" t="s">
        <v>70</v>
      </c>
      <c r="F69" s="7" t="s">
        <v>59</v>
      </c>
      <c r="G69">
        <v>2.3143958429694272E-2</v>
      </c>
      <c r="H69" s="7">
        <f t="shared" si="7"/>
        <v>0.25844858378439595</v>
      </c>
      <c r="I69" s="7">
        <f t="shared" si="6"/>
        <v>0.6460908354476832</v>
      </c>
      <c r="J69" s="7"/>
      <c r="K69" s="8"/>
    </row>
    <row r="70" spans="1:11" x14ac:dyDescent="0.3">
      <c r="A70" s="7" t="s">
        <v>78</v>
      </c>
      <c r="B70" s="7">
        <v>3</v>
      </c>
      <c r="C70" s="7" t="s">
        <v>4</v>
      </c>
      <c r="D70" s="7">
        <v>12.321</v>
      </c>
      <c r="E70" s="7" t="s">
        <v>70</v>
      </c>
      <c r="F70" s="7" t="s">
        <v>59</v>
      </c>
      <c r="G70">
        <v>2.3143958429694272E-2</v>
      </c>
      <c r="H70" s="7">
        <f t="shared" si="7"/>
        <v>0.2851567118122631</v>
      </c>
      <c r="I70" s="7">
        <f t="shared" si="6"/>
        <v>0.68509546052983961</v>
      </c>
      <c r="J70" s="7"/>
      <c r="K70" s="8"/>
    </row>
    <row r="71" spans="1:11" x14ac:dyDescent="0.3">
      <c r="A71" s="7" t="s">
        <v>78</v>
      </c>
      <c r="B71" s="7">
        <v>4</v>
      </c>
      <c r="C71" s="7" t="s">
        <v>4</v>
      </c>
      <c r="D71" s="7">
        <v>11.051</v>
      </c>
      <c r="E71" s="7" t="s">
        <v>70</v>
      </c>
      <c r="F71" s="7" t="s">
        <v>59</v>
      </c>
      <c r="G71">
        <v>2.3143958429694272E-2</v>
      </c>
      <c r="H71" s="7">
        <f t="shared" si="7"/>
        <v>0.25576388460655142</v>
      </c>
      <c r="I71" s="7">
        <f t="shared" si="6"/>
        <v>0.64841513271293028</v>
      </c>
      <c r="J71" s="7"/>
      <c r="K71" s="8"/>
    </row>
    <row r="72" spans="1:11" x14ac:dyDescent="0.3">
      <c r="A72" s="7" t="s">
        <v>78</v>
      </c>
      <c r="B72" s="7">
        <v>5</v>
      </c>
      <c r="C72" s="7" t="s">
        <v>4</v>
      </c>
      <c r="D72" s="7">
        <v>11.958</v>
      </c>
      <c r="E72" s="7" t="s">
        <v>70</v>
      </c>
      <c r="F72" s="7" t="s">
        <v>59</v>
      </c>
      <c r="G72">
        <v>2.3143958429694272E-2</v>
      </c>
      <c r="H72" s="7">
        <f t="shared" si="7"/>
        <v>0.27675545490228409</v>
      </c>
      <c r="I72" s="7">
        <f t="shared" si="6"/>
        <v>0.63227384357077154</v>
      </c>
      <c r="J72" s="7"/>
      <c r="K72" s="8"/>
    </row>
    <row r="73" spans="1:11" x14ac:dyDescent="0.3">
      <c r="A73" s="7" t="s">
        <v>78</v>
      </c>
      <c r="B73" s="7">
        <v>6</v>
      </c>
      <c r="C73" s="7" t="s">
        <v>4</v>
      </c>
      <c r="D73" s="7">
        <v>10.662000000000001</v>
      </c>
      <c r="E73" s="7" t="s">
        <v>70</v>
      </c>
      <c r="F73" s="7" t="s">
        <v>59</v>
      </c>
      <c r="G73">
        <v>2.3143958429694272E-2</v>
      </c>
      <c r="H73" s="7">
        <f t="shared" si="7"/>
        <v>0.24676088477740035</v>
      </c>
      <c r="I73" s="7">
        <f t="shared" si="6"/>
        <v>0.63611063105854038</v>
      </c>
      <c r="J73" s="7"/>
      <c r="K73" s="8"/>
    </row>
    <row r="74" spans="1:11" x14ac:dyDescent="0.3">
      <c r="A74" s="7" t="s">
        <v>78</v>
      </c>
      <c r="B74" s="7">
        <v>1</v>
      </c>
      <c r="C74" s="7" t="s">
        <v>2</v>
      </c>
      <c r="D74" s="7">
        <v>6.2</v>
      </c>
      <c r="E74" s="7" t="s">
        <v>71</v>
      </c>
      <c r="F74" s="7" t="s">
        <v>58</v>
      </c>
      <c r="G74">
        <v>1.5851632737936466E-2</v>
      </c>
      <c r="H74" s="7">
        <f t="shared" si="7"/>
        <v>9.8280122975206094E-2</v>
      </c>
      <c r="I74" s="7">
        <f>SUM(H74,H86,H98)</f>
        <v>0.3311089400423064</v>
      </c>
      <c r="J74" s="7"/>
      <c r="K74" s="8"/>
    </row>
    <row r="75" spans="1:11" x14ac:dyDescent="0.3">
      <c r="A75" s="7" t="s">
        <v>78</v>
      </c>
      <c r="B75" s="7">
        <v>2</v>
      </c>
      <c r="C75" s="7" t="s">
        <v>2</v>
      </c>
      <c r="D75" s="7">
        <v>5.851</v>
      </c>
      <c r="E75" s="7" t="s">
        <v>71</v>
      </c>
      <c r="F75" s="7" t="s">
        <v>58</v>
      </c>
      <c r="G75">
        <v>1.5851632737936466E-2</v>
      </c>
      <c r="H75" s="7">
        <f t="shared" si="7"/>
        <v>9.2747903149666258E-2</v>
      </c>
      <c r="I75" s="7">
        <f t="shared" ref="I75:I85" si="8">SUM(H75,H87,H99)</f>
        <v>0.33677709349582408</v>
      </c>
      <c r="J75" s="7"/>
      <c r="K75" s="8"/>
    </row>
    <row r="76" spans="1:11" x14ac:dyDescent="0.3">
      <c r="A76" s="7" t="s">
        <v>78</v>
      </c>
      <c r="B76" s="7">
        <v>3</v>
      </c>
      <c r="C76" s="7" t="s">
        <v>2</v>
      </c>
      <c r="D76" s="7">
        <v>6.0830000000000002</v>
      </c>
      <c r="E76" s="7" t="s">
        <v>71</v>
      </c>
      <c r="F76" s="7" t="s">
        <v>58</v>
      </c>
      <c r="G76">
        <v>1.5851632737936466E-2</v>
      </c>
      <c r="H76" s="7">
        <f t="shared" si="7"/>
        <v>9.6425481944867525E-2</v>
      </c>
      <c r="I76" s="7">
        <f t="shared" si="8"/>
        <v>0.32589151433931191</v>
      </c>
      <c r="J76" s="7"/>
      <c r="K76" s="8"/>
    </row>
    <row r="77" spans="1:11" x14ac:dyDescent="0.3">
      <c r="A77" s="7" t="s">
        <v>78</v>
      </c>
      <c r="B77" s="7">
        <v>4</v>
      </c>
      <c r="C77" s="7" t="s">
        <v>2</v>
      </c>
      <c r="D77" s="7">
        <v>6.8390000000000004</v>
      </c>
      <c r="E77" s="7" t="s">
        <v>71</v>
      </c>
      <c r="F77" s="7" t="s">
        <v>58</v>
      </c>
      <c r="G77">
        <v>1.5851632737936466E-2</v>
      </c>
      <c r="H77" s="7">
        <f t="shared" si="7"/>
        <v>0.1084093162947475</v>
      </c>
      <c r="I77" s="7">
        <f t="shared" si="8"/>
        <v>0.34052729316868169</v>
      </c>
      <c r="J77" s="7"/>
      <c r="K77" s="8"/>
    </row>
    <row r="78" spans="1:11" x14ac:dyDescent="0.3">
      <c r="A78" s="7" t="s">
        <v>78</v>
      </c>
      <c r="B78" s="7">
        <v>5</v>
      </c>
      <c r="C78" s="7" t="s">
        <v>2</v>
      </c>
      <c r="D78" s="7">
        <v>6.4009999999999998</v>
      </c>
      <c r="E78" s="7" t="s">
        <v>71</v>
      </c>
      <c r="F78" s="7" t="s">
        <v>58</v>
      </c>
      <c r="G78">
        <v>1.5851632737936466E-2</v>
      </c>
      <c r="H78" s="7">
        <f t="shared" si="7"/>
        <v>0.10146630115553132</v>
      </c>
      <c r="I78" s="7">
        <f t="shared" si="8"/>
        <v>0.33805677228149594</v>
      </c>
      <c r="J78" s="7"/>
      <c r="K78" s="8"/>
    </row>
    <row r="79" spans="1:11" x14ac:dyDescent="0.3">
      <c r="A79" s="7" t="s">
        <v>78</v>
      </c>
      <c r="B79" s="7">
        <v>6</v>
      </c>
      <c r="C79" s="7" t="s">
        <v>2</v>
      </c>
      <c r="D79" s="7">
        <v>6.4420000000000002</v>
      </c>
      <c r="E79" s="7" t="s">
        <v>71</v>
      </c>
      <c r="F79" s="7" t="s">
        <v>58</v>
      </c>
      <c r="G79">
        <v>1.5851632737936466E-2</v>
      </c>
      <c r="H79" s="7">
        <f t="shared" si="7"/>
        <v>0.10211621809778672</v>
      </c>
      <c r="I79" s="7">
        <f t="shared" si="8"/>
        <v>0.33941242118892301</v>
      </c>
      <c r="J79" s="7"/>
      <c r="K79" s="8"/>
    </row>
    <row r="80" spans="1:11" x14ac:dyDescent="0.3">
      <c r="A80" s="7" t="s">
        <v>78</v>
      </c>
      <c r="B80" s="7">
        <v>1</v>
      </c>
      <c r="C80" s="7" t="s">
        <v>2</v>
      </c>
      <c r="D80" s="7">
        <v>5.73</v>
      </c>
      <c r="E80" s="7" t="s">
        <v>71</v>
      </c>
      <c r="F80" s="7" t="s">
        <v>59</v>
      </c>
      <c r="G80">
        <v>1.5851632737936466E-2</v>
      </c>
      <c r="H80" s="7">
        <f t="shared" si="7"/>
        <v>9.082985558837596E-2</v>
      </c>
      <c r="I80" s="7">
        <f t="shared" si="8"/>
        <v>0.3072545100054902</v>
      </c>
      <c r="J80" s="7"/>
      <c r="K80" s="8"/>
    </row>
    <row r="81" spans="1:11" x14ac:dyDescent="0.3">
      <c r="A81" s="7" t="s">
        <v>78</v>
      </c>
      <c r="B81" s="7">
        <v>2</v>
      </c>
      <c r="C81" s="7" t="s">
        <v>2</v>
      </c>
      <c r="D81" s="7">
        <v>5.7220000000000004</v>
      </c>
      <c r="E81" s="7" t="s">
        <v>71</v>
      </c>
      <c r="F81" s="7" t="s">
        <v>59</v>
      </c>
      <c r="G81">
        <v>1.5851632737936466E-2</v>
      </c>
      <c r="H81" s="7">
        <f t="shared" si="7"/>
        <v>9.070304252647246E-2</v>
      </c>
      <c r="I81" s="7">
        <f t="shared" si="8"/>
        <v>0.32841524582911541</v>
      </c>
      <c r="J81" s="7"/>
      <c r="K81" s="8"/>
    </row>
    <row r="82" spans="1:11" x14ac:dyDescent="0.3">
      <c r="A82" s="7" t="s">
        <v>78</v>
      </c>
      <c r="B82" s="7">
        <v>3</v>
      </c>
      <c r="C82" s="7" t="s">
        <v>2</v>
      </c>
      <c r="D82" s="7">
        <v>5.8940000000000001</v>
      </c>
      <c r="E82" s="7" t="s">
        <v>71</v>
      </c>
      <c r="F82" s="7" t="s">
        <v>59</v>
      </c>
      <c r="G82">
        <v>1.5851632737936466E-2</v>
      </c>
      <c r="H82" s="7">
        <f t="shared" si="7"/>
        <v>9.3429523357397529E-2</v>
      </c>
      <c r="I82" s="7">
        <f t="shared" si="8"/>
        <v>0.328565825567117</v>
      </c>
      <c r="J82" s="7"/>
      <c r="K82" s="8"/>
    </row>
    <row r="83" spans="1:11" x14ac:dyDescent="0.3">
      <c r="A83" s="7" t="s">
        <v>78</v>
      </c>
      <c r="B83" s="7">
        <v>4</v>
      </c>
      <c r="C83" s="7" t="s">
        <v>2</v>
      </c>
      <c r="D83" s="7">
        <v>6.0620000000000003</v>
      </c>
      <c r="E83" s="7" t="s">
        <v>71</v>
      </c>
      <c r="F83" s="7" t="s">
        <v>59</v>
      </c>
      <c r="G83">
        <v>1.5851632737936466E-2</v>
      </c>
      <c r="H83" s="7">
        <f t="shared" si="7"/>
        <v>9.6092597657370868E-2</v>
      </c>
      <c r="I83" s="7">
        <f t="shared" si="8"/>
        <v>0.3200978562876583</v>
      </c>
      <c r="J83" s="7"/>
      <c r="K83" s="8"/>
    </row>
    <row r="84" spans="1:11" x14ac:dyDescent="0.3">
      <c r="A84" s="7" t="s">
        <v>78</v>
      </c>
      <c r="B84" s="7">
        <v>5</v>
      </c>
      <c r="C84" s="7" t="s">
        <v>2</v>
      </c>
      <c r="D84" s="7">
        <v>5.1879999999999997</v>
      </c>
      <c r="E84" s="7" t="s">
        <v>71</v>
      </c>
      <c r="F84" s="7" t="s">
        <v>59</v>
      </c>
      <c r="G84">
        <v>1.5851632737936466E-2</v>
      </c>
      <c r="H84" s="7">
        <f t="shared" si="7"/>
        <v>8.2238270644414385E-2</v>
      </c>
      <c r="I84" s="7">
        <f t="shared" si="8"/>
        <v>0.31497891955198087</v>
      </c>
      <c r="J84" s="7"/>
      <c r="K84" s="8"/>
    </row>
    <row r="85" spans="1:11" x14ac:dyDescent="0.3">
      <c r="A85" s="7" t="s">
        <v>78</v>
      </c>
      <c r="B85" s="7">
        <v>6</v>
      </c>
      <c r="C85" s="7" t="s">
        <v>2</v>
      </c>
      <c r="D85" s="7">
        <v>5.9779999999999998</v>
      </c>
      <c r="E85" s="7" t="s">
        <v>71</v>
      </c>
      <c r="F85" s="7" t="s">
        <v>59</v>
      </c>
      <c r="G85">
        <v>1.5851632737936466E-2</v>
      </c>
      <c r="H85" s="7">
        <f t="shared" si="7"/>
        <v>9.4761060507384198E-2</v>
      </c>
      <c r="I85" s="7">
        <f t="shared" si="8"/>
        <v>0.3272037496841847</v>
      </c>
      <c r="J85" s="7"/>
      <c r="K85" s="8"/>
    </row>
    <row r="86" spans="1:11" x14ac:dyDescent="0.3">
      <c r="A86" s="7" t="s">
        <v>78</v>
      </c>
      <c r="B86" s="7">
        <v>1</v>
      </c>
      <c r="C86" s="7" t="s">
        <v>3</v>
      </c>
      <c r="D86" s="7">
        <v>5.9379999999999997</v>
      </c>
      <c r="E86" s="7" t="s">
        <v>71</v>
      </c>
      <c r="F86" s="7" t="s">
        <v>58</v>
      </c>
      <c r="G86">
        <v>1.4627799132876146E-2</v>
      </c>
      <c r="H86" s="7">
        <f t="shared" si="7"/>
        <v>8.6859871251018558E-2</v>
      </c>
      <c r="I86" s="7">
        <f>SUM(H74,H86,H98)</f>
        <v>0.3311089400423064</v>
      </c>
      <c r="J86" s="7"/>
      <c r="K86" s="8"/>
    </row>
    <row r="87" spans="1:11" x14ac:dyDescent="0.3">
      <c r="A87" s="7" t="s">
        <v>78</v>
      </c>
      <c r="B87" s="7">
        <v>2</v>
      </c>
      <c r="C87" s="7" t="s">
        <v>3</v>
      </c>
      <c r="D87" s="7">
        <v>5.93</v>
      </c>
      <c r="E87" s="7" t="s">
        <v>71</v>
      </c>
      <c r="F87" s="7" t="s">
        <v>58</v>
      </c>
      <c r="G87">
        <v>1.4627799132876146E-2</v>
      </c>
      <c r="H87" s="7">
        <f t="shared" si="7"/>
        <v>8.6742848857955537E-2</v>
      </c>
      <c r="I87" s="7">
        <f t="shared" ref="I87:I97" si="9">SUM(H75,H87,H99)</f>
        <v>0.33677709349582408</v>
      </c>
      <c r="J87" s="7"/>
      <c r="K87" s="8"/>
    </row>
    <row r="88" spans="1:11" x14ac:dyDescent="0.3">
      <c r="A88" s="7" t="s">
        <v>78</v>
      </c>
      <c r="B88" s="7">
        <v>3</v>
      </c>
      <c r="C88" s="7" t="s">
        <v>3</v>
      </c>
      <c r="D88" s="7">
        <v>6.0910000000000002</v>
      </c>
      <c r="E88" s="7" t="s">
        <v>71</v>
      </c>
      <c r="F88" s="7" t="s">
        <v>58</v>
      </c>
      <c r="G88">
        <v>1.4627799132876146E-2</v>
      </c>
      <c r="H88" s="7">
        <f t="shared" si="7"/>
        <v>8.9097924518348609E-2</v>
      </c>
      <c r="I88" s="7">
        <f t="shared" si="9"/>
        <v>0.32589151433931191</v>
      </c>
      <c r="J88" s="7"/>
      <c r="K88" s="8"/>
    </row>
    <row r="89" spans="1:11" x14ac:dyDescent="0.3">
      <c r="A89" s="7" t="s">
        <v>78</v>
      </c>
      <c r="B89" s="7">
        <v>4</v>
      </c>
      <c r="C89" s="7" t="s">
        <v>3</v>
      </c>
      <c r="D89" s="7">
        <v>6.5650000000000004</v>
      </c>
      <c r="E89" s="7" t="s">
        <v>71</v>
      </c>
      <c r="F89" s="7" t="s">
        <v>58</v>
      </c>
      <c r="G89">
        <v>1.4627799132876146E-2</v>
      </c>
      <c r="H89" s="7">
        <f t="shared" si="7"/>
        <v>9.6031501307331901E-2</v>
      </c>
      <c r="I89" s="7">
        <f t="shared" si="9"/>
        <v>0.34052729316868169</v>
      </c>
      <c r="J89" s="7"/>
      <c r="K89" s="8"/>
    </row>
    <row r="90" spans="1:11" x14ac:dyDescent="0.3">
      <c r="A90" s="7" t="s">
        <v>78</v>
      </c>
      <c r="B90" s="7">
        <v>5</v>
      </c>
      <c r="C90" s="7" t="s">
        <v>3</v>
      </c>
      <c r="D90" s="7">
        <v>6.5289999999999999</v>
      </c>
      <c r="E90" s="7" t="s">
        <v>71</v>
      </c>
      <c r="F90" s="7" t="s">
        <v>58</v>
      </c>
      <c r="G90">
        <v>1.4627799132876146E-2</v>
      </c>
      <c r="H90" s="7">
        <f t="shared" si="7"/>
        <v>9.5504900538548362E-2</v>
      </c>
      <c r="I90" s="7">
        <f t="shared" si="9"/>
        <v>0.33805677228149594</v>
      </c>
      <c r="J90" s="7"/>
      <c r="K90" s="8"/>
    </row>
    <row r="91" spans="1:11" x14ac:dyDescent="0.3">
      <c r="A91" s="7" t="s">
        <v>78</v>
      </c>
      <c r="B91" s="7">
        <v>6</v>
      </c>
      <c r="C91" s="7" t="s">
        <v>3</v>
      </c>
      <c r="D91" s="7">
        <v>5.9950000000000001</v>
      </c>
      <c r="E91" s="7" t="s">
        <v>71</v>
      </c>
      <c r="F91" s="7" t="s">
        <v>58</v>
      </c>
      <c r="G91">
        <v>1.4627799132876146E-2</v>
      </c>
      <c r="H91" s="7">
        <f t="shared" si="7"/>
        <v>8.7693655801592496E-2</v>
      </c>
      <c r="I91" s="7">
        <f t="shared" si="9"/>
        <v>0.33941242118892301</v>
      </c>
      <c r="J91" s="7"/>
      <c r="K91" s="8"/>
    </row>
    <row r="92" spans="1:11" x14ac:dyDescent="0.3">
      <c r="A92" s="7" t="s">
        <v>78</v>
      </c>
      <c r="B92" s="7">
        <v>1</v>
      </c>
      <c r="C92" s="7" t="s">
        <v>3</v>
      </c>
      <c r="D92" s="7">
        <v>5.5949999999999998</v>
      </c>
      <c r="E92" s="7" t="s">
        <v>71</v>
      </c>
      <c r="F92" s="7" t="s">
        <v>59</v>
      </c>
      <c r="G92">
        <v>1.4627799132876146E-2</v>
      </c>
      <c r="H92" s="7">
        <f t="shared" si="7"/>
        <v>8.184253614844203E-2</v>
      </c>
      <c r="I92" s="7">
        <f t="shared" si="9"/>
        <v>0.3072545100054902</v>
      </c>
      <c r="J92" s="7"/>
      <c r="K92" s="8"/>
    </row>
    <row r="93" spans="1:11" x14ac:dyDescent="0.3">
      <c r="A93" s="7" t="s">
        <v>78</v>
      </c>
      <c r="B93" s="7">
        <v>2</v>
      </c>
      <c r="C93" s="7" t="s">
        <v>3</v>
      </c>
      <c r="D93" s="7">
        <v>6.6310000000000002</v>
      </c>
      <c r="E93" s="7" t="s">
        <v>71</v>
      </c>
      <c r="F93" s="7" t="s">
        <v>59</v>
      </c>
      <c r="G93">
        <v>1.4627799132876146E-2</v>
      </c>
      <c r="H93" s="7">
        <f t="shared" si="7"/>
        <v>9.6996936050101734E-2</v>
      </c>
      <c r="I93" s="7">
        <f t="shared" si="9"/>
        <v>0.32841524582911541</v>
      </c>
      <c r="J93" s="7"/>
      <c r="K93" s="8"/>
    </row>
    <row r="94" spans="1:11" x14ac:dyDescent="0.3">
      <c r="A94" s="7" t="s">
        <v>78</v>
      </c>
      <c r="B94" s="7">
        <v>3</v>
      </c>
      <c r="C94" s="7" t="s">
        <v>3</v>
      </c>
      <c r="D94" s="7">
        <v>6.0910000000000002</v>
      </c>
      <c r="E94" s="7" t="s">
        <v>71</v>
      </c>
      <c r="F94" s="7" t="s">
        <v>59</v>
      </c>
      <c r="G94">
        <v>1.4627799132876146E-2</v>
      </c>
      <c r="H94" s="7">
        <f t="shared" si="7"/>
        <v>8.9097924518348609E-2</v>
      </c>
      <c r="I94" s="7">
        <f t="shared" si="9"/>
        <v>0.328565825567117</v>
      </c>
      <c r="J94" s="7"/>
      <c r="K94" s="8"/>
    </row>
    <row r="95" spans="1:11" x14ac:dyDescent="0.3">
      <c r="A95" s="7" t="s">
        <v>78</v>
      </c>
      <c r="B95" s="7">
        <v>4</v>
      </c>
      <c r="C95" s="7" t="s">
        <v>3</v>
      </c>
      <c r="D95" s="7">
        <v>5.9740000000000002</v>
      </c>
      <c r="E95" s="7" t="s">
        <v>71</v>
      </c>
      <c r="F95" s="7" t="s">
        <v>59</v>
      </c>
      <c r="G95">
        <v>1.4627799132876146E-2</v>
      </c>
      <c r="H95" s="7">
        <f t="shared" si="7"/>
        <v>8.7386472019802097E-2</v>
      </c>
      <c r="I95" s="7">
        <f t="shared" si="9"/>
        <v>0.3200978562876583</v>
      </c>
      <c r="J95" s="7"/>
      <c r="K95" s="8"/>
    </row>
    <row r="96" spans="1:11" x14ac:dyDescent="0.3">
      <c r="A96" s="7" t="s">
        <v>78</v>
      </c>
      <c r="B96" s="7">
        <v>5</v>
      </c>
      <c r="C96" s="7" t="s">
        <v>3</v>
      </c>
      <c r="D96" s="7">
        <v>5.8940000000000001</v>
      </c>
      <c r="E96" s="7" t="s">
        <v>71</v>
      </c>
      <c r="F96" s="7" t="s">
        <v>59</v>
      </c>
      <c r="G96">
        <v>1.4627799132876146E-2</v>
      </c>
      <c r="H96" s="7">
        <f t="shared" si="7"/>
        <v>8.6216248089172012E-2</v>
      </c>
      <c r="I96" s="7">
        <f t="shared" si="9"/>
        <v>0.31497891955198087</v>
      </c>
      <c r="J96" s="7"/>
      <c r="K96" s="8"/>
    </row>
    <row r="97" spans="1:11" x14ac:dyDescent="0.3">
      <c r="A97" s="7" t="s">
        <v>78</v>
      </c>
      <c r="B97" s="7">
        <v>6</v>
      </c>
      <c r="C97" s="7" t="s">
        <v>3</v>
      </c>
      <c r="D97" s="7">
        <v>6.2850000000000001</v>
      </c>
      <c r="E97" s="7" t="s">
        <v>71</v>
      </c>
      <c r="F97" s="7" t="s">
        <v>59</v>
      </c>
      <c r="G97">
        <v>1.4627799132876146E-2</v>
      </c>
      <c r="H97" s="7">
        <f t="shared" si="7"/>
        <v>9.1935717550126583E-2</v>
      </c>
      <c r="I97" s="7">
        <f t="shared" si="9"/>
        <v>0.3272037496841847</v>
      </c>
      <c r="J97" s="7"/>
      <c r="K97" s="8"/>
    </row>
    <row r="98" spans="1:11" x14ac:dyDescent="0.3">
      <c r="A98" s="7" t="s">
        <v>78</v>
      </c>
      <c r="B98" s="7">
        <v>1</v>
      </c>
      <c r="C98" s="7" t="s">
        <v>4</v>
      </c>
      <c r="D98" s="7">
        <v>6.3070000000000004</v>
      </c>
      <c r="E98" s="7" t="s">
        <v>71</v>
      </c>
      <c r="F98" s="7" t="s">
        <v>58</v>
      </c>
      <c r="G98">
        <v>2.3143958429694272E-2</v>
      </c>
      <c r="H98" s="7">
        <f t="shared" si="7"/>
        <v>0.14596894581608177</v>
      </c>
      <c r="I98" s="7">
        <f>SUM(H74,H86,H98)</f>
        <v>0.3311089400423064</v>
      </c>
      <c r="J98" s="7"/>
      <c r="K98" s="8"/>
    </row>
    <row r="99" spans="1:11" x14ac:dyDescent="0.3">
      <c r="A99" s="7" t="s">
        <v>78</v>
      </c>
      <c r="B99" s="7">
        <v>2</v>
      </c>
      <c r="C99" s="7" t="s">
        <v>4</v>
      </c>
      <c r="D99" s="7">
        <v>6.7960000000000003</v>
      </c>
      <c r="E99" s="7" t="s">
        <v>71</v>
      </c>
      <c r="F99" s="7" t="s">
        <v>58</v>
      </c>
      <c r="G99">
        <v>2.3143958429694272E-2</v>
      </c>
      <c r="H99" s="7">
        <f t="shared" si="7"/>
        <v>0.15728634148820228</v>
      </c>
      <c r="I99" s="7">
        <f t="shared" ref="I99:I109" si="10">SUM(H75,H87,H99)</f>
        <v>0.33677709349582408</v>
      </c>
      <c r="J99" s="7"/>
      <c r="K99" s="8"/>
    </row>
    <row r="100" spans="1:11" x14ac:dyDescent="0.3">
      <c r="A100" s="7" t="s">
        <v>78</v>
      </c>
      <c r="B100" s="7">
        <v>3</v>
      </c>
      <c r="C100" s="7" t="s">
        <v>4</v>
      </c>
      <c r="D100" s="7">
        <v>6.0650000000000004</v>
      </c>
      <c r="E100" s="7" t="s">
        <v>71</v>
      </c>
      <c r="F100" s="7" t="s">
        <v>58</v>
      </c>
      <c r="G100">
        <v>2.3143958429694272E-2</v>
      </c>
      <c r="H100" s="7">
        <f t="shared" si="7"/>
        <v>0.14036810787609577</v>
      </c>
      <c r="I100" s="7">
        <f t="shared" si="10"/>
        <v>0.32589151433931191</v>
      </c>
      <c r="J100" s="7"/>
      <c r="K100" s="8"/>
    </row>
    <row r="101" spans="1:11" x14ac:dyDescent="0.3">
      <c r="A101" s="7" t="s">
        <v>78</v>
      </c>
      <c r="B101" s="7">
        <v>4</v>
      </c>
      <c r="C101" s="7" t="s">
        <v>4</v>
      </c>
      <c r="D101" s="7">
        <v>5.88</v>
      </c>
      <c r="E101" s="7" t="s">
        <v>71</v>
      </c>
      <c r="F101" s="7" t="s">
        <v>58</v>
      </c>
      <c r="G101">
        <v>2.3143958429694272E-2</v>
      </c>
      <c r="H101" s="7">
        <f t="shared" si="7"/>
        <v>0.13608647556660233</v>
      </c>
      <c r="I101" s="7">
        <f t="shared" si="10"/>
        <v>0.34052729316868169</v>
      </c>
      <c r="J101" s="7"/>
      <c r="K101" s="8"/>
    </row>
    <row r="102" spans="1:11" x14ac:dyDescent="0.3">
      <c r="A102" s="7" t="s">
        <v>78</v>
      </c>
      <c r="B102" s="7">
        <v>5</v>
      </c>
      <c r="C102" s="7" t="s">
        <v>4</v>
      </c>
      <c r="D102" s="7">
        <v>6.0960000000000001</v>
      </c>
      <c r="E102" s="7" t="s">
        <v>71</v>
      </c>
      <c r="F102" s="7" t="s">
        <v>58</v>
      </c>
      <c r="G102">
        <v>2.3143958429694272E-2</v>
      </c>
      <c r="H102" s="7">
        <f t="shared" si="7"/>
        <v>0.14108557058741628</v>
      </c>
      <c r="I102" s="7">
        <f t="shared" si="10"/>
        <v>0.33805677228149594</v>
      </c>
      <c r="J102" s="7"/>
      <c r="K102" s="8"/>
    </row>
    <row r="103" spans="1:11" x14ac:dyDescent="0.3">
      <c r="A103" s="7" t="s">
        <v>78</v>
      </c>
      <c r="B103" s="7">
        <v>6</v>
      </c>
      <c r="C103" s="7" t="s">
        <v>4</v>
      </c>
      <c r="D103" s="7">
        <v>6.4640000000000004</v>
      </c>
      <c r="E103" s="7" t="s">
        <v>71</v>
      </c>
      <c r="F103" s="7" t="s">
        <v>58</v>
      </c>
      <c r="G103">
        <v>2.3143958429694272E-2</v>
      </c>
      <c r="H103" s="7">
        <f t="shared" si="7"/>
        <v>0.14960254728954378</v>
      </c>
      <c r="I103" s="7">
        <f t="shared" si="10"/>
        <v>0.33941242118892301</v>
      </c>
      <c r="J103" s="7"/>
      <c r="K103" s="8"/>
    </row>
    <row r="104" spans="1:11" x14ac:dyDescent="0.3">
      <c r="A104" s="7" t="s">
        <v>78</v>
      </c>
      <c r="B104" s="7">
        <v>1</v>
      </c>
      <c r="C104" s="7" t="s">
        <v>4</v>
      </c>
      <c r="D104" s="7">
        <v>5.8150000000000004</v>
      </c>
      <c r="E104" s="7" t="s">
        <v>71</v>
      </c>
      <c r="F104" s="7" t="s">
        <v>59</v>
      </c>
      <c r="G104">
        <v>2.3143958429694272E-2</v>
      </c>
      <c r="H104" s="7">
        <f t="shared" si="7"/>
        <v>0.1345821182686722</v>
      </c>
      <c r="I104" s="7">
        <f t="shared" si="10"/>
        <v>0.3072545100054902</v>
      </c>
      <c r="J104" s="7"/>
      <c r="K104" s="8"/>
    </row>
    <row r="105" spans="1:11" x14ac:dyDescent="0.3">
      <c r="A105" s="7" t="s">
        <v>78</v>
      </c>
      <c r="B105" s="7">
        <v>2</v>
      </c>
      <c r="C105" s="7" t="s">
        <v>4</v>
      </c>
      <c r="D105" s="7">
        <v>6.08</v>
      </c>
      <c r="E105" s="7" t="s">
        <v>71</v>
      </c>
      <c r="F105" s="7" t="s">
        <v>59</v>
      </c>
      <c r="G105">
        <v>2.3143958429694272E-2</v>
      </c>
      <c r="H105" s="7">
        <f t="shared" si="7"/>
        <v>0.14071526725254119</v>
      </c>
      <c r="I105" s="7">
        <f t="shared" si="10"/>
        <v>0.32841524582911541</v>
      </c>
      <c r="J105" s="7"/>
      <c r="K105" s="8"/>
    </row>
    <row r="106" spans="1:11" x14ac:dyDescent="0.3">
      <c r="A106" s="7" t="s">
        <v>78</v>
      </c>
      <c r="B106" s="7">
        <v>3</v>
      </c>
      <c r="C106" s="7" t="s">
        <v>4</v>
      </c>
      <c r="D106" s="7">
        <v>6.31</v>
      </c>
      <c r="E106" s="7" t="s">
        <v>71</v>
      </c>
      <c r="F106" s="7" t="s">
        <v>59</v>
      </c>
      <c r="G106">
        <v>2.3143958429694272E-2</v>
      </c>
      <c r="H106" s="7">
        <f t="shared" si="7"/>
        <v>0.14603837769137085</v>
      </c>
      <c r="I106" s="7">
        <f t="shared" si="10"/>
        <v>0.328565825567117</v>
      </c>
      <c r="J106" s="7"/>
      <c r="K106" s="8"/>
    </row>
    <row r="107" spans="1:11" x14ac:dyDescent="0.3">
      <c r="A107" s="7" t="s">
        <v>78</v>
      </c>
      <c r="B107" s="7">
        <v>4</v>
      </c>
      <c r="C107" s="7" t="s">
        <v>4</v>
      </c>
      <c r="D107" s="7">
        <v>5.9029999999999996</v>
      </c>
      <c r="E107" s="7" t="s">
        <v>71</v>
      </c>
      <c r="F107" s="7" t="s">
        <v>59</v>
      </c>
      <c r="G107">
        <v>2.3143958429694272E-2</v>
      </c>
      <c r="H107" s="7">
        <f t="shared" si="7"/>
        <v>0.13661878661048529</v>
      </c>
      <c r="I107" s="7">
        <f t="shared" si="10"/>
        <v>0.3200978562876583</v>
      </c>
      <c r="J107" s="7"/>
      <c r="K107" s="8"/>
    </row>
    <row r="108" spans="1:11" x14ac:dyDescent="0.3">
      <c r="A108" s="7" t="s">
        <v>78</v>
      </c>
      <c r="B108" s="7">
        <v>5</v>
      </c>
      <c r="C108" s="7" t="s">
        <v>4</v>
      </c>
      <c r="D108" s="7">
        <v>6.3310000000000004</v>
      </c>
      <c r="E108" s="7" t="s">
        <v>71</v>
      </c>
      <c r="F108" s="7" t="s">
        <v>59</v>
      </c>
      <c r="G108">
        <v>2.3143958429694272E-2</v>
      </c>
      <c r="H108" s="7">
        <f t="shared" si="7"/>
        <v>0.14652440081839443</v>
      </c>
      <c r="I108" s="7">
        <f t="shared" si="10"/>
        <v>0.31497891955198087</v>
      </c>
      <c r="J108" s="7"/>
      <c r="K108" s="8"/>
    </row>
    <row r="109" spans="1:11" x14ac:dyDescent="0.3">
      <c r="A109" s="7" t="s">
        <v>78</v>
      </c>
      <c r="B109" s="7">
        <v>6</v>
      </c>
      <c r="C109" s="7" t="s">
        <v>4</v>
      </c>
      <c r="D109" s="7">
        <v>6.0709999999999997</v>
      </c>
      <c r="E109" s="7" t="s">
        <v>71</v>
      </c>
      <c r="F109" s="7" t="s">
        <v>59</v>
      </c>
      <c r="G109">
        <v>2.3143958429694272E-2</v>
      </c>
      <c r="H109" s="7">
        <f t="shared" si="7"/>
        <v>0.14050697162667392</v>
      </c>
      <c r="I109" s="7">
        <f t="shared" si="10"/>
        <v>0.3272037496841847</v>
      </c>
      <c r="J109" s="7"/>
      <c r="K109" s="8"/>
    </row>
    <row r="110" spans="1:11" x14ac:dyDescent="0.3">
      <c r="A110" s="7" t="s">
        <v>73</v>
      </c>
      <c r="B110" s="7">
        <v>1</v>
      </c>
      <c r="C110" s="7" t="s">
        <v>2</v>
      </c>
      <c r="D110" s="7">
        <v>2.1619999999999999</v>
      </c>
      <c r="E110" s="7" t="s">
        <v>69</v>
      </c>
      <c r="F110" s="7" t="s">
        <v>58</v>
      </c>
      <c r="G110">
        <v>1.5851632737936466E-2</v>
      </c>
      <c r="H110" s="7">
        <f t="shared" si="7"/>
        <v>3.4271229979418637E-2</v>
      </c>
      <c r="I110" s="7">
        <f>SUM(H110,H122,H134)</f>
        <v>0.44712527165581456</v>
      </c>
      <c r="J110" s="7"/>
      <c r="K110" s="8"/>
    </row>
    <row r="111" spans="1:11" x14ac:dyDescent="0.3">
      <c r="A111" s="7" t="s">
        <v>73</v>
      </c>
      <c r="B111" s="7">
        <v>2</v>
      </c>
      <c r="C111" s="7" t="s">
        <v>2</v>
      </c>
      <c r="D111" s="7">
        <v>6.3529999999999998</v>
      </c>
      <c r="E111" s="7" t="s">
        <v>69</v>
      </c>
      <c r="F111" s="7" t="s">
        <v>58</v>
      </c>
      <c r="G111">
        <v>1.5851632737936466E-2</v>
      </c>
      <c r="H111" s="7">
        <f t="shared" si="7"/>
        <v>0.10070542278411036</v>
      </c>
      <c r="I111" s="7">
        <f t="shared" ref="I111:I121" si="11">SUM(H111,H123,H135)</f>
        <v>0.49236265280193936</v>
      </c>
      <c r="J111" s="7"/>
      <c r="K111" s="8"/>
    </row>
    <row r="112" spans="1:11" x14ac:dyDescent="0.3">
      <c r="A112" s="7" t="s">
        <v>73</v>
      </c>
      <c r="B112" s="7">
        <v>3</v>
      </c>
      <c r="C112" s="7" t="s">
        <v>2</v>
      </c>
      <c r="D112" s="7">
        <v>6.01</v>
      </c>
      <c r="E112" s="7" t="s">
        <v>69</v>
      </c>
      <c r="F112" s="7" t="s">
        <v>58</v>
      </c>
      <c r="G112">
        <v>1.5851632737936466E-2</v>
      </c>
      <c r="H112" s="7">
        <f t="shared" si="7"/>
        <v>9.5268312754998155E-2</v>
      </c>
      <c r="I112" s="7">
        <f t="shared" si="11"/>
        <v>0.5345450530903475</v>
      </c>
      <c r="J112" s="7"/>
      <c r="K112" s="8"/>
    </row>
    <row r="113" spans="1:11" x14ac:dyDescent="0.3">
      <c r="A113" s="7" t="s">
        <v>73</v>
      </c>
      <c r="B113" s="7">
        <v>4</v>
      </c>
      <c r="C113" s="7" t="s">
        <v>2</v>
      </c>
      <c r="D113" s="7">
        <v>6.9720000000000004</v>
      </c>
      <c r="E113" s="7" t="s">
        <v>69</v>
      </c>
      <c r="F113" s="7" t="s">
        <v>58</v>
      </c>
      <c r="G113">
        <v>1.5851632737936466E-2</v>
      </c>
      <c r="H113" s="7">
        <f t="shared" si="7"/>
        <v>0.11051758344889305</v>
      </c>
      <c r="I113" s="7">
        <f t="shared" si="11"/>
        <v>0.50504524067639589</v>
      </c>
      <c r="J113" s="7"/>
      <c r="K113" s="8"/>
    </row>
    <row r="114" spans="1:11" x14ac:dyDescent="0.3">
      <c r="A114" s="7" t="s">
        <v>73</v>
      </c>
      <c r="B114" s="7">
        <v>5</v>
      </c>
      <c r="C114" s="7" t="s">
        <v>2</v>
      </c>
      <c r="D114" s="7">
        <v>19.148</v>
      </c>
      <c r="E114" s="7" t="s">
        <v>69</v>
      </c>
      <c r="F114" s="7" t="s">
        <v>58</v>
      </c>
      <c r="G114">
        <v>1.5851632737936466E-2</v>
      </c>
      <c r="H114" s="7">
        <f t="shared" si="7"/>
        <v>0.30352706366600746</v>
      </c>
      <c r="I114" s="7">
        <f t="shared" si="11"/>
        <v>0.85982333981474224</v>
      </c>
      <c r="J114" s="7"/>
      <c r="K114" s="8"/>
    </row>
    <row r="115" spans="1:11" x14ac:dyDescent="0.3">
      <c r="A115" s="7" t="s">
        <v>73</v>
      </c>
      <c r="B115" s="7">
        <v>6</v>
      </c>
      <c r="C115" s="7" t="s">
        <v>2</v>
      </c>
      <c r="D115" s="7">
        <v>5.484</v>
      </c>
      <c r="E115" s="7" t="s">
        <v>69</v>
      </c>
      <c r="F115" s="7" t="s">
        <v>58</v>
      </c>
      <c r="G115">
        <v>1.5851632737936466E-2</v>
      </c>
      <c r="H115" s="7">
        <f t="shared" si="7"/>
        <v>8.6930353934843579E-2</v>
      </c>
      <c r="I115" s="7">
        <f t="shared" si="11"/>
        <v>0.4230015244244415</v>
      </c>
      <c r="J115" s="7"/>
      <c r="K115" s="8"/>
    </row>
    <row r="116" spans="1:11" x14ac:dyDescent="0.3">
      <c r="A116" s="7" t="s">
        <v>73</v>
      </c>
      <c r="B116" s="7">
        <v>1</v>
      </c>
      <c r="C116" s="7" t="s">
        <v>2</v>
      </c>
      <c r="D116" s="7">
        <v>6.4189999999999996</v>
      </c>
      <c r="E116" s="7" t="s">
        <v>69</v>
      </c>
      <c r="F116" s="7" t="s">
        <v>59</v>
      </c>
      <c r="G116">
        <v>1.5851632737936466E-2</v>
      </c>
      <c r="H116" s="7">
        <f t="shared" si="7"/>
        <v>0.10175163054481418</v>
      </c>
      <c r="I116" s="7">
        <f t="shared" si="11"/>
        <v>0.43657955073546928</v>
      </c>
      <c r="J116" s="7"/>
      <c r="K116" s="8"/>
    </row>
    <row r="117" spans="1:11" x14ac:dyDescent="0.3">
      <c r="A117" s="7" t="s">
        <v>73</v>
      </c>
      <c r="B117" s="7">
        <v>2</v>
      </c>
      <c r="C117" s="7" t="s">
        <v>2</v>
      </c>
      <c r="D117" s="7">
        <v>7.1740000000000004</v>
      </c>
      <c r="E117" s="7" t="s">
        <v>69</v>
      </c>
      <c r="F117" s="7" t="s">
        <v>59</v>
      </c>
      <c r="G117">
        <v>1.5851632737936466E-2</v>
      </c>
      <c r="H117" s="7">
        <f t="shared" si="7"/>
        <v>0.11371961326195622</v>
      </c>
      <c r="I117" s="7">
        <f t="shared" si="11"/>
        <v>0.42589426465464919</v>
      </c>
      <c r="J117" s="7"/>
      <c r="K117" s="8"/>
    </row>
    <row r="118" spans="1:11" x14ac:dyDescent="0.3">
      <c r="A118" s="7" t="s">
        <v>73</v>
      </c>
      <c r="B118" s="7">
        <v>3</v>
      </c>
      <c r="C118" s="7" t="s">
        <v>2</v>
      </c>
      <c r="D118" s="7">
        <v>8.9700000000000006</v>
      </c>
      <c r="E118" s="7" t="s">
        <v>69</v>
      </c>
      <c r="F118" s="7" t="s">
        <v>59</v>
      </c>
      <c r="G118">
        <v>1.5851632737936466E-2</v>
      </c>
      <c r="H118" s="7">
        <f t="shared" si="7"/>
        <v>0.14218914565929011</v>
      </c>
      <c r="I118" s="7">
        <f t="shared" si="11"/>
        <v>0.48826924397651128</v>
      </c>
      <c r="J118" s="7"/>
      <c r="K118" s="8"/>
    </row>
    <row r="119" spans="1:11" x14ac:dyDescent="0.3">
      <c r="A119" s="7" t="s">
        <v>73</v>
      </c>
      <c r="B119" s="7">
        <v>4</v>
      </c>
      <c r="C119" s="7" t="s">
        <v>2</v>
      </c>
      <c r="D119" s="7">
        <v>8.9890000000000008</v>
      </c>
      <c r="E119" s="7" t="s">
        <v>69</v>
      </c>
      <c r="F119" s="7" t="s">
        <v>59</v>
      </c>
      <c r="G119">
        <v>1.5851632737936466E-2</v>
      </c>
      <c r="H119" s="7">
        <f t="shared" si="7"/>
        <v>0.1424903266813109</v>
      </c>
      <c r="I119" s="7">
        <f t="shared" si="11"/>
        <v>0.54025678779158914</v>
      </c>
      <c r="J119" s="7"/>
      <c r="K119" s="8"/>
    </row>
    <row r="120" spans="1:11" x14ac:dyDescent="0.3">
      <c r="A120" s="7" t="s">
        <v>73</v>
      </c>
      <c r="B120" s="7">
        <v>5</v>
      </c>
      <c r="C120" s="7" t="s">
        <v>2</v>
      </c>
      <c r="D120" s="7">
        <v>2.2919999999999998</v>
      </c>
      <c r="E120" s="7" t="s">
        <v>69</v>
      </c>
      <c r="F120" s="7" t="s">
        <v>59</v>
      </c>
      <c r="G120">
        <v>1.5851632737936466E-2</v>
      </c>
      <c r="H120" s="7">
        <f t="shared" si="7"/>
        <v>3.6331942235350377E-2</v>
      </c>
      <c r="I120" s="7">
        <f t="shared" si="11"/>
        <v>0.40466549470063912</v>
      </c>
      <c r="J120" s="7"/>
      <c r="K120" s="8"/>
    </row>
    <row r="121" spans="1:11" x14ac:dyDescent="0.3">
      <c r="A121" s="7" t="s">
        <v>73</v>
      </c>
      <c r="B121" s="7">
        <v>6</v>
      </c>
      <c r="C121" s="7" t="s">
        <v>2</v>
      </c>
      <c r="D121" s="7">
        <v>9.6859999999999999</v>
      </c>
      <c r="E121" s="7" t="s">
        <v>69</v>
      </c>
      <c r="F121" s="7" t="s">
        <v>59</v>
      </c>
      <c r="G121">
        <v>1.5851632737936466E-2</v>
      </c>
      <c r="H121" s="7">
        <f t="shared" si="7"/>
        <v>0.15353891469965261</v>
      </c>
      <c r="I121" s="7">
        <f t="shared" si="11"/>
        <v>0.5170682037065224</v>
      </c>
      <c r="J121" s="7"/>
      <c r="K121" s="8"/>
    </row>
    <row r="122" spans="1:11" x14ac:dyDescent="0.3">
      <c r="A122" s="7" t="s">
        <v>73</v>
      </c>
      <c r="B122" s="7">
        <v>1</v>
      </c>
      <c r="C122" s="7" t="s">
        <v>3</v>
      </c>
      <c r="D122" s="7">
        <v>11.872</v>
      </c>
      <c r="E122" s="7" t="s">
        <v>69</v>
      </c>
      <c r="F122" s="7" t="s">
        <v>58</v>
      </c>
      <c r="G122">
        <v>1.4627799132876146E-2</v>
      </c>
      <c r="H122" s="7">
        <f t="shared" si="7"/>
        <v>0.17366123130550559</v>
      </c>
      <c r="I122" s="7">
        <f>SUM(H110,H122,H134)</f>
        <v>0.44712527165581456</v>
      </c>
      <c r="J122" s="7"/>
      <c r="K122" s="8"/>
    </row>
    <row r="123" spans="1:11" x14ac:dyDescent="0.3">
      <c r="A123" s="7" t="s">
        <v>73</v>
      </c>
      <c r="B123" s="7">
        <v>2</v>
      </c>
      <c r="C123" s="7" t="s">
        <v>3</v>
      </c>
      <c r="D123" s="7">
        <v>14.929</v>
      </c>
      <c r="E123" s="7" t="s">
        <v>69</v>
      </c>
      <c r="F123" s="7" t="s">
        <v>58</v>
      </c>
      <c r="G123">
        <v>1.4627799132876146E-2</v>
      </c>
      <c r="H123" s="7">
        <f t="shared" si="7"/>
        <v>0.218378413254708</v>
      </c>
      <c r="I123" s="7">
        <f t="shared" ref="I123:I133" si="12">SUM(H111,H123,H135)</f>
        <v>0.49236265280193936</v>
      </c>
      <c r="J123" s="7"/>
      <c r="K123" s="8"/>
    </row>
    <row r="124" spans="1:11" x14ac:dyDescent="0.3">
      <c r="A124" s="7" t="s">
        <v>73</v>
      </c>
      <c r="B124" s="7">
        <v>3</v>
      </c>
      <c r="C124" s="7" t="s">
        <v>3</v>
      </c>
      <c r="D124" s="7">
        <v>18.984999999999999</v>
      </c>
      <c r="E124" s="7" t="s">
        <v>69</v>
      </c>
      <c r="F124" s="7" t="s">
        <v>58</v>
      </c>
      <c r="G124">
        <v>1.4627799132876146E-2</v>
      </c>
      <c r="H124" s="7">
        <f t="shared" si="7"/>
        <v>0.27770876653765364</v>
      </c>
      <c r="I124" s="7">
        <f t="shared" si="12"/>
        <v>0.5345450530903475</v>
      </c>
      <c r="J124" s="7"/>
      <c r="K124" s="8"/>
    </row>
    <row r="125" spans="1:11" x14ac:dyDescent="0.3">
      <c r="A125" s="7" t="s">
        <v>73</v>
      </c>
      <c r="B125" s="7">
        <v>4</v>
      </c>
      <c r="C125" s="7" t="s">
        <v>3</v>
      </c>
      <c r="D125" s="7">
        <v>13.369</v>
      </c>
      <c r="E125" s="7" t="s">
        <v>69</v>
      </c>
      <c r="F125" s="7" t="s">
        <v>58</v>
      </c>
      <c r="G125">
        <v>1.4627799132876146E-2</v>
      </c>
      <c r="H125" s="7">
        <f t="shared" si="7"/>
        <v>0.19555904660742118</v>
      </c>
      <c r="I125" s="7">
        <f t="shared" si="12"/>
        <v>0.50504524067639589</v>
      </c>
      <c r="J125" s="7"/>
      <c r="K125" s="8"/>
    </row>
    <row r="126" spans="1:11" x14ac:dyDescent="0.3">
      <c r="A126" s="7" t="s">
        <v>73</v>
      </c>
      <c r="B126" s="7">
        <v>5</v>
      </c>
      <c r="C126" s="7" t="s">
        <v>3</v>
      </c>
      <c r="D126" s="7">
        <v>23.716000000000001</v>
      </c>
      <c r="E126" s="7" t="s">
        <v>69</v>
      </c>
      <c r="F126" s="7" t="s">
        <v>58</v>
      </c>
      <c r="G126">
        <v>1.4627799132876146E-2</v>
      </c>
      <c r="H126" s="7">
        <f t="shared" si="7"/>
        <v>0.34691288423529071</v>
      </c>
      <c r="I126" s="7">
        <f t="shared" si="12"/>
        <v>0.85982333981474224</v>
      </c>
      <c r="J126" s="7"/>
      <c r="K126" s="8"/>
    </row>
    <row r="127" spans="1:11" x14ac:dyDescent="0.3">
      <c r="A127" s="7" t="s">
        <v>73</v>
      </c>
      <c r="B127" s="7">
        <v>6</v>
      </c>
      <c r="C127" s="7" t="s">
        <v>3</v>
      </c>
      <c r="D127" s="7">
        <v>16.047999999999998</v>
      </c>
      <c r="E127" s="7" t="s">
        <v>69</v>
      </c>
      <c r="F127" s="7" t="s">
        <v>58</v>
      </c>
      <c r="G127">
        <v>1.4627799132876146E-2</v>
      </c>
      <c r="H127" s="7">
        <f t="shared" si="7"/>
        <v>0.23474692048439638</v>
      </c>
      <c r="I127" s="7">
        <f t="shared" si="12"/>
        <v>0.4230015244244415</v>
      </c>
      <c r="J127" s="7"/>
      <c r="K127" s="8"/>
    </row>
    <row r="128" spans="1:11" x14ac:dyDescent="0.3">
      <c r="A128" s="7" t="s">
        <v>73</v>
      </c>
      <c r="B128" s="7">
        <v>1</v>
      </c>
      <c r="C128" s="7" t="s">
        <v>3</v>
      </c>
      <c r="D128" s="7">
        <v>10.438000000000001</v>
      </c>
      <c r="E128" s="7" t="s">
        <v>69</v>
      </c>
      <c r="F128" s="7" t="s">
        <v>59</v>
      </c>
      <c r="G128">
        <v>1.4627799132876146E-2</v>
      </c>
      <c r="H128" s="7">
        <f t="shared" si="7"/>
        <v>0.15268496734896123</v>
      </c>
      <c r="I128" s="7">
        <f t="shared" si="12"/>
        <v>0.43657955073546928</v>
      </c>
      <c r="J128" s="7"/>
      <c r="K128" s="8"/>
    </row>
    <row r="129" spans="1:11" x14ac:dyDescent="0.3">
      <c r="A129" s="7" t="s">
        <v>73</v>
      </c>
      <c r="B129" s="7">
        <v>2</v>
      </c>
      <c r="C129" s="7" t="s">
        <v>3</v>
      </c>
      <c r="D129" s="7">
        <v>7.766</v>
      </c>
      <c r="E129" s="7" t="s">
        <v>69</v>
      </c>
      <c r="F129" s="7" t="s">
        <v>59</v>
      </c>
      <c r="G129">
        <v>1.4627799132876146E-2</v>
      </c>
      <c r="H129" s="7">
        <f t="shared" si="7"/>
        <v>0.11359948806591615</v>
      </c>
      <c r="I129" s="7">
        <f t="shared" si="12"/>
        <v>0.42589426465464919</v>
      </c>
      <c r="J129" s="7"/>
      <c r="K129" s="8"/>
    </row>
    <row r="130" spans="1:11" x14ac:dyDescent="0.3">
      <c r="A130" s="7" t="s">
        <v>73</v>
      </c>
      <c r="B130" s="7">
        <v>3</v>
      </c>
      <c r="C130" s="7" t="s">
        <v>3</v>
      </c>
      <c r="D130" s="7">
        <v>10.837</v>
      </c>
      <c r="E130" s="7" t="s">
        <v>69</v>
      </c>
      <c r="F130" s="7" t="s">
        <v>59</v>
      </c>
      <c r="G130">
        <v>1.4627799132876146E-2</v>
      </c>
      <c r="H130" s="7">
        <f t="shared" si="7"/>
        <v>0.1585214592029788</v>
      </c>
      <c r="I130" s="7">
        <f t="shared" si="12"/>
        <v>0.48826924397651128</v>
      </c>
      <c r="J130" s="7"/>
      <c r="K130" s="8"/>
    </row>
    <row r="131" spans="1:11" x14ac:dyDescent="0.3">
      <c r="A131" s="7" t="s">
        <v>73</v>
      </c>
      <c r="B131" s="7">
        <v>4</v>
      </c>
      <c r="C131" s="7" t="s">
        <v>3</v>
      </c>
      <c r="D131" s="7">
        <v>10.358000000000001</v>
      </c>
      <c r="E131" s="7" t="s">
        <v>69</v>
      </c>
      <c r="F131" s="7" t="s">
        <v>59</v>
      </c>
      <c r="G131">
        <v>1.4627799132876146E-2</v>
      </c>
      <c r="H131" s="7">
        <f t="shared" ref="H131:H194" si="13">G131*D131</f>
        <v>0.15151474341833113</v>
      </c>
      <c r="I131" s="7">
        <f t="shared" si="12"/>
        <v>0.54025678779158914</v>
      </c>
      <c r="J131" s="7"/>
      <c r="K131" s="8"/>
    </row>
    <row r="132" spans="1:11" x14ac:dyDescent="0.3">
      <c r="A132" s="7" t="s">
        <v>73</v>
      </c>
      <c r="B132" s="7">
        <v>5</v>
      </c>
      <c r="C132" s="7" t="s">
        <v>3</v>
      </c>
      <c r="D132" s="7">
        <v>10.023</v>
      </c>
      <c r="E132" s="7" t="s">
        <v>69</v>
      </c>
      <c r="F132" s="7" t="s">
        <v>59</v>
      </c>
      <c r="G132">
        <v>1.4627799132876146E-2</v>
      </c>
      <c r="H132" s="7">
        <f t="shared" si="13"/>
        <v>0.14661443070881761</v>
      </c>
      <c r="I132" s="7">
        <f t="shared" si="12"/>
        <v>0.40466549470063912</v>
      </c>
      <c r="J132" s="7"/>
      <c r="K132" s="8"/>
    </row>
    <row r="133" spans="1:11" x14ac:dyDescent="0.3">
      <c r="A133" s="7" t="s">
        <v>73</v>
      </c>
      <c r="B133" s="7">
        <v>6</v>
      </c>
      <c r="C133" s="7" t="s">
        <v>3</v>
      </c>
      <c r="D133" s="7">
        <v>7.5949999999999998</v>
      </c>
      <c r="E133" s="7" t="s">
        <v>69</v>
      </c>
      <c r="F133" s="7" t="s">
        <v>59</v>
      </c>
      <c r="G133">
        <v>1.4627799132876146E-2</v>
      </c>
      <c r="H133" s="7">
        <f t="shared" si="13"/>
        <v>0.11109813441419433</v>
      </c>
      <c r="I133" s="7">
        <f t="shared" si="12"/>
        <v>0.5170682037065224</v>
      </c>
      <c r="J133" s="7"/>
      <c r="K133" s="8"/>
    </row>
    <row r="134" spans="1:11" x14ac:dyDescent="0.3">
      <c r="A134" s="7" t="s">
        <v>73</v>
      </c>
      <c r="B134" s="7">
        <v>1</v>
      </c>
      <c r="C134" s="7" t="s">
        <v>4</v>
      </c>
      <c r="D134" s="7">
        <v>10.335000000000001</v>
      </c>
      <c r="E134" s="7" t="s">
        <v>69</v>
      </c>
      <c r="F134" s="7" t="s">
        <v>58</v>
      </c>
      <c r="G134">
        <v>2.3143958429694272E-2</v>
      </c>
      <c r="H134" s="7">
        <f t="shared" si="13"/>
        <v>0.23919281037089032</v>
      </c>
      <c r="I134" s="7">
        <f>SUM(H110,H122,H134)</f>
        <v>0.44712527165581456</v>
      </c>
      <c r="J134" s="7"/>
      <c r="K134" s="8"/>
    </row>
    <row r="135" spans="1:11" x14ac:dyDescent="0.3">
      <c r="A135" s="7" t="s">
        <v>73</v>
      </c>
      <c r="B135" s="7">
        <v>2</v>
      </c>
      <c r="C135" s="7" t="s">
        <v>4</v>
      </c>
      <c r="D135" s="7">
        <v>7.4870000000000001</v>
      </c>
      <c r="E135" s="7" t="s">
        <v>69</v>
      </c>
      <c r="F135" s="7" t="s">
        <v>58</v>
      </c>
      <c r="G135">
        <v>2.3143958429694272E-2</v>
      </c>
      <c r="H135" s="7">
        <f t="shared" si="13"/>
        <v>0.17327881676312101</v>
      </c>
      <c r="I135" s="7">
        <f t="shared" ref="I135:I145" si="14">SUM(H111,H123,H135)</f>
        <v>0.49236265280193936</v>
      </c>
      <c r="J135" s="7"/>
      <c r="K135" s="8"/>
    </row>
    <row r="136" spans="1:11" x14ac:dyDescent="0.3">
      <c r="A136" s="7" t="s">
        <v>73</v>
      </c>
      <c r="B136" s="7">
        <v>3</v>
      </c>
      <c r="C136" s="7" t="s">
        <v>4</v>
      </c>
      <c r="D136" s="7">
        <v>6.9809999999999999</v>
      </c>
      <c r="E136" s="7" t="s">
        <v>69</v>
      </c>
      <c r="F136" s="7" t="s">
        <v>58</v>
      </c>
      <c r="G136">
        <v>2.3143958429694272E-2</v>
      </c>
      <c r="H136" s="7">
        <f t="shared" si="13"/>
        <v>0.16156797379769572</v>
      </c>
      <c r="I136" s="7">
        <f t="shared" si="14"/>
        <v>0.5345450530903475</v>
      </c>
      <c r="J136" s="7"/>
      <c r="K136" s="8"/>
    </row>
    <row r="137" spans="1:11" x14ac:dyDescent="0.3">
      <c r="A137" s="7" t="s">
        <v>73</v>
      </c>
      <c r="B137" s="7">
        <v>4</v>
      </c>
      <c r="C137" s="7" t="s">
        <v>4</v>
      </c>
      <c r="D137" s="7">
        <v>8.5969999999999995</v>
      </c>
      <c r="E137" s="7" t="s">
        <v>69</v>
      </c>
      <c r="F137" s="7" t="s">
        <v>58</v>
      </c>
      <c r="G137">
        <v>2.3143958429694272E-2</v>
      </c>
      <c r="H137" s="7">
        <f t="shared" si="13"/>
        <v>0.19896861062008164</v>
      </c>
      <c r="I137" s="7">
        <f t="shared" si="14"/>
        <v>0.50504524067639589</v>
      </c>
      <c r="J137" s="7"/>
      <c r="K137" s="8"/>
    </row>
    <row r="138" spans="1:11" x14ac:dyDescent="0.3">
      <c r="A138" s="7" t="s">
        <v>73</v>
      </c>
      <c r="B138" s="7">
        <v>5</v>
      </c>
      <c r="C138" s="7" t="s">
        <v>4</v>
      </c>
      <c r="D138" s="7">
        <v>9.0470000000000006</v>
      </c>
      <c r="E138" s="7" t="s">
        <v>69</v>
      </c>
      <c r="F138" s="7" t="s">
        <v>58</v>
      </c>
      <c r="G138">
        <v>2.3143958429694272E-2</v>
      </c>
      <c r="H138" s="7">
        <f t="shared" si="13"/>
        <v>0.2093833919134441</v>
      </c>
      <c r="I138" s="7">
        <f t="shared" si="14"/>
        <v>0.85982333981474224</v>
      </c>
      <c r="J138" s="7"/>
      <c r="K138" s="8"/>
    </row>
    <row r="139" spans="1:11" x14ac:dyDescent="0.3">
      <c r="A139" s="7" t="s">
        <v>73</v>
      </c>
      <c r="B139" s="7">
        <v>6</v>
      </c>
      <c r="C139" s="7" t="s">
        <v>4</v>
      </c>
      <c r="D139" s="7">
        <v>4.3780000000000001</v>
      </c>
      <c r="E139" s="7" t="s">
        <v>69</v>
      </c>
      <c r="F139" s="7" t="s">
        <v>58</v>
      </c>
      <c r="G139">
        <v>2.3143958429694272E-2</v>
      </c>
      <c r="H139" s="7">
        <f t="shared" si="13"/>
        <v>0.10132425000520152</v>
      </c>
      <c r="I139" s="7">
        <f t="shared" si="14"/>
        <v>0.4230015244244415</v>
      </c>
      <c r="J139" s="7"/>
      <c r="K139" s="8"/>
    </row>
    <row r="140" spans="1:11" x14ac:dyDescent="0.3">
      <c r="A140" s="7" t="s">
        <v>73</v>
      </c>
      <c r="B140" s="7">
        <v>1</v>
      </c>
      <c r="C140" s="7" t="s">
        <v>4</v>
      </c>
      <c r="D140" s="7">
        <v>7.87</v>
      </c>
      <c r="E140" s="7" t="s">
        <v>69</v>
      </c>
      <c r="F140" s="7" t="s">
        <v>59</v>
      </c>
      <c r="G140">
        <v>2.3143958429694272E-2</v>
      </c>
      <c r="H140" s="7">
        <f t="shared" si="13"/>
        <v>0.18214295284169393</v>
      </c>
      <c r="I140" s="7">
        <f t="shared" si="14"/>
        <v>0.43657955073546928</v>
      </c>
      <c r="J140" s="7"/>
      <c r="K140" s="8"/>
    </row>
    <row r="141" spans="1:11" x14ac:dyDescent="0.3">
      <c r="A141" s="7" t="s">
        <v>73</v>
      </c>
      <c r="B141" s="7">
        <v>2</v>
      </c>
      <c r="C141" s="7" t="s">
        <v>4</v>
      </c>
      <c r="D141" s="7">
        <v>8.58</v>
      </c>
      <c r="E141" s="7" t="s">
        <v>69</v>
      </c>
      <c r="F141" s="7" t="s">
        <v>59</v>
      </c>
      <c r="G141">
        <v>2.3143958429694272E-2</v>
      </c>
      <c r="H141" s="7">
        <f t="shared" si="13"/>
        <v>0.19857516332677685</v>
      </c>
      <c r="I141" s="7">
        <f t="shared" si="14"/>
        <v>0.42589426465464919</v>
      </c>
      <c r="J141" s="7"/>
      <c r="K141" s="8"/>
    </row>
    <row r="142" spans="1:11" x14ac:dyDescent="0.3">
      <c r="A142" s="7" t="s">
        <v>73</v>
      </c>
      <c r="B142" s="7">
        <v>3</v>
      </c>
      <c r="C142" s="7" t="s">
        <v>4</v>
      </c>
      <c r="D142" s="7">
        <v>8.1039999999999992</v>
      </c>
      <c r="E142" s="7" t="s">
        <v>69</v>
      </c>
      <c r="F142" s="7" t="s">
        <v>59</v>
      </c>
      <c r="G142">
        <v>2.3143958429694272E-2</v>
      </c>
      <c r="H142" s="7">
        <f t="shared" si="13"/>
        <v>0.18755863911424236</v>
      </c>
      <c r="I142" s="7">
        <f t="shared" si="14"/>
        <v>0.48826924397651128</v>
      </c>
      <c r="J142" s="7"/>
      <c r="K142" s="8"/>
    </row>
    <row r="143" spans="1:11" x14ac:dyDescent="0.3">
      <c r="A143" s="7" t="s">
        <v>73</v>
      </c>
      <c r="B143" s="7">
        <v>4</v>
      </c>
      <c r="C143" s="7" t="s">
        <v>4</v>
      </c>
      <c r="D143" s="7">
        <v>10.64</v>
      </c>
      <c r="E143" s="7" t="s">
        <v>69</v>
      </c>
      <c r="F143" s="7" t="s">
        <v>59</v>
      </c>
      <c r="G143">
        <v>2.3143958429694272E-2</v>
      </c>
      <c r="H143" s="7">
        <f t="shared" si="13"/>
        <v>0.24625171769194706</v>
      </c>
      <c r="I143" s="7">
        <f t="shared" si="14"/>
        <v>0.54025678779158914</v>
      </c>
      <c r="J143" s="7"/>
      <c r="K143" s="8"/>
    </row>
    <row r="144" spans="1:11" x14ac:dyDescent="0.3">
      <c r="A144" s="7" t="s">
        <v>73</v>
      </c>
      <c r="B144" s="7">
        <v>5</v>
      </c>
      <c r="C144" s="7" t="s">
        <v>4</v>
      </c>
      <c r="D144" s="7">
        <v>9.58</v>
      </c>
      <c r="E144" s="7" t="s">
        <v>69</v>
      </c>
      <c r="F144" s="7" t="s">
        <v>59</v>
      </c>
      <c r="G144">
        <v>2.3143958429694272E-2</v>
      </c>
      <c r="H144" s="7">
        <f t="shared" si="13"/>
        <v>0.22171912175647113</v>
      </c>
      <c r="I144" s="7">
        <f t="shared" si="14"/>
        <v>0.40466549470063912</v>
      </c>
      <c r="J144" s="7"/>
      <c r="K144" s="8"/>
    </row>
    <row r="145" spans="1:11" x14ac:dyDescent="0.3">
      <c r="A145" s="7" t="s">
        <v>73</v>
      </c>
      <c r="B145" s="7">
        <v>6</v>
      </c>
      <c r="C145" s="7" t="s">
        <v>4</v>
      </c>
      <c r="D145" s="7">
        <v>10.907</v>
      </c>
      <c r="E145" s="7" t="s">
        <v>69</v>
      </c>
      <c r="F145" s="7" t="s">
        <v>59</v>
      </c>
      <c r="G145">
        <v>2.3143958429694272E-2</v>
      </c>
      <c r="H145" s="7">
        <f t="shared" si="13"/>
        <v>0.25243115459267546</v>
      </c>
      <c r="I145" s="7">
        <f t="shared" si="14"/>
        <v>0.5170682037065224</v>
      </c>
      <c r="J145" s="7"/>
      <c r="K145" s="8"/>
    </row>
    <row r="146" spans="1:11" x14ac:dyDescent="0.3">
      <c r="A146" s="7" t="s">
        <v>73</v>
      </c>
      <c r="B146" s="7">
        <v>1</v>
      </c>
      <c r="C146" s="7" t="s">
        <v>2</v>
      </c>
      <c r="D146" s="7">
        <v>14.827</v>
      </c>
      <c r="E146" s="7" t="s">
        <v>70</v>
      </c>
      <c r="F146" s="7" t="s">
        <v>58</v>
      </c>
      <c r="G146">
        <v>1.5851632737936466E-2</v>
      </c>
      <c r="H146" s="7">
        <f t="shared" si="13"/>
        <v>0.23503215860538398</v>
      </c>
      <c r="I146" s="7">
        <f>SUM(H146,H158,H170)</f>
        <v>0.72802052364605163</v>
      </c>
      <c r="J146" s="7"/>
      <c r="K146" s="8"/>
    </row>
    <row r="147" spans="1:11" x14ac:dyDescent="0.3">
      <c r="A147" s="7" t="s">
        <v>73</v>
      </c>
      <c r="B147" s="7">
        <v>2</v>
      </c>
      <c r="C147" s="7" t="s">
        <v>2</v>
      </c>
      <c r="D147" s="7">
        <v>14.54</v>
      </c>
      <c r="E147" s="7" t="s">
        <v>70</v>
      </c>
      <c r="F147" s="7" t="s">
        <v>58</v>
      </c>
      <c r="G147">
        <v>1.5851632737936466E-2</v>
      </c>
      <c r="H147" s="7">
        <f t="shared" si="13"/>
        <v>0.2304827400095962</v>
      </c>
      <c r="I147" s="7">
        <f t="shared" ref="I147:I157" si="15">SUM(H147,H159,H171)</f>
        <v>0.70472689957271317</v>
      </c>
      <c r="J147" s="7"/>
      <c r="K147" s="8"/>
    </row>
    <row r="148" spans="1:11" x14ac:dyDescent="0.3">
      <c r="A148" s="7" t="s">
        <v>73</v>
      </c>
      <c r="B148" s="7">
        <v>3</v>
      </c>
      <c r="C148" s="7" t="s">
        <v>2</v>
      </c>
      <c r="D148" s="7">
        <v>15.645</v>
      </c>
      <c r="E148" s="7" t="s">
        <v>70</v>
      </c>
      <c r="F148" s="7" t="s">
        <v>58</v>
      </c>
      <c r="G148">
        <v>1.5851632737936466E-2</v>
      </c>
      <c r="H148" s="7">
        <f t="shared" si="13"/>
        <v>0.247998794185016</v>
      </c>
      <c r="I148" s="7">
        <f t="shared" si="15"/>
        <v>0.77790785209543989</v>
      </c>
      <c r="J148" s="7"/>
      <c r="K148" s="8"/>
    </row>
    <row r="149" spans="1:11" x14ac:dyDescent="0.3">
      <c r="A149" s="7" t="s">
        <v>73</v>
      </c>
      <c r="B149" s="7">
        <v>4</v>
      </c>
      <c r="C149" s="7" t="s">
        <v>2</v>
      </c>
      <c r="D149" s="7">
        <v>15.612</v>
      </c>
      <c r="E149" s="7" t="s">
        <v>70</v>
      </c>
      <c r="F149" s="7" t="s">
        <v>58</v>
      </c>
      <c r="G149">
        <v>1.5851632737936466E-2</v>
      </c>
      <c r="H149" s="7">
        <f t="shared" si="13"/>
        <v>0.24747569030466413</v>
      </c>
      <c r="I149" s="7">
        <f t="shared" si="15"/>
        <v>0.76600292305105022</v>
      </c>
      <c r="J149" s="7"/>
      <c r="K149" s="8"/>
    </row>
    <row r="150" spans="1:11" x14ac:dyDescent="0.3">
      <c r="A150" s="7" t="s">
        <v>73</v>
      </c>
      <c r="B150" s="7">
        <v>5</v>
      </c>
      <c r="C150" s="7" t="s">
        <v>2</v>
      </c>
      <c r="D150" s="7">
        <v>16.821999999999999</v>
      </c>
      <c r="E150" s="7" t="s">
        <v>70</v>
      </c>
      <c r="F150" s="7" t="s">
        <v>58</v>
      </c>
      <c r="G150">
        <v>1.5851632737936466E-2</v>
      </c>
      <c r="H150" s="7">
        <f t="shared" si="13"/>
        <v>0.26665616591756724</v>
      </c>
      <c r="I150" s="7">
        <f t="shared" si="15"/>
        <v>0.77978324876463367</v>
      </c>
      <c r="J150" s="7"/>
      <c r="K150" s="8"/>
    </row>
    <row r="151" spans="1:11" x14ac:dyDescent="0.3">
      <c r="A151" s="7" t="s">
        <v>73</v>
      </c>
      <c r="B151" s="7">
        <v>6</v>
      </c>
      <c r="C151" s="7" t="s">
        <v>2</v>
      </c>
      <c r="D151" s="7">
        <v>18.567</v>
      </c>
      <c r="E151" s="7" t="s">
        <v>70</v>
      </c>
      <c r="F151" s="7" t="s">
        <v>58</v>
      </c>
      <c r="G151">
        <v>1.5851632737936466E-2</v>
      </c>
      <c r="H151" s="7">
        <f t="shared" si="13"/>
        <v>0.2943172650452664</v>
      </c>
      <c r="I151" s="7">
        <f t="shared" si="15"/>
        <v>0.75177419200008944</v>
      </c>
      <c r="J151" s="7"/>
      <c r="K151" s="8"/>
    </row>
    <row r="152" spans="1:11" x14ac:dyDescent="0.3">
      <c r="A152" s="7" t="s">
        <v>73</v>
      </c>
      <c r="B152" s="7">
        <v>1</v>
      </c>
      <c r="C152" s="7" t="s">
        <v>2</v>
      </c>
      <c r="D152" s="7">
        <v>13.196999999999999</v>
      </c>
      <c r="E152" s="7" t="s">
        <v>70</v>
      </c>
      <c r="F152" s="7" t="s">
        <v>59</v>
      </c>
      <c r="G152">
        <v>1.5851632737936466E-2</v>
      </c>
      <c r="H152" s="7">
        <f t="shared" si="13"/>
        <v>0.20919399724254753</v>
      </c>
      <c r="I152" s="7">
        <f t="shared" si="15"/>
        <v>0.65313160486694599</v>
      </c>
      <c r="J152" s="7"/>
      <c r="K152" s="8"/>
    </row>
    <row r="153" spans="1:11" x14ac:dyDescent="0.3">
      <c r="A153" s="7" t="s">
        <v>73</v>
      </c>
      <c r="B153" s="7">
        <v>2</v>
      </c>
      <c r="C153" s="7" t="s">
        <v>2</v>
      </c>
      <c r="D153" s="7">
        <v>13.433999999999999</v>
      </c>
      <c r="E153" s="7" t="s">
        <v>70</v>
      </c>
      <c r="F153" s="7" t="s">
        <v>59</v>
      </c>
      <c r="G153">
        <v>1.5851632737936466E-2</v>
      </c>
      <c r="H153" s="7">
        <f t="shared" si="13"/>
        <v>0.21295083420143848</v>
      </c>
      <c r="I153" s="7">
        <f t="shared" si="15"/>
        <v>0.59646323679669011</v>
      </c>
      <c r="J153" s="7"/>
      <c r="K153" s="8"/>
    </row>
    <row r="154" spans="1:11" x14ac:dyDescent="0.3">
      <c r="A154" s="7" t="s">
        <v>73</v>
      </c>
      <c r="B154" s="7">
        <v>3</v>
      </c>
      <c r="C154" s="7" t="s">
        <v>2</v>
      </c>
      <c r="D154" s="7">
        <v>14.441000000000001</v>
      </c>
      <c r="E154" s="7" t="s">
        <v>70</v>
      </c>
      <c r="F154" s="7" t="s">
        <v>59</v>
      </c>
      <c r="G154">
        <v>1.5851632737936466E-2</v>
      </c>
      <c r="H154" s="7">
        <f t="shared" si="13"/>
        <v>0.22891342836854053</v>
      </c>
      <c r="I154" s="7">
        <f t="shared" si="15"/>
        <v>0.69244884954801844</v>
      </c>
      <c r="J154" s="7"/>
      <c r="K154" s="8"/>
    </row>
    <row r="155" spans="1:11" x14ac:dyDescent="0.3">
      <c r="A155" s="7" t="s">
        <v>73</v>
      </c>
      <c r="B155" s="7">
        <v>4</v>
      </c>
      <c r="C155" s="7" t="s">
        <v>2</v>
      </c>
      <c r="D155" s="7">
        <v>13.856999999999999</v>
      </c>
      <c r="E155" s="7" t="s">
        <v>70</v>
      </c>
      <c r="F155" s="7" t="s">
        <v>59</v>
      </c>
      <c r="G155">
        <v>1.5851632737936466E-2</v>
      </c>
      <c r="H155" s="7">
        <f t="shared" si="13"/>
        <v>0.2196560748495856</v>
      </c>
      <c r="I155" s="7">
        <f t="shared" si="15"/>
        <v>0.64261711199044858</v>
      </c>
      <c r="J155" s="7"/>
      <c r="K155" s="8"/>
    </row>
    <row r="156" spans="1:11" x14ac:dyDescent="0.3">
      <c r="A156" s="7" t="s">
        <v>73</v>
      </c>
      <c r="B156" s="7">
        <v>5</v>
      </c>
      <c r="C156" s="7" t="s">
        <v>2</v>
      </c>
      <c r="D156" s="7">
        <v>12.247999999999999</v>
      </c>
      <c r="E156" s="7" t="s">
        <v>70</v>
      </c>
      <c r="F156" s="7" t="s">
        <v>59</v>
      </c>
      <c r="G156">
        <v>1.5851632737936466E-2</v>
      </c>
      <c r="H156" s="7">
        <f t="shared" si="13"/>
        <v>0.19415079777424582</v>
      </c>
      <c r="I156" s="7">
        <f t="shared" si="15"/>
        <v>0.6518586519616576</v>
      </c>
      <c r="J156" s="7"/>
      <c r="K156" s="8"/>
    </row>
    <row r="157" spans="1:11" x14ac:dyDescent="0.3">
      <c r="A157" s="7" t="s">
        <v>73</v>
      </c>
      <c r="B157" s="7">
        <v>6</v>
      </c>
      <c r="C157" s="7" t="s">
        <v>2</v>
      </c>
      <c r="D157" s="7">
        <v>14.888</v>
      </c>
      <c r="E157" s="7" t="s">
        <v>70</v>
      </c>
      <c r="F157" s="7" t="s">
        <v>59</v>
      </c>
      <c r="G157">
        <v>1.5851632737936466E-2</v>
      </c>
      <c r="H157" s="7">
        <f t="shared" si="13"/>
        <v>0.23599910820239811</v>
      </c>
      <c r="I157" s="7">
        <f t="shared" si="15"/>
        <v>0.66537924613642829</v>
      </c>
      <c r="J157" s="7"/>
      <c r="K157" s="8"/>
    </row>
    <row r="158" spans="1:11" x14ac:dyDescent="0.3">
      <c r="A158" s="7" t="s">
        <v>73</v>
      </c>
      <c r="B158" s="7">
        <v>1</v>
      </c>
      <c r="C158" s="7" t="s">
        <v>3</v>
      </c>
      <c r="D158" s="7">
        <v>13.159000000000001</v>
      </c>
      <c r="E158" s="7" t="s">
        <v>70</v>
      </c>
      <c r="F158" s="7" t="s">
        <v>58</v>
      </c>
      <c r="G158">
        <v>1.4627799132876146E-2</v>
      </c>
      <c r="H158" s="7">
        <f t="shared" si="13"/>
        <v>0.19248720878951722</v>
      </c>
      <c r="I158" s="7">
        <f>SUM(H146,H158,H170)</f>
        <v>0.72802052364605163</v>
      </c>
      <c r="J158" s="7"/>
      <c r="K158" s="8"/>
    </row>
    <row r="159" spans="1:11" x14ac:dyDescent="0.3">
      <c r="A159" s="7" t="s">
        <v>73</v>
      </c>
      <c r="B159" s="7">
        <v>2</v>
      </c>
      <c r="C159" s="7" t="s">
        <v>3</v>
      </c>
      <c r="D159" s="7">
        <v>12.925000000000001</v>
      </c>
      <c r="E159" s="7" t="s">
        <v>70</v>
      </c>
      <c r="F159" s="7" t="s">
        <v>58</v>
      </c>
      <c r="G159">
        <v>1.4627799132876146E-2</v>
      </c>
      <c r="H159" s="7">
        <f t="shared" si="13"/>
        <v>0.1890643037924242</v>
      </c>
      <c r="I159" s="7">
        <f t="shared" ref="I159:I169" si="16">SUM(H147,H159,H171)</f>
        <v>0.70472689957271317</v>
      </c>
      <c r="J159" s="7"/>
      <c r="K159" s="8"/>
    </row>
    <row r="160" spans="1:11" x14ac:dyDescent="0.3">
      <c r="A160" s="7" t="s">
        <v>73</v>
      </c>
      <c r="B160" s="7">
        <v>3</v>
      </c>
      <c r="C160" s="7" t="s">
        <v>3</v>
      </c>
      <c r="D160" s="7">
        <v>17.425000000000001</v>
      </c>
      <c r="E160" s="7" t="s">
        <v>70</v>
      </c>
      <c r="F160" s="7" t="s">
        <v>58</v>
      </c>
      <c r="G160">
        <v>1.4627799132876146E-2</v>
      </c>
      <c r="H160" s="7">
        <f t="shared" si="13"/>
        <v>0.25488939989036685</v>
      </c>
      <c r="I160" s="7">
        <f t="shared" si="16"/>
        <v>0.77790785209543989</v>
      </c>
      <c r="J160" s="7"/>
      <c r="K160" s="8"/>
    </row>
    <row r="161" spans="1:11" x14ac:dyDescent="0.3">
      <c r="A161" s="7" t="s">
        <v>73</v>
      </c>
      <c r="B161" s="7">
        <v>4</v>
      </c>
      <c r="C161" s="7" t="s">
        <v>3</v>
      </c>
      <c r="D161" s="7">
        <v>16.975999999999999</v>
      </c>
      <c r="E161" s="7" t="s">
        <v>70</v>
      </c>
      <c r="F161" s="7" t="s">
        <v>58</v>
      </c>
      <c r="G161">
        <v>1.4627799132876146E-2</v>
      </c>
      <c r="H161" s="7">
        <f t="shared" si="13"/>
        <v>0.24832151807970546</v>
      </c>
      <c r="I161" s="7">
        <f t="shared" si="16"/>
        <v>0.76600292305105022</v>
      </c>
      <c r="J161" s="7"/>
      <c r="K161" s="8"/>
    </row>
    <row r="162" spans="1:11" x14ac:dyDescent="0.3">
      <c r="A162" s="7" t="s">
        <v>73</v>
      </c>
      <c r="B162" s="7">
        <v>5</v>
      </c>
      <c r="C162" s="7" t="s">
        <v>3</v>
      </c>
      <c r="D162" s="7">
        <v>17.408999999999999</v>
      </c>
      <c r="E162" s="7" t="s">
        <v>70</v>
      </c>
      <c r="F162" s="7" t="s">
        <v>58</v>
      </c>
      <c r="G162">
        <v>1.4627799132876146E-2</v>
      </c>
      <c r="H162" s="7">
        <f t="shared" si="13"/>
        <v>0.25465535510424081</v>
      </c>
      <c r="I162" s="7">
        <f t="shared" si="16"/>
        <v>0.77978324876463367</v>
      </c>
      <c r="J162" s="7"/>
      <c r="K162" s="8"/>
    </row>
    <row r="163" spans="1:11" x14ac:dyDescent="0.3">
      <c r="A163" s="7" t="s">
        <v>73</v>
      </c>
      <c r="B163" s="7">
        <v>6</v>
      </c>
      <c r="C163" s="7" t="s">
        <v>3</v>
      </c>
      <c r="D163" s="7">
        <v>16.216999999999999</v>
      </c>
      <c r="E163" s="7" t="s">
        <v>70</v>
      </c>
      <c r="F163" s="7" t="s">
        <v>58</v>
      </c>
      <c r="G163">
        <v>1.4627799132876146E-2</v>
      </c>
      <c r="H163" s="7">
        <f t="shared" si="13"/>
        <v>0.23721901853785243</v>
      </c>
      <c r="I163" s="7">
        <f t="shared" si="16"/>
        <v>0.75177419200008944</v>
      </c>
      <c r="J163" s="7"/>
      <c r="K163" s="8"/>
    </row>
    <row r="164" spans="1:11" x14ac:dyDescent="0.3">
      <c r="A164" s="7" t="s">
        <v>73</v>
      </c>
      <c r="B164" s="7">
        <v>1</v>
      </c>
      <c r="C164" s="7" t="s">
        <v>3</v>
      </c>
      <c r="D164" s="7">
        <v>13.603</v>
      </c>
      <c r="E164" s="7" t="s">
        <v>70</v>
      </c>
      <c r="F164" s="7" t="s">
        <v>59</v>
      </c>
      <c r="G164">
        <v>1.4627799132876146E-2</v>
      </c>
      <c r="H164" s="7">
        <f t="shared" si="13"/>
        <v>0.19898195160451421</v>
      </c>
      <c r="I164" s="7">
        <f t="shared" si="16"/>
        <v>0.65313160486694599</v>
      </c>
      <c r="J164" s="7"/>
      <c r="K164" s="8"/>
    </row>
    <row r="165" spans="1:11" x14ac:dyDescent="0.3">
      <c r="A165" s="7" t="s">
        <v>73</v>
      </c>
      <c r="B165" s="7">
        <v>2</v>
      </c>
      <c r="C165" s="7" t="s">
        <v>3</v>
      </c>
      <c r="D165" s="7">
        <v>11.298</v>
      </c>
      <c r="E165" s="7" t="s">
        <v>70</v>
      </c>
      <c r="F165" s="7" t="s">
        <v>59</v>
      </c>
      <c r="G165">
        <v>1.4627799132876146E-2</v>
      </c>
      <c r="H165" s="7">
        <f t="shared" si="13"/>
        <v>0.16526487460323469</v>
      </c>
      <c r="I165" s="7">
        <f t="shared" si="16"/>
        <v>0.59646323679669011</v>
      </c>
      <c r="J165" s="7"/>
      <c r="K165" s="8"/>
    </row>
    <row r="166" spans="1:11" x14ac:dyDescent="0.3">
      <c r="A166" s="7" t="s">
        <v>73</v>
      </c>
      <c r="B166" s="7">
        <v>3</v>
      </c>
      <c r="C166" s="7" t="s">
        <v>3</v>
      </c>
      <c r="D166" s="7">
        <v>13.003</v>
      </c>
      <c r="E166" s="7" t="s">
        <v>70</v>
      </c>
      <c r="F166" s="7" t="s">
        <v>59</v>
      </c>
      <c r="G166">
        <v>1.4627799132876146E-2</v>
      </c>
      <c r="H166" s="7">
        <f t="shared" si="13"/>
        <v>0.19020527212478852</v>
      </c>
      <c r="I166" s="7">
        <f t="shared" si="16"/>
        <v>0.69244884954801844</v>
      </c>
      <c r="J166" s="7"/>
      <c r="K166" s="8"/>
    </row>
    <row r="167" spans="1:11" x14ac:dyDescent="0.3">
      <c r="A167" s="7" t="s">
        <v>73</v>
      </c>
      <c r="B167" s="7">
        <v>4</v>
      </c>
      <c r="C167" s="7" t="s">
        <v>3</v>
      </c>
      <c r="D167" s="7">
        <v>11.794</v>
      </c>
      <c r="E167" s="7" t="s">
        <v>70</v>
      </c>
      <c r="F167" s="7" t="s">
        <v>59</v>
      </c>
      <c r="G167">
        <v>1.4627799132876146E-2</v>
      </c>
      <c r="H167" s="7">
        <f t="shared" si="13"/>
        <v>0.17252026297314127</v>
      </c>
      <c r="I167" s="7">
        <f t="shared" si="16"/>
        <v>0.64261711199044858</v>
      </c>
      <c r="J167" s="7"/>
      <c r="K167" s="8"/>
    </row>
    <row r="168" spans="1:11" x14ac:dyDescent="0.3">
      <c r="A168" s="7" t="s">
        <v>73</v>
      </c>
      <c r="B168" s="7">
        <v>5</v>
      </c>
      <c r="C168" s="7" t="s">
        <v>3</v>
      </c>
      <c r="D168" s="7">
        <v>13.103</v>
      </c>
      <c r="E168" s="7" t="s">
        <v>70</v>
      </c>
      <c r="F168" s="7" t="s">
        <v>59</v>
      </c>
      <c r="G168">
        <v>1.4627799132876146E-2</v>
      </c>
      <c r="H168" s="7">
        <f t="shared" si="13"/>
        <v>0.19166805203807613</v>
      </c>
      <c r="I168" s="7">
        <f t="shared" si="16"/>
        <v>0.6518586519616576</v>
      </c>
      <c r="J168" s="7"/>
      <c r="K168" s="8"/>
    </row>
    <row r="169" spans="1:11" x14ac:dyDescent="0.3">
      <c r="A169" s="7" t="s">
        <v>73</v>
      </c>
      <c r="B169" s="7">
        <v>6</v>
      </c>
      <c r="C169" s="7" t="s">
        <v>3</v>
      </c>
      <c r="D169" s="7">
        <v>12.342000000000001</v>
      </c>
      <c r="E169" s="7" t="s">
        <v>70</v>
      </c>
      <c r="F169" s="7" t="s">
        <v>59</v>
      </c>
      <c r="G169">
        <v>1.4627799132876146E-2</v>
      </c>
      <c r="H169" s="7">
        <f t="shared" si="13"/>
        <v>0.18053629689795742</v>
      </c>
      <c r="I169" s="7">
        <f t="shared" si="16"/>
        <v>0.66537924613642829</v>
      </c>
      <c r="J169" s="7"/>
      <c r="K169" s="8"/>
    </row>
    <row r="170" spans="1:11" x14ac:dyDescent="0.3">
      <c r="A170" s="7" t="s">
        <v>73</v>
      </c>
      <c r="B170" s="7">
        <v>1</v>
      </c>
      <c r="C170" s="7" t="s">
        <v>4</v>
      </c>
      <c r="D170" s="7">
        <v>12.984</v>
      </c>
      <c r="E170" s="7" t="s">
        <v>70</v>
      </c>
      <c r="F170" s="7" t="s">
        <v>58</v>
      </c>
      <c r="G170">
        <v>2.3143958429694272E-2</v>
      </c>
      <c r="H170" s="7">
        <f t="shared" si="13"/>
        <v>0.30050115625115043</v>
      </c>
      <c r="I170" s="7">
        <f>SUM(H146,H158,H170)</f>
        <v>0.72802052364605163</v>
      </c>
      <c r="J170" s="7"/>
      <c r="K170" s="8"/>
    </row>
    <row r="171" spans="1:11" x14ac:dyDescent="0.3">
      <c r="A171" s="7" t="s">
        <v>73</v>
      </c>
      <c r="B171" s="7">
        <v>2</v>
      </c>
      <c r="C171" s="7" t="s">
        <v>4</v>
      </c>
      <c r="D171" s="7">
        <v>12.321999999999999</v>
      </c>
      <c r="E171" s="7" t="s">
        <v>70</v>
      </c>
      <c r="F171" s="7" t="s">
        <v>58</v>
      </c>
      <c r="G171">
        <v>2.3143958429694272E-2</v>
      </c>
      <c r="H171" s="7">
        <f t="shared" si="13"/>
        <v>0.28517985577069282</v>
      </c>
      <c r="I171" s="7">
        <f t="shared" ref="I171:I181" si="17">SUM(H147,H159,H171)</f>
        <v>0.70472689957271317</v>
      </c>
      <c r="J171" s="7"/>
      <c r="K171" s="8"/>
    </row>
    <row r="172" spans="1:11" x14ac:dyDescent="0.3">
      <c r="A172" s="7" t="s">
        <v>73</v>
      </c>
      <c r="B172" s="7">
        <v>3</v>
      </c>
      <c r="C172" s="7" t="s">
        <v>4</v>
      </c>
      <c r="D172" s="7">
        <v>11.882999999999999</v>
      </c>
      <c r="E172" s="7" t="s">
        <v>70</v>
      </c>
      <c r="F172" s="7" t="s">
        <v>58</v>
      </c>
      <c r="G172">
        <v>2.3143958429694272E-2</v>
      </c>
      <c r="H172" s="7">
        <f t="shared" si="13"/>
        <v>0.27501965802005701</v>
      </c>
      <c r="I172" s="7">
        <f t="shared" si="17"/>
        <v>0.77790785209543989</v>
      </c>
      <c r="J172" s="7"/>
      <c r="K172" s="8"/>
    </row>
    <row r="173" spans="1:11" x14ac:dyDescent="0.3">
      <c r="A173" s="7" t="s">
        <v>73</v>
      </c>
      <c r="B173" s="7">
        <v>4</v>
      </c>
      <c r="C173" s="7" t="s">
        <v>4</v>
      </c>
      <c r="D173" s="7">
        <v>11.675000000000001</v>
      </c>
      <c r="E173" s="7" t="s">
        <v>70</v>
      </c>
      <c r="F173" s="7" t="s">
        <v>58</v>
      </c>
      <c r="G173">
        <v>2.3143958429694272E-2</v>
      </c>
      <c r="H173" s="7">
        <f t="shared" si="13"/>
        <v>0.27020571466668064</v>
      </c>
      <c r="I173" s="7">
        <f t="shared" si="17"/>
        <v>0.76600292305105022</v>
      </c>
      <c r="J173" s="7"/>
      <c r="K173" s="8"/>
    </row>
    <row r="174" spans="1:11" x14ac:dyDescent="0.3">
      <c r="A174" s="7" t="s">
        <v>73</v>
      </c>
      <c r="B174" s="7">
        <v>5</v>
      </c>
      <c r="C174" s="7" t="s">
        <v>4</v>
      </c>
      <c r="D174" s="7">
        <v>11.167999999999999</v>
      </c>
      <c r="E174" s="7" t="s">
        <v>70</v>
      </c>
      <c r="F174" s="7" t="s">
        <v>58</v>
      </c>
      <c r="G174">
        <v>2.3143958429694272E-2</v>
      </c>
      <c r="H174" s="7">
        <f t="shared" si="13"/>
        <v>0.25847172774282562</v>
      </c>
      <c r="I174" s="7">
        <f t="shared" si="17"/>
        <v>0.77978324876463367</v>
      </c>
      <c r="J174" s="7"/>
      <c r="K174" s="8"/>
    </row>
    <row r="175" spans="1:11" x14ac:dyDescent="0.3">
      <c r="A175" s="7" t="s">
        <v>73</v>
      </c>
      <c r="B175" s="7">
        <v>6</v>
      </c>
      <c r="C175" s="7" t="s">
        <v>4</v>
      </c>
      <c r="D175" s="7">
        <v>9.516</v>
      </c>
      <c r="E175" s="7" t="s">
        <v>70</v>
      </c>
      <c r="F175" s="7" t="s">
        <v>58</v>
      </c>
      <c r="G175">
        <v>2.3143958429694272E-2</v>
      </c>
      <c r="H175" s="7">
        <f t="shared" si="13"/>
        <v>0.22023790841697069</v>
      </c>
      <c r="I175" s="7">
        <f t="shared" si="17"/>
        <v>0.75177419200008944</v>
      </c>
      <c r="J175" s="7"/>
      <c r="K175" s="8"/>
    </row>
    <row r="176" spans="1:11" x14ac:dyDescent="0.3">
      <c r="A176" s="7" t="s">
        <v>73</v>
      </c>
      <c r="B176" s="7">
        <v>1</v>
      </c>
      <c r="C176" s="7" t="s">
        <v>4</v>
      </c>
      <c r="D176" s="7">
        <v>10.584</v>
      </c>
      <c r="E176" s="7" t="s">
        <v>70</v>
      </c>
      <c r="F176" s="7" t="s">
        <v>59</v>
      </c>
      <c r="G176">
        <v>2.3143958429694272E-2</v>
      </c>
      <c r="H176" s="7">
        <f t="shared" si="13"/>
        <v>0.24495565601988417</v>
      </c>
      <c r="I176" s="7">
        <f t="shared" si="17"/>
        <v>0.65313160486694599</v>
      </c>
      <c r="J176" s="7"/>
      <c r="K176" s="8"/>
    </row>
    <row r="177" spans="1:11" x14ac:dyDescent="0.3">
      <c r="A177" s="7" t="s">
        <v>73</v>
      </c>
      <c r="B177" s="7">
        <v>2</v>
      </c>
      <c r="C177" s="7" t="s">
        <v>4</v>
      </c>
      <c r="D177" s="7">
        <v>9.43</v>
      </c>
      <c r="E177" s="7" t="s">
        <v>70</v>
      </c>
      <c r="F177" s="7" t="s">
        <v>59</v>
      </c>
      <c r="G177">
        <v>2.3143958429694272E-2</v>
      </c>
      <c r="H177" s="7">
        <f t="shared" si="13"/>
        <v>0.21824752799201699</v>
      </c>
      <c r="I177" s="7">
        <f t="shared" si="17"/>
        <v>0.59646323679669011</v>
      </c>
      <c r="J177" s="7"/>
      <c r="K177" s="8"/>
    </row>
    <row r="178" spans="1:11" x14ac:dyDescent="0.3">
      <c r="A178" s="7" t="s">
        <v>73</v>
      </c>
      <c r="B178" s="7">
        <v>3</v>
      </c>
      <c r="C178" s="7" t="s">
        <v>4</v>
      </c>
      <c r="D178" s="7">
        <v>11.81</v>
      </c>
      <c r="E178" s="7" t="s">
        <v>70</v>
      </c>
      <c r="F178" s="7" t="s">
        <v>59</v>
      </c>
      <c r="G178">
        <v>2.3143958429694272E-2</v>
      </c>
      <c r="H178" s="7">
        <f t="shared" si="13"/>
        <v>0.27333014905468939</v>
      </c>
      <c r="I178" s="7">
        <f t="shared" si="17"/>
        <v>0.69244884954801844</v>
      </c>
      <c r="J178" s="7"/>
      <c r="K178" s="8"/>
    </row>
    <row r="179" spans="1:11" x14ac:dyDescent="0.3">
      <c r="A179" s="7" t="s">
        <v>73</v>
      </c>
      <c r="B179" s="7">
        <v>4</v>
      </c>
      <c r="C179" s="7" t="s">
        <v>4</v>
      </c>
      <c r="D179" s="7">
        <v>10.821</v>
      </c>
      <c r="E179" s="7" t="s">
        <v>70</v>
      </c>
      <c r="F179" s="7" t="s">
        <v>59</v>
      </c>
      <c r="G179">
        <v>2.3143958429694272E-2</v>
      </c>
      <c r="H179" s="7">
        <f t="shared" si="13"/>
        <v>0.2504407741677217</v>
      </c>
      <c r="I179" s="7">
        <f t="shared" si="17"/>
        <v>0.64261711199044858</v>
      </c>
      <c r="J179" s="7"/>
      <c r="K179" s="8"/>
    </row>
    <row r="180" spans="1:11" x14ac:dyDescent="0.3">
      <c r="A180" s="7" t="s">
        <v>73</v>
      </c>
      <c r="B180" s="7">
        <v>5</v>
      </c>
      <c r="C180" s="7" t="s">
        <v>4</v>
      </c>
      <c r="D180" s="7">
        <v>11.494999999999999</v>
      </c>
      <c r="E180" s="7" t="s">
        <v>70</v>
      </c>
      <c r="F180" s="7" t="s">
        <v>59</v>
      </c>
      <c r="G180">
        <v>2.3143958429694272E-2</v>
      </c>
      <c r="H180" s="7">
        <f t="shared" si="13"/>
        <v>0.26603980214933565</v>
      </c>
      <c r="I180" s="7">
        <f t="shared" si="17"/>
        <v>0.6518586519616576</v>
      </c>
      <c r="J180" s="7"/>
      <c r="K180" s="8"/>
    </row>
    <row r="181" spans="1:11" x14ac:dyDescent="0.3">
      <c r="A181" s="7" t="s">
        <v>73</v>
      </c>
      <c r="B181" s="7">
        <v>6</v>
      </c>
      <c r="C181" s="7" t="s">
        <v>4</v>
      </c>
      <c r="D181" s="7">
        <v>10.752000000000001</v>
      </c>
      <c r="E181" s="7" t="s">
        <v>70</v>
      </c>
      <c r="F181" s="7" t="s">
        <v>59</v>
      </c>
      <c r="G181">
        <v>2.3143958429694272E-2</v>
      </c>
      <c r="H181" s="7">
        <f t="shared" si="13"/>
        <v>0.24884384103607282</v>
      </c>
      <c r="I181" s="7">
        <f t="shared" si="17"/>
        <v>0.66537924613642829</v>
      </c>
      <c r="J181" s="7"/>
      <c r="K181" s="8"/>
    </row>
    <row r="182" spans="1:11" x14ac:dyDescent="0.3">
      <c r="A182" s="7" t="s">
        <v>73</v>
      </c>
      <c r="B182" s="7">
        <v>1</v>
      </c>
      <c r="C182" s="7" t="s">
        <v>2</v>
      </c>
      <c r="D182" s="7">
        <v>6.0110000000000001</v>
      </c>
      <c r="E182" s="7" t="s">
        <v>71</v>
      </c>
      <c r="F182" s="7" t="s">
        <v>58</v>
      </c>
      <c r="G182">
        <v>1.5851632737936466E-2</v>
      </c>
      <c r="H182" s="7">
        <f t="shared" si="13"/>
        <v>9.5284164387736098E-2</v>
      </c>
      <c r="I182" s="7">
        <f>SUM(H182,H194,H206)</f>
        <v>0.34736203751244199</v>
      </c>
      <c r="J182" s="7"/>
      <c r="K182" s="8"/>
    </row>
    <row r="183" spans="1:11" x14ac:dyDescent="0.3">
      <c r="A183" s="7" t="s">
        <v>73</v>
      </c>
      <c r="B183" s="7">
        <v>2</v>
      </c>
      <c r="C183" s="7" t="s">
        <v>2</v>
      </c>
      <c r="D183" s="7">
        <v>5.8789999999999996</v>
      </c>
      <c r="E183" s="7" t="s">
        <v>71</v>
      </c>
      <c r="F183" s="7" t="s">
        <v>58</v>
      </c>
      <c r="G183">
        <v>1.5851632737936466E-2</v>
      </c>
      <c r="H183" s="7">
        <f t="shared" si="13"/>
        <v>9.3191748866328472E-2</v>
      </c>
      <c r="I183" s="7">
        <f t="shared" ref="I183:I193" si="18">SUM(H183,H195,H207)</f>
        <v>0.33575745507643007</v>
      </c>
      <c r="J183" s="7"/>
      <c r="K183" s="8"/>
    </row>
    <row r="184" spans="1:11" x14ac:dyDescent="0.3">
      <c r="A184" s="7" t="s">
        <v>73</v>
      </c>
      <c r="B184" s="7">
        <v>3</v>
      </c>
      <c r="C184" s="7" t="s">
        <v>2</v>
      </c>
      <c r="D184" s="7">
        <v>6.41</v>
      </c>
      <c r="E184" s="7" t="s">
        <v>71</v>
      </c>
      <c r="F184" s="7" t="s">
        <v>58</v>
      </c>
      <c r="G184">
        <v>1.5851632737936466E-2</v>
      </c>
      <c r="H184" s="7">
        <f t="shared" si="13"/>
        <v>0.10160896585017275</v>
      </c>
      <c r="I184" s="7">
        <f t="shared" si="18"/>
        <v>0.35180327549387608</v>
      </c>
      <c r="J184" s="7"/>
      <c r="K184" s="8"/>
    </row>
    <row r="185" spans="1:11" x14ac:dyDescent="0.3">
      <c r="A185" s="7" t="s">
        <v>73</v>
      </c>
      <c r="B185" s="7">
        <v>4</v>
      </c>
      <c r="C185" s="7" t="s">
        <v>2</v>
      </c>
      <c r="D185" s="7">
        <v>6.23</v>
      </c>
      <c r="E185" s="7" t="s">
        <v>71</v>
      </c>
      <c r="F185" s="7" t="s">
        <v>58</v>
      </c>
      <c r="G185">
        <v>1.5851632737936466E-2</v>
      </c>
      <c r="H185" s="7">
        <f t="shared" si="13"/>
        <v>9.8755671957344193E-2</v>
      </c>
      <c r="I185" s="7">
        <f t="shared" si="18"/>
        <v>0.33507893122721444</v>
      </c>
      <c r="J185" s="7"/>
      <c r="K185" s="8"/>
    </row>
    <row r="186" spans="1:11" x14ac:dyDescent="0.3">
      <c r="A186" s="7" t="s">
        <v>73</v>
      </c>
      <c r="B186" s="7">
        <v>5</v>
      </c>
      <c r="C186" s="7" t="s">
        <v>2</v>
      </c>
      <c r="D186" s="7">
        <v>6.2110000000000003</v>
      </c>
      <c r="E186" s="7" t="s">
        <v>71</v>
      </c>
      <c r="F186" s="7" t="s">
        <v>58</v>
      </c>
      <c r="G186">
        <v>1.5851632737936466E-2</v>
      </c>
      <c r="H186" s="7">
        <f t="shared" si="13"/>
        <v>9.8454490935323394E-2</v>
      </c>
      <c r="I186" s="7">
        <f t="shared" si="18"/>
        <v>0.32569189479583049</v>
      </c>
      <c r="J186" s="7"/>
      <c r="K186" s="8"/>
    </row>
    <row r="187" spans="1:11" x14ac:dyDescent="0.3">
      <c r="A187" s="7" t="s">
        <v>73</v>
      </c>
      <c r="B187" s="7">
        <v>6</v>
      </c>
      <c r="C187" s="7" t="s">
        <v>2</v>
      </c>
      <c r="D187" s="7">
        <v>7.306</v>
      </c>
      <c r="E187" s="7" t="s">
        <v>71</v>
      </c>
      <c r="F187" s="7" t="s">
        <v>58</v>
      </c>
      <c r="G187">
        <v>1.5851632737936466E-2</v>
      </c>
      <c r="H187" s="7">
        <f t="shared" si="13"/>
        <v>0.11581202878336383</v>
      </c>
      <c r="I187" s="7">
        <f t="shared" si="18"/>
        <v>0.33822046379558401</v>
      </c>
      <c r="J187" s="7"/>
      <c r="K187" s="8"/>
    </row>
    <row r="188" spans="1:11" x14ac:dyDescent="0.3">
      <c r="A188" s="7" t="s">
        <v>73</v>
      </c>
      <c r="B188" s="7">
        <v>1</v>
      </c>
      <c r="C188" s="7" t="s">
        <v>2</v>
      </c>
      <c r="D188" s="7">
        <v>5.7930000000000001</v>
      </c>
      <c r="E188" s="7" t="s">
        <v>71</v>
      </c>
      <c r="F188" s="7" t="s">
        <v>59</v>
      </c>
      <c r="G188">
        <v>1.5851632737936466E-2</v>
      </c>
      <c r="H188" s="7">
        <f t="shared" si="13"/>
        <v>9.1828508450865945E-2</v>
      </c>
      <c r="I188" s="7">
        <f t="shared" si="18"/>
        <v>0.31436778725684977</v>
      </c>
      <c r="J188" s="7"/>
      <c r="K188" s="8"/>
    </row>
    <row r="189" spans="1:11" x14ac:dyDescent="0.3">
      <c r="A189" s="7" t="s">
        <v>73</v>
      </c>
      <c r="B189" s="7">
        <v>2</v>
      </c>
      <c r="C189" s="7" t="s">
        <v>2</v>
      </c>
      <c r="D189" s="7">
        <v>6.0839999999999996</v>
      </c>
      <c r="E189" s="7" t="s">
        <v>71</v>
      </c>
      <c r="F189" s="7" t="s">
        <v>59</v>
      </c>
      <c r="G189">
        <v>1.5851632737936466E-2</v>
      </c>
      <c r="H189" s="7">
        <f t="shared" si="13"/>
        <v>9.6441333577605454E-2</v>
      </c>
      <c r="I189" s="7">
        <f t="shared" si="18"/>
        <v>0.30778363969791606</v>
      </c>
      <c r="J189" s="7"/>
      <c r="K189" s="8"/>
    </row>
    <row r="190" spans="1:11" x14ac:dyDescent="0.3">
      <c r="A190" s="7" t="s">
        <v>73</v>
      </c>
      <c r="B190" s="7">
        <v>3</v>
      </c>
      <c r="C190" s="7" t="s">
        <v>2</v>
      </c>
      <c r="D190" s="7">
        <v>6.0060000000000002</v>
      </c>
      <c r="E190" s="7" t="s">
        <v>71</v>
      </c>
      <c r="F190" s="7" t="s">
        <v>59</v>
      </c>
      <c r="G190">
        <v>1.5851632737936466E-2</v>
      </c>
      <c r="H190" s="7">
        <f t="shared" si="13"/>
        <v>9.5204906224046426E-2</v>
      </c>
      <c r="I190" s="7">
        <f t="shared" si="18"/>
        <v>0.32587793089484185</v>
      </c>
      <c r="J190" s="7"/>
      <c r="K190" s="8"/>
    </row>
    <row r="191" spans="1:11" x14ac:dyDescent="0.3">
      <c r="A191" s="7" t="s">
        <v>73</v>
      </c>
      <c r="B191" s="7">
        <v>4</v>
      </c>
      <c r="C191" s="7" t="s">
        <v>2</v>
      </c>
      <c r="D191" s="7">
        <v>5.8630000000000004</v>
      </c>
      <c r="E191" s="7" t="s">
        <v>71</v>
      </c>
      <c r="F191" s="7" t="s">
        <v>59</v>
      </c>
      <c r="G191">
        <v>1.5851632737936466E-2</v>
      </c>
      <c r="H191" s="7">
        <f t="shared" si="13"/>
        <v>9.2938122742521515E-2</v>
      </c>
      <c r="I191" s="7">
        <f t="shared" si="18"/>
        <v>0.32295360067510614</v>
      </c>
      <c r="J191" s="7"/>
      <c r="K191" s="8"/>
    </row>
    <row r="192" spans="1:11" x14ac:dyDescent="0.3">
      <c r="A192" s="7" t="s">
        <v>73</v>
      </c>
      <c r="B192" s="7">
        <v>5</v>
      </c>
      <c r="C192" s="7" t="s">
        <v>2</v>
      </c>
      <c r="D192" s="7">
        <v>5.4820000000000002</v>
      </c>
      <c r="E192" s="7" t="s">
        <v>71</v>
      </c>
      <c r="F192" s="7" t="s">
        <v>59</v>
      </c>
      <c r="G192">
        <v>1.5851632737936466E-2</v>
      </c>
      <c r="H192" s="7">
        <f t="shared" si="13"/>
        <v>8.6898650669367708E-2</v>
      </c>
      <c r="I192" s="7">
        <f t="shared" si="18"/>
        <v>0.31853260023308438</v>
      </c>
      <c r="J192" s="7"/>
      <c r="K192" s="8"/>
    </row>
    <row r="193" spans="1:11" x14ac:dyDescent="0.3">
      <c r="A193" s="7" t="s">
        <v>73</v>
      </c>
      <c r="B193" s="7">
        <v>6</v>
      </c>
      <c r="C193" s="7" t="s">
        <v>2</v>
      </c>
      <c r="D193" s="7">
        <v>6.1829999999999998</v>
      </c>
      <c r="E193" s="7" t="s">
        <v>71</v>
      </c>
      <c r="F193" s="7" t="s">
        <v>59</v>
      </c>
      <c r="G193">
        <v>1.5851632737936466E-2</v>
      </c>
      <c r="H193" s="7">
        <f t="shared" si="13"/>
        <v>9.8010645218661166E-2</v>
      </c>
      <c r="I193" s="7">
        <f t="shared" si="18"/>
        <v>0.31828181242957593</v>
      </c>
      <c r="J193" s="7"/>
      <c r="K193" s="8"/>
    </row>
    <row r="194" spans="1:11" x14ac:dyDescent="0.3">
      <c r="A194" s="7" t="s">
        <v>73</v>
      </c>
      <c r="B194" s="7">
        <v>1</v>
      </c>
      <c r="C194" s="7" t="s">
        <v>3</v>
      </c>
      <c r="D194" s="7">
        <v>5.6479999999999997</v>
      </c>
      <c r="E194" s="7" t="s">
        <v>71</v>
      </c>
      <c r="F194" s="7" t="s">
        <v>58</v>
      </c>
      <c r="G194">
        <v>1.4627799132876146E-2</v>
      </c>
      <c r="H194" s="7">
        <f t="shared" si="13"/>
        <v>8.2617809502484471E-2</v>
      </c>
      <c r="I194" s="7">
        <f>SUM(H182,H194,H206)</f>
        <v>0.34736203751244199</v>
      </c>
      <c r="J194" s="7"/>
      <c r="K194" s="8"/>
    </row>
    <row r="195" spans="1:11" x14ac:dyDescent="0.3">
      <c r="A195" s="7" t="s">
        <v>73</v>
      </c>
      <c r="B195" s="7">
        <v>2</v>
      </c>
      <c r="C195" s="7" t="s">
        <v>3</v>
      </c>
      <c r="D195" s="7">
        <v>5.6479999999999997</v>
      </c>
      <c r="E195" s="7" t="s">
        <v>71</v>
      </c>
      <c r="F195" s="7" t="s">
        <v>58</v>
      </c>
      <c r="G195">
        <v>1.4627799132876146E-2</v>
      </c>
      <c r="H195" s="7">
        <f t="shared" ref="H195:H258" si="19">G195*D195</f>
        <v>8.2617809502484471E-2</v>
      </c>
      <c r="I195" s="7">
        <f t="shared" ref="I195:I205" si="20">SUM(H183,H195,H207)</f>
        <v>0.33575745507643007</v>
      </c>
      <c r="J195" s="7"/>
      <c r="K195" s="8"/>
    </row>
    <row r="196" spans="1:11" x14ac:dyDescent="0.3">
      <c r="A196" s="7" t="s">
        <v>73</v>
      </c>
      <c r="B196" s="7">
        <v>3</v>
      </c>
      <c r="C196" s="7" t="s">
        <v>3</v>
      </c>
      <c r="D196" s="7">
        <v>6.5350000000000001</v>
      </c>
      <c r="E196" s="7" t="s">
        <v>71</v>
      </c>
      <c r="F196" s="7" t="s">
        <v>58</v>
      </c>
      <c r="G196">
        <v>1.4627799132876146E-2</v>
      </c>
      <c r="H196" s="7">
        <f t="shared" si="19"/>
        <v>9.5592667333345621E-2</v>
      </c>
      <c r="I196" s="7">
        <f t="shared" si="20"/>
        <v>0.35180327549387608</v>
      </c>
      <c r="J196" s="7"/>
      <c r="K196" s="8"/>
    </row>
    <row r="197" spans="1:11" x14ac:dyDescent="0.3">
      <c r="A197" s="7" t="s">
        <v>73</v>
      </c>
      <c r="B197" s="7">
        <v>4</v>
      </c>
      <c r="C197" s="7" t="s">
        <v>3</v>
      </c>
      <c r="D197" s="7">
        <v>6.2560000000000002</v>
      </c>
      <c r="E197" s="7" t="s">
        <v>71</v>
      </c>
      <c r="F197" s="7" t="s">
        <v>58</v>
      </c>
      <c r="G197">
        <v>1.4627799132876146E-2</v>
      </c>
      <c r="H197" s="7">
        <f t="shared" si="19"/>
        <v>9.1511511375273177E-2</v>
      </c>
      <c r="I197" s="7">
        <f t="shared" si="20"/>
        <v>0.33507893122721444</v>
      </c>
      <c r="J197" s="7"/>
      <c r="K197" s="8"/>
    </row>
    <row r="198" spans="1:11" x14ac:dyDescent="0.3">
      <c r="A198" s="7" t="s">
        <v>73</v>
      </c>
      <c r="B198" s="7">
        <v>5</v>
      </c>
      <c r="C198" s="7" t="s">
        <v>3</v>
      </c>
      <c r="D198" s="7">
        <v>6.3689999999999998</v>
      </c>
      <c r="E198" s="7" t="s">
        <v>71</v>
      </c>
      <c r="F198" s="7" t="s">
        <v>58</v>
      </c>
      <c r="G198">
        <v>1.4627799132876146E-2</v>
      </c>
      <c r="H198" s="7">
        <f t="shared" si="19"/>
        <v>9.3164452677288179E-2</v>
      </c>
      <c r="I198" s="7">
        <f t="shared" si="20"/>
        <v>0.32569189479583049</v>
      </c>
      <c r="J198" s="7"/>
      <c r="K198" s="8"/>
    </row>
    <row r="199" spans="1:11" x14ac:dyDescent="0.3">
      <c r="A199" s="7" t="s">
        <v>73</v>
      </c>
      <c r="B199" s="7">
        <v>6</v>
      </c>
      <c r="C199" s="7" t="s">
        <v>3</v>
      </c>
      <c r="D199" s="7">
        <v>6.5609999999999999</v>
      </c>
      <c r="E199" s="7" t="s">
        <v>71</v>
      </c>
      <c r="F199" s="7" t="s">
        <v>58</v>
      </c>
      <c r="G199">
        <v>1.4627799132876146E-2</v>
      </c>
      <c r="H199" s="7">
        <f t="shared" si="19"/>
        <v>9.5972990110800391E-2</v>
      </c>
      <c r="I199" s="7">
        <f t="shared" si="20"/>
        <v>0.33822046379558401</v>
      </c>
      <c r="J199" s="7"/>
      <c r="K199" s="8"/>
    </row>
    <row r="200" spans="1:11" x14ac:dyDescent="0.3">
      <c r="A200" s="7" t="s">
        <v>73</v>
      </c>
      <c r="B200" s="7">
        <v>1</v>
      </c>
      <c r="C200" s="7" t="s">
        <v>3</v>
      </c>
      <c r="D200" s="7">
        <v>6.2629999999999999</v>
      </c>
      <c r="E200" s="7" t="s">
        <v>71</v>
      </c>
      <c r="F200" s="7" t="s">
        <v>59</v>
      </c>
      <c r="G200">
        <v>1.4627799132876146E-2</v>
      </c>
      <c r="H200" s="7">
        <f t="shared" si="19"/>
        <v>9.1613905969203296E-2</v>
      </c>
      <c r="I200" s="7">
        <f t="shared" si="20"/>
        <v>0.31436778725684977</v>
      </c>
      <c r="J200" s="7"/>
      <c r="K200" s="8"/>
    </row>
    <row r="201" spans="1:11" x14ac:dyDescent="0.3">
      <c r="A201" s="7" t="s">
        <v>73</v>
      </c>
      <c r="B201" s="7">
        <v>2</v>
      </c>
      <c r="C201" s="7" t="s">
        <v>3</v>
      </c>
      <c r="D201" s="7">
        <v>5.9009999999999998</v>
      </c>
      <c r="E201" s="7" t="s">
        <v>71</v>
      </c>
      <c r="F201" s="7" t="s">
        <v>59</v>
      </c>
      <c r="G201">
        <v>1.4627799132876146E-2</v>
      </c>
      <c r="H201" s="7">
        <f t="shared" si="19"/>
        <v>8.6318642683102131E-2</v>
      </c>
      <c r="I201" s="7">
        <f t="shared" si="20"/>
        <v>0.30778363969791606</v>
      </c>
      <c r="J201" s="7"/>
      <c r="K201" s="8"/>
    </row>
    <row r="202" spans="1:11" x14ac:dyDescent="0.3">
      <c r="A202" s="7" t="s">
        <v>73</v>
      </c>
      <c r="B202" s="7">
        <v>3</v>
      </c>
      <c r="C202" s="7" t="s">
        <v>3</v>
      </c>
      <c r="D202" s="7">
        <v>6.077</v>
      </c>
      <c r="E202" s="7" t="s">
        <v>71</v>
      </c>
      <c r="F202" s="7" t="s">
        <v>59</v>
      </c>
      <c r="G202">
        <v>1.4627799132876146E-2</v>
      </c>
      <c r="H202" s="7">
        <f t="shared" si="19"/>
        <v>8.8893135330488343E-2</v>
      </c>
      <c r="I202" s="7">
        <f t="shared" si="20"/>
        <v>0.32587793089484185</v>
      </c>
      <c r="J202" s="7"/>
      <c r="K202" s="8"/>
    </row>
    <row r="203" spans="1:11" x14ac:dyDescent="0.3">
      <c r="A203" s="7" t="s">
        <v>73</v>
      </c>
      <c r="B203" s="7">
        <v>4</v>
      </c>
      <c r="C203" s="7" t="s">
        <v>3</v>
      </c>
      <c r="D203" s="7">
        <v>6.2140000000000004</v>
      </c>
      <c r="E203" s="7" t="s">
        <v>71</v>
      </c>
      <c r="F203" s="7" t="s">
        <v>59</v>
      </c>
      <c r="G203">
        <v>1.4627799132876146E-2</v>
      </c>
      <c r="H203" s="7">
        <f t="shared" si="19"/>
        <v>9.089714381169238E-2</v>
      </c>
      <c r="I203" s="7">
        <f t="shared" si="20"/>
        <v>0.32295360067510614</v>
      </c>
      <c r="J203" s="7"/>
      <c r="K203" s="8"/>
    </row>
    <row r="204" spans="1:11" x14ac:dyDescent="0.3">
      <c r="A204" s="7" t="s">
        <v>73</v>
      </c>
      <c r="B204" s="7">
        <v>5</v>
      </c>
      <c r="C204" s="7" t="s">
        <v>3</v>
      </c>
      <c r="D204" s="7">
        <v>6.0620000000000003</v>
      </c>
      <c r="E204" s="7" t="s">
        <v>71</v>
      </c>
      <c r="F204" s="7" t="s">
        <v>59</v>
      </c>
      <c r="G204">
        <v>1.4627799132876146E-2</v>
      </c>
      <c r="H204" s="7">
        <f t="shared" si="19"/>
        <v>8.8673718343495203E-2</v>
      </c>
      <c r="I204" s="7">
        <f t="shared" si="20"/>
        <v>0.31853260023308438</v>
      </c>
      <c r="J204" s="7"/>
      <c r="K204" s="8"/>
    </row>
    <row r="205" spans="1:11" x14ac:dyDescent="0.3">
      <c r="A205" s="7" t="s">
        <v>73</v>
      </c>
      <c r="B205" s="7">
        <v>6</v>
      </c>
      <c r="C205" s="7" t="s">
        <v>3</v>
      </c>
      <c r="D205" s="7">
        <v>6.032</v>
      </c>
      <c r="E205" s="7" t="s">
        <v>71</v>
      </c>
      <c r="F205" s="7" t="s">
        <v>59</v>
      </c>
      <c r="G205">
        <v>1.4627799132876146E-2</v>
      </c>
      <c r="H205" s="7">
        <f t="shared" si="19"/>
        <v>8.8234884369508909E-2</v>
      </c>
      <c r="I205" s="7">
        <f t="shared" si="20"/>
        <v>0.31828181242957593</v>
      </c>
      <c r="J205" s="7"/>
      <c r="K205" s="8"/>
    </row>
    <row r="206" spans="1:11" x14ac:dyDescent="0.3">
      <c r="A206" s="7" t="s">
        <v>73</v>
      </c>
      <c r="B206" s="7">
        <v>1</v>
      </c>
      <c r="C206" s="7" t="s">
        <v>4</v>
      </c>
      <c r="D206" s="7">
        <v>7.3220000000000001</v>
      </c>
      <c r="E206" s="7" t="s">
        <v>71</v>
      </c>
      <c r="F206" s="7" t="s">
        <v>58</v>
      </c>
      <c r="G206">
        <v>2.3143958429694272E-2</v>
      </c>
      <c r="H206" s="7">
        <f t="shared" si="19"/>
        <v>0.16946006362222146</v>
      </c>
      <c r="I206" s="7">
        <f>SUM(H182,H194,H206)</f>
        <v>0.34736203751244199</v>
      </c>
      <c r="J206" s="7"/>
      <c r="K206" s="8"/>
    </row>
    <row r="207" spans="1:11" x14ac:dyDescent="0.3">
      <c r="A207" s="7" t="s">
        <v>73</v>
      </c>
      <c r="B207" s="7">
        <v>2</v>
      </c>
      <c r="C207" s="7" t="s">
        <v>4</v>
      </c>
      <c r="D207" s="7">
        <v>6.9109999999999996</v>
      </c>
      <c r="E207" s="7" t="s">
        <v>71</v>
      </c>
      <c r="F207" s="7" t="s">
        <v>58</v>
      </c>
      <c r="G207">
        <v>2.3143958429694272E-2</v>
      </c>
      <c r="H207" s="7">
        <f t="shared" si="19"/>
        <v>0.15994789670761711</v>
      </c>
      <c r="I207" s="7">
        <f t="shared" ref="I207:I217" si="21">SUM(H183,H195,H207)</f>
        <v>0.33575745507643007</v>
      </c>
      <c r="J207" s="7"/>
      <c r="K207" s="8"/>
    </row>
    <row r="208" spans="1:11" x14ac:dyDescent="0.3">
      <c r="A208" s="7" t="s">
        <v>73</v>
      </c>
      <c r="B208" s="7">
        <v>3</v>
      </c>
      <c r="C208" s="7" t="s">
        <v>4</v>
      </c>
      <c r="D208" s="7">
        <v>6.68</v>
      </c>
      <c r="E208" s="7" t="s">
        <v>71</v>
      </c>
      <c r="F208" s="7" t="s">
        <v>58</v>
      </c>
      <c r="G208">
        <v>2.3143958429694272E-2</v>
      </c>
      <c r="H208" s="7">
        <f t="shared" si="19"/>
        <v>0.15460164231035772</v>
      </c>
      <c r="I208" s="7">
        <f t="shared" si="21"/>
        <v>0.35180327549387608</v>
      </c>
      <c r="J208" s="7"/>
      <c r="K208" s="8"/>
    </row>
    <row r="209" spans="1:11" x14ac:dyDescent="0.3">
      <c r="A209" s="7" t="s">
        <v>73</v>
      </c>
      <c r="B209" s="7">
        <v>4</v>
      </c>
      <c r="C209" s="7" t="s">
        <v>4</v>
      </c>
      <c r="D209" s="7">
        <v>6.2569999999999997</v>
      </c>
      <c r="E209" s="7" t="s">
        <v>71</v>
      </c>
      <c r="F209" s="7" t="s">
        <v>58</v>
      </c>
      <c r="G209">
        <v>2.3143958429694272E-2</v>
      </c>
      <c r="H209" s="7">
        <f t="shared" si="19"/>
        <v>0.14481174789459705</v>
      </c>
      <c r="I209" s="7">
        <f t="shared" si="21"/>
        <v>0.33507893122721444</v>
      </c>
      <c r="J209" s="7"/>
      <c r="K209" s="8"/>
    </row>
    <row r="210" spans="1:11" x14ac:dyDescent="0.3">
      <c r="A210" s="7" t="s">
        <v>73</v>
      </c>
      <c r="B210" s="7">
        <v>5</v>
      </c>
      <c r="C210" s="7" t="s">
        <v>4</v>
      </c>
      <c r="D210" s="7">
        <v>5.7930000000000001</v>
      </c>
      <c r="E210" s="7" t="s">
        <v>71</v>
      </c>
      <c r="F210" s="7" t="s">
        <v>58</v>
      </c>
      <c r="G210">
        <v>2.3143958429694272E-2</v>
      </c>
      <c r="H210" s="7">
        <f t="shared" si="19"/>
        <v>0.13407295118321894</v>
      </c>
      <c r="I210" s="7">
        <f t="shared" si="21"/>
        <v>0.32569189479583049</v>
      </c>
      <c r="J210" s="7"/>
      <c r="K210" s="8"/>
    </row>
    <row r="211" spans="1:11" x14ac:dyDescent="0.3">
      <c r="A211" s="7" t="s">
        <v>73</v>
      </c>
      <c r="B211" s="7">
        <v>6</v>
      </c>
      <c r="C211" s="7" t="s">
        <v>4</v>
      </c>
      <c r="D211" s="7">
        <v>5.4630000000000001</v>
      </c>
      <c r="E211" s="7" t="s">
        <v>71</v>
      </c>
      <c r="F211" s="7" t="s">
        <v>58</v>
      </c>
      <c r="G211">
        <v>2.3143958429694272E-2</v>
      </c>
      <c r="H211" s="7">
        <f t="shared" si="19"/>
        <v>0.12643544490141981</v>
      </c>
      <c r="I211" s="7">
        <f t="shared" si="21"/>
        <v>0.33822046379558401</v>
      </c>
      <c r="J211" s="7"/>
      <c r="K211" s="8"/>
    </row>
    <row r="212" spans="1:11" x14ac:dyDescent="0.3">
      <c r="A212" s="7" t="s">
        <v>73</v>
      </c>
      <c r="B212" s="7">
        <v>1</v>
      </c>
      <c r="C212" s="7" t="s">
        <v>4</v>
      </c>
      <c r="D212" s="7">
        <v>5.657</v>
      </c>
      <c r="E212" s="7" t="s">
        <v>71</v>
      </c>
      <c r="F212" s="7" t="s">
        <v>59</v>
      </c>
      <c r="G212">
        <v>2.3143958429694272E-2</v>
      </c>
      <c r="H212" s="7">
        <f t="shared" si="19"/>
        <v>0.13092537283678049</v>
      </c>
      <c r="I212" s="7">
        <f t="shared" si="21"/>
        <v>0.31436778725684977</v>
      </c>
      <c r="J212" s="7"/>
      <c r="K212" s="8"/>
    </row>
    <row r="213" spans="1:11" x14ac:dyDescent="0.3">
      <c r="A213" s="7" t="s">
        <v>73</v>
      </c>
      <c r="B213" s="7">
        <v>2</v>
      </c>
      <c r="C213" s="7" t="s">
        <v>4</v>
      </c>
      <c r="D213" s="7">
        <v>5.4020000000000001</v>
      </c>
      <c r="E213" s="7" t="s">
        <v>71</v>
      </c>
      <c r="F213" s="7" t="s">
        <v>59</v>
      </c>
      <c r="G213">
        <v>2.3143958429694272E-2</v>
      </c>
      <c r="H213" s="7">
        <f t="shared" si="19"/>
        <v>0.12502366343720847</v>
      </c>
      <c r="I213" s="7">
        <f t="shared" si="21"/>
        <v>0.30778363969791606</v>
      </c>
      <c r="J213" s="7"/>
      <c r="K213" s="8"/>
    </row>
    <row r="214" spans="1:11" x14ac:dyDescent="0.3">
      <c r="A214" s="7" t="s">
        <v>73</v>
      </c>
      <c r="B214" s="7">
        <v>3</v>
      </c>
      <c r="C214" s="7" t="s">
        <v>4</v>
      </c>
      <c r="D214" s="7">
        <v>6.1260000000000003</v>
      </c>
      <c r="E214" s="7" t="s">
        <v>71</v>
      </c>
      <c r="F214" s="7" t="s">
        <v>59</v>
      </c>
      <c r="G214">
        <v>2.3143958429694272E-2</v>
      </c>
      <c r="H214" s="7">
        <f t="shared" si="19"/>
        <v>0.14177988934030711</v>
      </c>
      <c r="I214" s="7">
        <f t="shared" si="21"/>
        <v>0.32587793089484185</v>
      </c>
      <c r="J214" s="7"/>
      <c r="K214" s="8"/>
    </row>
    <row r="215" spans="1:11" x14ac:dyDescent="0.3">
      <c r="A215" s="7" t="s">
        <v>73</v>
      </c>
      <c r="B215" s="7">
        <v>4</v>
      </c>
      <c r="C215" s="7" t="s">
        <v>4</v>
      </c>
      <c r="D215" s="7">
        <v>6.0110000000000001</v>
      </c>
      <c r="E215" s="7" t="s">
        <v>71</v>
      </c>
      <c r="F215" s="7" t="s">
        <v>59</v>
      </c>
      <c r="G215">
        <v>2.3143958429694272E-2</v>
      </c>
      <c r="H215" s="7">
        <f t="shared" si="19"/>
        <v>0.13911833412089228</v>
      </c>
      <c r="I215" s="7">
        <f t="shared" si="21"/>
        <v>0.32295360067510614</v>
      </c>
      <c r="J215" s="7"/>
      <c r="K215" s="8"/>
    </row>
    <row r="216" spans="1:11" x14ac:dyDescent="0.3">
      <c r="A216" s="7" t="s">
        <v>73</v>
      </c>
      <c r="B216" s="7">
        <v>5</v>
      </c>
      <c r="C216" s="7" t="s">
        <v>4</v>
      </c>
      <c r="D216" s="7">
        <v>6.1769999999999996</v>
      </c>
      <c r="E216" s="7" t="s">
        <v>71</v>
      </c>
      <c r="F216" s="7" t="s">
        <v>59</v>
      </c>
      <c r="G216">
        <v>2.3143958429694272E-2</v>
      </c>
      <c r="H216" s="7">
        <f t="shared" si="19"/>
        <v>0.1429602312202215</v>
      </c>
      <c r="I216" s="7">
        <f t="shared" si="21"/>
        <v>0.31853260023308438</v>
      </c>
      <c r="J216" s="7"/>
      <c r="K216" s="8"/>
    </row>
    <row r="217" spans="1:11" x14ac:dyDescent="0.3">
      <c r="A217" s="7" t="s">
        <v>73</v>
      </c>
      <c r="B217" s="7">
        <v>6</v>
      </c>
      <c r="C217" s="7" t="s">
        <v>4</v>
      </c>
      <c r="D217" s="7">
        <v>5.7050000000000001</v>
      </c>
      <c r="E217" s="7" t="s">
        <v>71</v>
      </c>
      <c r="F217" s="7" t="s">
        <v>59</v>
      </c>
      <c r="G217">
        <v>2.3143958429694272E-2</v>
      </c>
      <c r="H217" s="7">
        <f t="shared" si="19"/>
        <v>0.13203628284140584</v>
      </c>
      <c r="I217" s="7">
        <f t="shared" si="21"/>
        <v>0.31828181242957593</v>
      </c>
      <c r="J217" s="7"/>
      <c r="K217" s="8"/>
    </row>
    <row r="218" spans="1:11" x14ac:dyDescent="0.3">
      <c r="A218" s="7" t="s">
        <v>72</v>
      </c>
      <c r="B218" s="7">
        <v>1</v>
      </c>
      <c r="C218" s="7" t="s">
        <v>2</v>
      </c>
      <c r="D218" s="7">
        <v>7.7850000000000001</v>
      </c>
      <c r="E218" s="7" t="s">
        <v>69</v>
      </c>
      <c r="F218" s="7" t="s">
        <v>58</v>
      </c>
      <c r="G218">
        <v>1.5851632737936466E-2</v>
      </c>
      <c r="H218" s="7">
        <f t="shared" si="19"/>
        <v>0.12340496086483539</v>
      </c>
      <c r="I218" s="7">
        <f>SUM(H218,H230,H242)</f>
        <v>0.54383733431746861</v>
      </c>
      <c r="J218" s="7"/>
      <c r="K218" s="8"/>
    </row>
    <row r="219" spans="1:11" x14ac:dyDescent="0.3">
      <c r="A219" s="7" t="s">
        <v>72</v>
      </c>
      <c r="B219" s="7">
        <v>2</v>
      </c>
      <c r="C219" s="7" t="s">
        <v>2</v>
      </c>
      <c r="D219" s="7">
        <v>5.7160000000000002</v>
      </c>
      <c r="E219" s="7" t="s">
        <v>69</v>
      </c>
      <c r="F219" s="7" t="s">
        <v>58</v>
      </c>
      <c r="G219">
        <v>1.5851632737936466E-2</v>
      </c>
      <c r="H219" s="7">
        <f t="shared" si="19"/>
        <v>9.0607932730044846E-2</v>
      </c>
      <c r="I219" s="7">
        <f t="shared" ref="I219:I229" si="22">SUM(H219,H231,H243)</f>
        <v>0.57445221990220285</v>
      </c>
      <c r="J219" s="7"/>
      <c r="K219" s="8"/>
    </row>
    <row r="220" spans="1:11" x14ac:dyDescent="0.3">
      <c r="A220" s="7" t="s">
        <v>72</v>
      </c>
      <c r="B220" s="7">
        <v>3</v>
      </c>
      <c r="C220" s="7" t="s">
        <v>2</v>
      </c>
      <c r="D220" s="7">
        <v>4.6920000000000002</v>
      </c>
      <c r="E220" s="7" t="s">
        <v>69</v>
      </c>
      <c r="F220" s="7" t="s">
        <v>58</v>
      </c>
      <c r="G220">
        <v>1.5851632737936466E-2</v>
      </c>
      <c r="H220" s="7">
        <f t="shared" si="19"/>
        <v>7.4375860806397909E-2</v>
      </c>
      <c r="I220" s="7">
        <f t="shared" si="22"/>
        <v>0.47602298373372143</v>
      </c>
      <c r="J220" s="7"/>
      <c r="K220" s="8"/>
    </row>
    <row r="221" spans="1:11" x14ac:dyDescent="0.3">
      <c r="A221" s="7" t="s">
        <v>72</v>
      </c>
      <c r="B221" s="7">
        <v>4</v>
      </c>
      <c r="C221" s="7" t="s">
        <v>2</v>
      </c>
      <c r="D221" s="7">
        <v>1.359</v>
      </c>
      <c r="E221" s="7" t="s">
        <v>69</v>
      </c>
      <c r="F221" s="7" t="s">
        <v>58</v>
      </c>
      <c r="G221">
        <v>1.5851632737936466E-2</v>
      </c>
      <c r="H221" s="7">
        <f t="shared" si="19"/>
        <v>2.1542368890855656E-2</v>
      </c>
      <c r="I221" s="7">
        <f t="shared" si="22"/>
        <v>0.56246222294910853</v>
      </c>
      <c r="J221" s="7"/>
      <c r="K221" s="8"/>
    </row>
    <row r="222" spans="1:11" x14ac:dyDescent="0.3">
      <c r="A222" s="7" t="s">
        <v>72</v>
      </c>
      <c r="B222" s="7">
        <v>5</v>
      </c>
      <c r="C222" s="7" t="s">
        <v>2</v>
      </c>
      <c r="D222" s="7">
        <v>7.9450000000000003</v>
      </c>
      <c r="E222" s="7" t="s">
        <v>69</v>
      </c>
      <c r="F222" s="7" t="s">
        <v>58</v>
      </c>
      <c r="G222">
        <v>1.5851632737936466E-2</v>
      </c>
      <c r="H222" s="7">
        <f t="shared" si="19"/>
        <v>0.12594122210290523</v>
      </c>
      <c r="I222" s="7">
        <f t="shared" si="22"/>
        <v>0.65635459825650067</v>
      </c>
      <c r="J222" s="7"/>
      <c r="K222" s="8"/>
    </row>
    <row r="223" spans="1:11" x14ac:dyDescent="0.3">
      <c r="A223" s="7" t="s">
        <v>72</v>
      </c>
      <c r="B223" s="7">
        <v>6</v>
      </c>
      <c r="C223" s="7" t="s">
        <v>2</v>
      </c>
      <c r="D223" s="7">
        <v>9.0540000000000003</v>
      </c>
      <c r="E223" s="7" t="s">
        <v>69</v>
      </c>
      <c r="F223" s="7" t="s">
        <v>58</v>
      </c>
      <c r="G223">
        <v>1.5851632737936466E-2</v>
      </c>
      <c r="H223" s="7">
        <f t="shared" si="19"/>
        <v>0.14352068280927677</v>
      </c>
      <c r="I223" s="7">
        <f t="shared" si="22"/>
        <v>0.66430891999216135</v>
      </c>
      <c r="J223" s="7"/>
      <c r="K223" s="8"/>
    </row>
    <row r="224" spans="1:11" x14ac:dyDescent="0.3">
      <c r="A224" s="7" t="s">
        <v>72</v>
      </c>
      <c r="B224" s="7">
        <v>1</v>
      </c>
      <c r="C224" s="7" t="s">
        <v>2</v>
      </c>
      <c r="D224" s="7">
        <v>10.492000000000001</v>
      </c>
      <c r="E224" s="7" t="s">
        <v>69</v>
      </c>
      <c r="F224" s="7" t="s">
        <v>59</v>
      </c>
      <c r="G224">
        <v>1.5851632737936466E-2</v>
      </c>
      <c r="H224" s="7">
        <f t="shared" si="19"/>
        <v>0.16631533068642942</v>
      </c>
      <c r="I224" s="7">
        <f t="shared" si="22"/>
        <v>0.5330770316471497</v>
      </c>
      <c r="J224" s="7"/>
      <c r="K224" s="8"/>
    </row>
    <row r="225" spans="1:11" x14ac:dyDescent="0.3">
      <c r="A225" s="7" t="s">
        <v>72</v>
      </c>
      <c r="B225" s="7">
        <v>2</v>
      </c>
      <c r="C225" s="7" t="s">
        <v>2</v>
      </c>
      <c r="D225" s="7">
        <v>9.7829999999999995</v>
      </c>
      <c r="E225" s="7" t="s">
        <v>69</v>
      </c>
      <c r="F225" s="7" t="s">
        <v>59</v>
      </c>
      <c r="G225">
        <v>1.5851632737936466E-2</v>
      </c>
      <c r="H225" s="7">
        <f t="shared" si="19"/>
        <v>0.15507652307523245</v>
      </c>
      <c r="I225" s="7">
        <f t="shared" si="22"/>
        <v>0.62044611841454222</v>
      </c>
      <c r="J225" s="7"/>
      <c r="K225" s="8"/>
    </row>
    <row r="226" spans="1:11" x14ac:dyDescent="0.3">
      <c r="A226" s="7" t="s">
        <v>72</v>
      </c>
      <c r="B226" s="7">
        <v>3</v>
      </c>
      <c r="C226" s="7" t="s">
        <v>2</v>
      </c>
      <c r="D226" s="7">
        <v>11.526999999999999</v>
      </c>
      <c r="E226" s="7" t="s">
        <v>69</v>
      </c>
      <c r="F226" s="7" t="s">
        <v>59</v>
      </c>
      <c r="G226">
        <v>1.5851632737936466E-2</v>
      </c>
      <c r="H226" s="7">
        <f t="shared" si="19"/>
        <v>0.18272177057019365</v>
      </c>
      <c r="I226" s="7">
        <f t="shared" si="22"/>
        <v>0.61994159877205424</v>
      </c>
      <c r="J226" s="7"/>
      <c r="K226" s="8"/>
    </row>
    <row r="227" spans="1:11" x14ac:dyDescent="0.3">
      <c r="A227" s="7" t="s">
        <v>72</v>
      </c>
      <c r="B227" s="7">
        <v>4</v>
      </c>
      <c r="C227" s="7" t="s">
        <v>2</v>
      </c>
      <c r="D227" s="7">
        <v>6.992</v>
      </c>
      <c r="E227" s="7" t="s">
        <v>69</v>
      </c>
      <c r="F227" s="7" t="s">
        <v>59</v>
      </c>
      <c r="G227">
        <v>1.5851632737936466E-2</v>
      </c>
      <c r="H227" s="7">
        <f t="shared" si="19"/>
        <v>0.11083461610365178</v>
      </c>
      <c r="I227" s="7">
        <f t="shared" si="22"/>
        <v>0.57411945638089223</v>
      </c>
      <c r="J227" s="7"/>
      <c r="K227" s="8"/>
    </row>
    <row r="228" spans="1:11" x14ac:dyDescent="0.3">
      <c r="A228" s="7" t="s">
        <v>72</v>
      </c>
      <c r="B228" s="7">
        <v>5</v>
      </c>
      <c r="C228" s="7" t="s">
        <v>2</v>
      </c>
      <c r="D228" s="7">
        <v>11.731</v>
      </c>
      <c r="E228" s="7" t="s">
        <v>69</v>
      </c>
      <c r="F228" s="7" t="s">
        <v>59</v>
      </c>
      <c r="G228">
        <v>1.5851632737936466E-2</v>
      </c>
      <c r="H228" s="7">
        <f t="shared" si="19"/>
        <v>0.18595550364873267</v>
      </c>
      <c r="I228" s="7">
        <f t="shared" si="22"/>
        <v>0.6058567108931594</v>
      </c>
      <c r="J228" s="7"/>
      <c r="K228" s="8"/>
    </row>
    <row r="229" spans="1:11" x14ac:dyDescent="0.3">
      <c r="A229" s="7" t="s">
        <v>72</v>
      </c>
      <c r="B229" s="7">
        <v>6</v>
      </c>
      <c r="C229" s="7" t="s">
        <v>2</v>
      </c>
      <c r="D229" s="7">
        <v>9.59</v>
      </c>
      <c r="E229" s="7" t="s">
        <v>69</v>
      </c>
      <c r="F229" s="7" t="s">
        <v>59</v>
      </c>
      <c r="G229">
        <v>1.5851632737936466E-2</v>
      </c>
      <c r="H229" s="7">
        <f t="shared" si="19"/>
        <v>0.1520171579568107</v>
      </c>
      <c r="I229" s="7">
        <f t="shared" si="22"/>
        <v>0.56903308382734918</v>
      </c>
      <c r="J229" s="7"/>
      <c r="K229" s="8"/>
    </row>
    <row r="230" spans="1:11" x14ac:dyDescent="0.3">
      <c r="A230" s="7" t="s">
        <v>72</v>
      </c>
      <c r="B230" s="7">
        <v>1</v>
      </c>
      <c r="C230" s="7" t="s">
        <v>3</v>
      </c>
      <c r="D230" s="7">
        <v>20.57</v>
      </c>
      <c r="E230" s="7" t="s">
        <v>69</v>
      </c>
      <c r="F230" s="7" t="s">
        <v>58</v>
      </c>
      <c r="G230">
        <v>1.4627799132876146E-2</v>
      </c>
      <c r="H230" s="7">
        <f t="shared" si="19"/>
        <v>0.30089382816326232</v>
      </c>
      <c r="I230" s="7">
        <f>SUM(H218,H230,H242)</f>
        <v>0.54383733431746861</v>
      </c>
      <c r="J230" s="7"/>
      <c r="K230" s="8"/>
    </row>
    <row r="231" spans="1:11" x14ac:dyDescent="0.3">
      <c r="A231" s="7" t="s">
        <v>72</v>
      </c>
      <c r="B231" s="7">
        <v>2</v>
      </c>
      <c r="C231" s="7" t="s">
        <v>3</v>
      </c>
      <c r="D231" s="7">
        <v>18.831</v>
      </c>
      <c r="E231" s="7" t="s">
        <v>69</v>
      </c>
      <c r="F231" s="7" t="s">
        <v>58</v>
      </c>
      <c r="G231">
        <v>1.4627799132876146E-2</v>
      </c>
      <c r="H231" s="7">
        <f t="shared" si="19"/>
        <v>0.27545608547119071</v>
      </c>
      <c r="I231" s="7">
        <f t="shared" ref="I231:I241" si="23">SUM(H219,H231,H243)</f>
        <v>0.57445221990220285</v>
      </c>
      <c r="J231" s="7"/>
      <c r="K231" s="8"/>
    </row>
    <row r="232" spans="1:11" x14ac:dyDescent="0.3">
      <c r="A232" s="7" t="s">
        <v>72</v>
      </c>
      <c r="B232" s="7">
        <v>3</v>
      </c>
      <c r="C232" s="7" t="s">
        <v>3</v>
      </c>
      <c r="D232" s="7">
        <v>16.103999999999999</v>
      </c>
      <c r="E232" s="7" t="s">
        <v>69</v>
      </c>
      <c r="F232" s="7" t="s">
        <v>58</v>
      </c>
      <c r="G232">
        <v>1.4627799132876146E-2</v>
      </c>
      <c r="H232" s="7">
        <f t="shared" si="19"/>
        <v>0.23556607723583745</v>
      </c>
      <c r="I232" s="7">
        <f t="shared" si="23"/>
        <v>0.47602298373372143</v>
      </c>
      <c r="J232" s="7"/>
      <c r="K232" s="8"/>
    </row>
    <row r="233" spans="1:11" x14ac:dyDescent="0.3">
      <c r="A233" s="7" t="s">
        <v>72</v>
      </c>
      <c r="B233" s="7">
        <v>4</v>
      </c>
      <c r="C233" s="7" t="s">
        <v>3</v>
      </c>
      <c r="D233" s="7">
        <v>22.649000000000001</v>
      </c>
      <c r="E233" s="7" t="s">
        <v>69</v>
      </c>
      <c r="F233" s="7" t="s">
        <v>58</v>
      </c>
      <c r="G233">
        <v>1.4627799132876146E-2</v>
      </c>
      <c r="H233" s="7">
        <f t="shared" si="19"/>
        <v>0.33130502256051186</v>
      </c>
      <c r="I233" s="7">
        <f t="shared" si="23"/>
        <v>0.56246222294910853</v>
      </c>
      <c r="J233" s="7"/>
      <c r="K233" s="8"/>
    </row>
    <row r="234" spans="1:11" x14ac:dyDescent="0.3">
      <c r="A234" s="7" t="s">
        <v>72</v>
      </c>
      <c r="B234" s="7">
        <v>5</v>
      </c>
      <c r="C234" s="7" t="s">
        <v>3</v>
      </c>
      <c r="D234" s="7">
        <v>21.233000000000001</v>
      </c>
      <c r="E234" s="7" t="s">
        <v>69</v>
      </c>
      <c r="F234" s="7" t="s">
        <v>58</v>
      </c>
      <c r="G234">
        <v>1.4627799132876146E-2</v>
      </c>
      <c r="H234" s="7">
        <f t="shared" si="19"/>
        <v>0.31059205898835923</v>
      </c>
      <c r="I234" s="7">
        <f t="shared" si="23"/>
        <v>0.65635459825650067</v>
      </c>
      <c r="J234" s="7"/>
      <c r="K234" s="8"/>
    </row>
    <row r="235" spans="1:11" x14ac:dyDescent="0.3">
      <c r="A235" s="7" t="s">
        <v>72</v>
      </c>
      <c r="B235" s="7">
        <v>6</v>
      </c>
      <c r="C235" s="7" t="s">
        <v>3</v>
      </c>
      <c r="D235" s="7">
        <v>23.914999999999999</v>
      </c>
      <c r="E235" s="7" t="s">
        <v>69</v>
      </c>
      <c r="F235" s="7" t="s">
        <v>58</v>
      </c>
      <c r="G235">
        <v>1.4627799132876146E-2</v>
      </c>
      <c r="H235" s="7">
        <f t="shared" si="19"/>
        <v>0.34982381626273301</v>
      </c>
      <c r="I235" s="7">
        <f t="shared" si="23"/>
        <v>0.66430891999216135</v>
      </c>
      <c r="J235" s="7"/>
      <c r="K235" s="8"/>
    </row>
    <row r="236" spans="1:11" x14ac:dyDescent="0.3">
      <c r="A236" s="7" t="s">
        <v>72</v>
      </c>
      <c r="B236" s="7">
        <v>1</v>
      </c>
      <c r="C236" s="7" t="s">
        <v>3</v>
      </c>
      <c r="D236" s="7">
        <v>12.167</v>
      </c>
      <c r="E236" s="7" t="s">
        <v>69</v>
      </c>
      <c r="F236" s="7" t="s">
        <v>59</v>
      </c>
      <c r="G236">
        <v>1.4627799132876146E-2</v>
      </c>
      <c r="H236" s="7">
        <f t="shared" si="19"/>
        <v>0.17797643204970406</v>
      </c>
      <c r="I236" s="7">
        <f t="shared" si="23"/>
        <v>0.5330770316471497</v>
      </c>
      <c r="J236" s="7"/>
      <c r="K236" s="8"/>
    </row>
    <row r="237" spans="1:11" x14ac:dyDescent="0.3">
      <c r="A237" s="7" t="s">
        <v>72</v>
      </c>
      <c r="B237" s="7">
        <v>2</v>
      </c>
      <c r="C237" s="7" t="s">
        <v>3</v>
      </c>
      <c r="D237" s="7">
        <v>12.398999999999999</v>
      </c>
      <c r="E237" s="7" t="s">
        <v>69</v>
      </c>
      <c r="F237" s="7" t="s">
        <v>59</v>
      </c>
      <c r="G237">
        <v>1.4627799132876146E-2</v>
      </c>
      <c r="H237" s="7">
        <f t="shared" si="19"/>
        <v>0.18137008144853131</v>
      </c>
      <c r="I237" s="7">
        <f t="shared" si="23"/>
        <v>0.62044611841454222</v>
      </c>
      <c r="J237" s="7"/>
      <c r="K237" s="8"/>
    </row>
    <row r="238" spans="1:11" x14ac:dyDescent="0.3">
      <c r="A238" s="7" t="s">
        <v>72</v>
      </c>
      <c r="B238" s="7">
        <v>3</v>
      </c>
      <c r="C238" s="7" t="s">
        <v>3</v>
      </c>
      <c r="D238" s="7">
        <v>12.34</v>
      </c>
      <c r="E238" s="7" t="s">
        <v>69</v>
      </c>
      <c r="F238" s="7" t="s">
        <v>59</v>
      </c>
      <c r="G238">
        <v>1.4627799132876146E-2</v>
      </c>
      <c r="H238" s="7">
        <f t="shared" si="19"/>
        <v>0.18050704129969164</v>
      </c>
      <c r="I238" s="7">
        <f t="shared" si="23"/>
        <v>0.61994159877205424</v>
      </c>
      <c r="J238" s="7"/>
      <c r="K238" s="8"/>
    </row>
    <row r="239" spans="1:11" x14ac:dyDescent="0.3">
      <c r="A239" s="7" t="s">
        <v>72</v>
      </c>
      <c r="B239" s="7">
        <v>4</v>
      </c>
      <c r="C239" s="7" t="s">
        <v>3</v>
      </c>
      <c r="D239" s="7">
        <v>12.69</v>
      </c>
      <c r="E239" s="7" t="s">
        <v>69</v>
      </c>
      <c r="F239" s="7" t="s">
        <v>59</v>
      </c>
      <c r="G239">
        <v>1.4627799132876146E-2</v>
      </c>
      <c r="H239" s="7">
        <f t="shared" si="19"/>
        <v>0.18562677099619829</v>
      </c>
      <c r="I239" s="7">
        <f t="shared" si="23"/>
        <v>0.57411945638089223</v>
      </c>
      <c r="J239" s="7"/>
      <c r="K239" s="8"/>
    </row>
    <row r="240" spans="1:11" x14ac:dyDescent="0.3">
      <c r="A240" s="7" t="s">
        <v>72</v>
      </c>
      <c r="B240" s="7">
        <v>5</v>
      </c>
      <c r="C240" s="7" t="s">
        <v>3</v>
      </c>
      <c r="D240" s="7">
        <v>10.645</v>
      </c>
      <c r="E240" s="7" t="s">
        <v>69</v>
      </c>
      <c r="F240" s="7" t="s">
        <v>59</v>
      </c>
      <c r="G240">
        <v>1.4627799132876146E-2</v>
      </c>
      <c r="H240" s="7">
        <f t="shared" si="19"/>
        <v>0.15571292176946658</v>
      </c>
      <c r="I240" s="7">
        <f t="shared" si="23"/>
        <v>0.6058567108931594</v>
      </c>
      <c r="J240" s="7"/>
      <c r="K240" s="8"/>
    </row>
    <row r="241" spans="1:11" x14ac:dyDescent="0.3">
      <c r="A241" s="7" t="s">
        <v>72</v>
      </c>
      <c r="B241" s="7">
        <v>6</v>
      </c>
      <c r="C241" s="7" t="s">
        <v>3</v>
      </c>
      <c r="D241" s="7">
        <v>10.568</v>
      </c>
      <c r="E241" s="7" t="s">
        <v>69</v>
      </c>
      <c r="F241" s="7" t="s">
        <v>59</v>
      </c>
      <c r="G241">
        <v>1.4627799132876146E-2</v>
      </c>
      <c r="H241" s="7">
        <f t="shared" si="19"/>
        <v>0.15458658123623512</v>
      </c>
      <c r="I241" s="7">
        <f t="shared" si="23"/>
        <v>0.56903308382734918</v>
      </c>
      <c r="J241" s="7"/>
      <c r="K241" s="8"/>
    </row>
    <row r="242" spans="1:11" x14ac:dyDescent="0.3">
      <c r="A242" s="7" t="s">
        <v>72</v>
      </c>
      <c r="B242" s="7">
        <v>1</v>
      </c>
      <c r="C242" s="7" t="s">
        <v>4</v>
      </c>
      <c r="D242" s="7">
        <v>5.165</v>
      </c>
      <c r="E242" s="7" t="s">
        <v>69</v>
      </c>
      <c r="F242" s="7" t="s">
        <v>58</v>
      </c>
      <c r="G242">
        <v>2.3143958429694272E-2</v>
      </c>
      <c r="H242" s="7">
        <f t="shared" si="19"/>
        <v>0.11953854528937091</v>
      </c>
      <c r="I242" s="7">
        <f>SUM(H218,H230,H242)</f>
        <v>0.54383733431746861</v>
      </c>
      <c r="J242" s="7"/>
      <c r="K242" s="8"/>
    </row>
    <row r="243" spans="1:11" x14ac:dyDescent="0.3">
      <c r="A243" s="7" t="s">
        <v>72</v>
      </c>
      <c r="B243" s="7">
        <v>2</v>
      </c>
      <c r="C243" s="7" t="s">
        <v>4</v>
      </c>
      <c r="D243" s="7">
        <v>9.0039999999999996</v>
      </c>
      <c r="E243" s="7" t="s">
        <v>69</v>
      </c>
      <c r="F243" s="7" t="s">
        <v>58</v>
      </c>
      <c r="G243">
        <v>2.3143958429694272E-2</v>
      </c>
      <c r="H243" s="7">
        <f t="shared" si="19"/>
        <v>0.20838820170096722</v>
      </c>
      <c r="I243" s="7">
        <f t="shared" ref="I243:I253" si="24">SUM(H219,H231,H243)</f>
        <v>0.57445221990220285</v>
      </c>
      <c r="J243" s="7"/>
      <c r="K243" s="8"/>
    </row>
    <row r="244" spans="1:11" x14ac:dyDescent="0.3">
      <c r="A244" s="7" t="s">
        <v>72</v>
      </c>
      <c r="B244" s="7">
        <v>3</v>
      </c>
      <c r="C244" s="7" t="s">
        <v>4</v>
      </c>
      <c r="D244" s="7">
        <v>7.1760000000000002</v>
      </c>
      <c r="E244" s="7" t="s">
        <v>69</v>
      </c>
      <c r="F244" s="7" t="s">
        <v>58</v>
      </c>
      <c r="G244">
        <v>2.3143958429694272E-2</v>
      </c>
      <c r="H244" s="7">
        <f t="shared" si="19"/>
        <v>0.1660810456914861</v>
      </c>
      <c r="I244" s="7">
        <f t="shared" si="24"/>
        <v>0.47602298373372143</v>
      </c>
      <c r="J244" s="7"/>
      <c r="K244" s="8"/>
    </row>
    <row r="245" spans="1:11" x14ac:dyDescent="0.3">
      <c r="A245" s="7" t="s">
        <v>72</v>
      </c>
      <c r="B245" s="7">
        <v>4</v>
      </c>
      <c r="C245" s="7" t="s">
        <v>4</v>
      </c>
      <c r="D245" s="7">
        <v>9.0570000000000004</v>
      </c>
      <c r="E245" s="7" t="s">
        <v>69</v>
      </c>
      <c r="F245" s="7" t="s">
        <v>58</v>
      </c>
      <c r="G245">
        <v>2.3143958429694272E-2</v>
      </c>
      <c r="H245" s="7">
        <f t="shared" si="19"/>
        <v>0.20961483149774104</v>
      </c>
      <c r="I245" s="7">
        <f t="shared" si="24"/>
        <v>0.56246222294910853</v>
      </c>
      <c r="J245" s="7"/>
      <c r="K245" s="8"/>
    </row>
    <row r="246" spans="1:11" x14ac:dyDescent="0.3">
      <c r="A246" s="7" t="s">
        <v>72</v>
      </c>
      <c r="B246" s="7">
        <v>5</v>
      </c>
      <c r="C246" s="7" t="s">
        <v>4</v>
      </c>
      <c r="D246" s="7">
        <v>9.4979999999999993</v>
      </c>
      <c r="E246" s="7" t="s">
        <v>69</v>
      </c>
      <c r="F246" s="7" t="s">
        <v>58</v>
      </c>
      <c r="G246">
        <v>2.3143958429694272E-2</v>
      </c>
      <c r="H246" s="7">
        <f t="shared" si="19"/>
        <v>0.21982131716523617</v>
      </c>
      <c r="I246" s="7">
        <f t="shared" si="24"/>
        <v>0.65635459825650067</v>
      </c>
      <c r="J246" s="7"/>
      <c r="K246" s="8"/>
    </row>
    <row r="247" spans="1:11" x14ac:dyDescent="0.3">
      <c r="A247" s="7" t="s">
        <v>72</v>
      </c>
      <c r="B247" s="7">
        <v>6</v>
      </c>
      <c r="C247" s="7" t="s">
        <v>4</v>
      </c>
      <c r="D247" s="7">
        <v>7.3869999999999996</v>
      </c>
      <c r="E247" s="7" t="s">
        <v>69</v>
      </c>
      <c r="F247" s="7" t="s">
        <v>58</v>
      </c>
      <c r="G247">
        <v>2.3143958429694272E-2</v>
      </c>
      <c r="H247" s="7">
        <f t="shared" si="19"/>
        <v>0.17096442092015157</v>
      </c>
      <c r="I247" s="7">
        <f t="shared" si="24"/>
        <v>0.66430891999216135</v>
      </c>
      <c r="J247" s="7"/>
      <c r="K247" s="8"/>
    </row>
    <row r="248" spans="1:11" x14ac:dyDescent="0.3">
      <c r="A248" s="7" t="s">
        <v>72</v>
      </c>
      <c r="B248" s="7">
        <v>1</v>
      </c>
      <c r="C248" s="7" t="s">
        <v>4</v>
      </c>
      <c r="D248" s="7">
        <v>8.157</v>
      </c>
      <c r="E248" s="7" t="s">
        <v>69</v>
      </c>
      <c r="F248" s="7" t="s">
        <v>59</v>
      </c>
      <c r="G248">
        <v>2.3143958429694272E-2</v>
      </c>
      <c r="H248" s="7">
        <f t="shared" si="19"/>
        <v>0.18878526891101619</v>
      </c>
      <c r="I248" s="7">
        <f t="shared" si="24"/>
        <v>0.5330770316471497</v>
      </c>
      <c r="J248" s="7"/>
      <c r="K248" s="8"/>
    </row>
    <row r="249" spans="1:11" x14ac:dyDescent="0.3">
      <c r="A249" s="7" t="s">
        <v>72</v>
      </c>
      <c r="B249" s="7">
        <v>2</v>
      </c>
      <c r="C249" s="7" t="s">
        <v>4</v>
      </c>
      <c r="D249" s="7">
        <v>12.271000000000001</v>
      </c>
      <c r="E249" s="7" t="s">
        <v>69</v>
      </c>
      <c r="F249" s="7" t="s">
        <v>59</v>
      </c>
      <c r="G249">
        <v>2.3143958429694272E-2</v>
      </c>
      <c r="H249" s="7">
        <f t="shared" si="19"/>
        <v>0.28399951389077843</v>
      </c>
      <c r="I249" s="7">
        <f t="shared" si="24"/>
        <v>0.62044611841454222</v>
      </c>
      <c r="J249" s="7"/>
      <c r="K249" s="8"/>
    </row>
    <row r="250" spans="1:11" x14ac:dyDescent="0.3">
      <c r="A250" s="7" t="s">
        <v>72</v>
      </c>
      <c r="B250" s="7">
        <v>3</v>
      </c>
      <c r="C250" s="7" t="s">
        <v>4</v>
      </c>
      <c r="D250" s="7">
        <v>11.092000000000001</v>
      </c>
      <c r="E250" s="7" t="s">
        <v>69</v>
      </c>
      <c r="F250" s="7" t="s">
        <v>59</v>
      </c>
      <c r="G250">
        <v>2.3143958429694272E-2</v>
      </c>
      <c r="H250" s="7">
        <f t="shared" si="19"/>
        <v>0.25671278690216887</v>
      </c>
      <c r="I250" s="7">
        <f t="shared" si="24"/>
        <v>0.61994159877205424</v>
      </c>
      <c r="J250" s="7"/>
      <c r="K250" s="8"/>
    </row>
    <row r="251" spans="1:11" x14ac:dyDescent="0.3">
      <c r="A251" s="7" t="s">
        <v>72</v>
      </c>
      <c r="B251" s="7">
        <v>4</v>
      </c>
      <c r="C251" s="7" t="s">
        <v>4</v>
      </c>
      <c r="D251" s="7">
        <v>11.997</v>
      </c>
      <c r="E251" s="7" t="s">
        <v>69</v>
      </c>
      <c r="F251" s="7" t="s">
        <v>59</v>
      </c>
      <c r="G251">
        <v>2.3143958429694272E-2</v>
      </c>
      <c r="H251" s="7">
        <f t="shared" si="19"/>
        <v>0.2776580692810422</v>
      </c>
      <c r="I251" s="7">
        <f t="shared" si="24"/>
        <v>0.57411945638089223</v>
      </c>
      <c r="J251" s="7"/>
      <c r="K251" s="8"/>
    </row>
    <row r="252" spans="1:11" x14ac:dyDescent="0.3">
      <c r="A252" s="7" t="s">
        <v>72</v>
      </c>
      <c r="B252" s="7">
        <v>5</v>
      </c>
      <c r="C252" s="7" t="s">
        <v>4</v>
      </c>
      <c r="D252" s="7">
        <v>11.414999999999999</v>
      </c>
      <c r="E252" s="7" t="s">
        <v>69</v>
      </c>
      <c r="F252" s="7" t="s">
        <v>59</v>
      </c>
      <c r="G252">
        <v>2.3143958429694272E-2</v>
      </c>
      <c r="H252" s="7">
        <f t="shared" si="19"/>
        <v>0.26418828547496009</v>
      </c>
      <c r="I252" s="7">
        <f t="shared" si="24"/>
        <v>0.6058567108931594</v>
      </c>
      <c r="J252" s="7"/>
      <c r="K252" s="8"/>
    </row>
    <row r="253" spans="1:11" x14ac:dyDescent="0.3">
      <c r="A253" s="7" t="s">
        <v>72</v>
      </c>
      <c r="B253" s="7">
        <v>6</v>
      </c>
      <c r="C253" s="7" t="s">
        <v>4</v>
      </c>
      <c r="D253" s="7">
        <v>11.339</v>
      </c>
      <c r="E253" s="7" t="s">
        <v>69</v>
      </c>
      <c r="F253" s="7" t="s">
        <v>59</v>
      </c>
      <c r="G253">
        <v>2.3143958429694272E-2</v>
      </c>
      <c r="H253" s="7">
        <f t="shared" si="19"/>
        <v>0.26242934463430334</v>
      </c>
      <c r="I253" s="7">
        <f t="shared" si="24"/>
        <v>0.56903308382734918</v>
      </c>
      <c r="J253" s="7"/>
      <c r="K253" s="8"/>
    </row>
    <row r="254" spans="1:11" x14ac:dyDescent="0.3">
      <c r="A254" s="7" t="s">
        <v>72</v>
      </c>
      <c r="B254" s="7">
        <v>1</v>
      </c>
      <c r="C254" s="7" t="s">
        <v>2</v>
      </c>
      <c r="D254" s="7">
        <v>16.709</v>
      </c>
      <c r="E254" s="7" t="s">
        <v>70</v>
      </c>
      <c r="F254" s="7" t="s">
        <v>58</v>
      </c>
      <c r="G254">
        <v>1.5851632737936466E-2</v>
      </c>
      <c r="H254" s="7">
        <f t="shared" si="19"/>
        <v>0.2648649314181804</v>
      </c>
      <c r="I254" s="7">
        <f>SUM(H254,H266,H278)</f>
        <v>0.79298298700548431</v>
      </c>
      <c r="J254" s="7"/>
      <c r="K254" s="8"/>
    </row>
    <row r="255" spans="1:11" x14ac:dyDescent="0.3">
      <c r="A255" s="7" t="s">
        <v>72</v>
      </c>
      <c r="B255" s="7">
        <v>2</v>
      </c>
      <c r="C255" s="7" t="s">
        <v>2</v>
      </c>
      <c r="D255" s="7">
        <v>14.778</v>
      </c>
      <c r="E255" s="7" t="s">
        <v>70</v>
      </c>
      <c r="F255" s="7" t="s">
        <v>58</v>
      </c>
      <c r="G255">
        <v>1.5851632737936466E-2</v>
      </c>
      <c r="H255" s="7">
        <f t="shared" si="19"/>
        <v>0.23425542860122511</v>
      </c>
      <c r="I255" s="7">
        <f t="shared" ref="I255:I265" si="25">SUM(H255,H267,H279)</f>
        <v>0.82965499284316968</v>
      </c>
      <c r="J255" s="7"/>
      <c r="K255" s="8"/>
    </row>
    <row r="256" spans="1:11" x14ac:dyDescent="0.3">
      <c r="A256" s="7" t="s">
        <v>72</v>
      </c>
      <c r="B256" s="7">
        <v>3</v>
      </c>
      <c r="C256" s="7" t="s">
        <v>2</v>
      </c>
      <c r="D256" s="7">
        <v>15.576000000000001</v>
      </c>
      <c r="E256" s="7" t="s">
        <v>70</v>
      </c>
      <c r="F256" s="7" t="s">
        <v>58</v>
      </c>
      <c r="G256">
        <v>1.5851632737936466E-2</v>
      </c>
      <c r="H256" s="7">
        <f t="shared" si="19"/>
        <v>0.24690503152609841</v>
      </c>
      <c r="I256" s="7">
        <f t="shared" si="25"/>
        <v>0.76381217250656985</v>
      </c>
      <c r="J256" s="7"/>
      <c r="K256" s="8"/>
    </row>
    <row r="257" spans="1:11" x14ac:dyDescent="0.3">
      <c r="A257" s="7" t="s">
        <v>72</v>
      </c>
      <c r="B257" s="7">
        <v>4</v>
      </c>
      <c r="C257" s="7" t="s">
        <v>2</v>
      </c>
      <c r="D257" s="7">
        <v>18.992000000000001</v>
      </c>
      <c r="E257" s="7" t="s">
        <v>70</v>
      </c>
      <c r="F257" s="7" t="s">
        <v>58</v>
      </c>
      <c r="G257">
        <v>1.5851632737936466E-2</v>
      </c>
      <c r="H257" s="7">
        <f t="shared" si="19"/>
        <v>0.3010542089588894</v>
      </c>
      <c r="I257" s="7">
        <f t="shared" si="25"/>
        <v>0.81575709880973535</v>
      </c>
      <c r="J257" s="7"/>
      <c r="K257" s="8"/>
    </row>
    <row r="258" spans="1:11" x14ac:dyDescent="0.3">
      <c r="A258" s="7" t="s">
        <v>72</v>
      </c>
      <c r="B258" s="7">
        <v>5</v>
      </c>
      <c r="C258" s="7" t="s">
        <v>2</v>
      </c>
      <c r="D258" s="7">
        <v>17.457999999999998</v>
      </c>
      <c r="E258" s="7" t="s">
        <v>70</v>
      </c>
      <c r="F258" s="7" t="s">
        <v>58</v>
      </c>
      <c r="G258">
        <v>1.5851632737936466E-2</v>
      </c>
      <c r="H258" s="7">
        <f t="shared" si="19"/>
        <v>0.27673780433889478</v>
      </c>
      <c r="I258" s="7">
        <f t="shared" si="25"/>
        <v>0.83949296664477147</v>
      </c>
      <c r="J258" s="7"/>
      <c r="K258" s="8"/>
    </row>
    <row r="259" spans="1:11" x14ac:dyDescent="0.3">
      <c r="A259" s="7" t="s">
        <v>72</v>
      </c>
      <c r="B259" s="7">
        <v>6</v>
      </c>
      <c r="C259" s="7" t="s">
        <v>2</v>
      </c>
      <c r="D259" s="7">
        <v>18.305</v>
      </c>
      <c r="E259" s="7" t="s">
        <v>70</v>
      </c>
      <c r="F259" s="7" t="s">
        <v>58</v>
      </c>
      <c r="G259">
        <v>1.5851632737936466E-2</v>
      </c>
      <c r="H259" s="7">
        <f t="shared" ref="H259:H322" si="26">G259*D259</f>
        <v>0.290164137267927</v>
      </c>
      <c r="I259" s="7">
        <f t="shared" si="25"/>
        <v>0.80580111193976622</v>
      </c>
      <c r="J259" s="7"/>
      <c r="K259" s="8"/>
    </row>
    <row r="260" spans="1:11" x14ac:dyDescent="0.3">
      <c r="A260" s="7" t="s">
        <v>72</v>
      </c>
      <c r="B260" s="7">
        <v>1</v>
      </c>
      <c r="C260" s="7" t="s">
        <v>2</v>
      </c>
      <c r="D260" s="7">
        <v>12.512</v>
      </c>
      <c r="E260" s="7" t="s">
        <v>70</v>
      </c>
      <c r="F260" s="7" t="s">
        <v>59</v>
      </c>
      <c r="G260">
        <v>1.5851632737936466E-2</v>
      </c>
      <c r="H260" s="7">
        <f t="shared" si="26"/>
        <v>0.19833562881706107</v>
      </c>
      <c r="I260" s="7">
        <f t="shared" si="25"/>
        <v>0.66268191328480563</v>
      </c>
      <c r="J260" s="7"/>
      <c r="K260" s="8"/>
    </row>
    <row r="261" spans="1:11" x14ac:dyDescent="0.3">
      <c r="A261" s="7" t="s">
        <v>72</v>
      </c>
      <c r="B261" s="7">
        <v>2</v>
      </c>
      <c r="C261" s="7" t="s">
        <v>2</v>
      </c>
      <c r="D261" s="7">
        <v>12.742000000000001</v>
      </c>
      <c r="E261" s="7" t="s">
        <v>70</v>
      </c>
      <c r="F261" s="7" t="s">
        <v>59</v>
      </c>
      <c r="G261">
        <v>1.5851632737936466E-2</v>
      </c>
      <c r="H261" s="7">
        <f t="shared" si="26"/>
        <v>0.20198150434678647</v>
      </c>
      <c r="I261" s="7">
        <f t="shared" si="25"/>
        <v>0.62515717144947525</v>
      </c>
      <c r="J261" s="7"/>
      <c r="K261" s="8"/>
    </row>
    <row r="262" spans="1:11" x14ac:dyDescent="0.3">
      <c r="A262" s="7" t="s">
        <v>72</v>
      </c>
      <c r="B262" s="7">
        <v>3</v>
      </c>
      <c r="C262" s="7" t="s">
        <v>2</v>
      </c>
      <c r="D262" s="7">
        <v>15.217000000000001</v>
      </c>
      <c r="E262" s="7" t="s">
        <v>70</v>
      </c>
      <c r="F262" s="7" t="s">
        <v>59</v>
      </c>
      <c r="G262">
        <v>1.5851632737936466E-2</v>
      </c>
      <c r="H262" s="7">
        <f t="shared" si="26"/>
        <v>0.2412142953731792</v>
      </c>
      <c r="I262" s="7">
        <f t="shared" si="25"/>
        <v>0.74802291668993104</v>
      </c>
      <c r="J262" s="7"/>
      <c r="K262" s="8"/>
    </row>
    <row r="263" spans="1:11" x14ac:dyDescent="0.3">
      <c r="A263" s="7" t="s">
        <v>72</v>
      </c>
      <c r="B263" s="7">
        <v>4</v>
      </c>
      <c r="C263" s="7" t="s">
        <v>2</v>
      </c>
      <c r="D263" s="7">
        <v>14.000999999999999</v>
      </c>
      <c r="E263" s="7" t="s">
        <v>70</v>
      </c>
      <c r="F263" s="7" t="s">
        <v>59</v>
      </c>
      <c r="G263">
        <v>1.5851632737936466E-2</v>
      </c>
      <c r="H263" s="7">
        <f t="shared" si="26"/>
        <v>0.22193870996384846</v>
      </c>
      <c r="I263" s="7">
        <f t="shared" si="25"/>
        <v>0.7384570848315597</v>
      </c>
      <c r="J263" s="7"/>
      <c r="K263" s="8"/>
    </row>
    <row r="264" spans="1:11" x14ac:dyDescent="0.3">
      <c r="A264" s="7" t="s">
        <v>72</v>
      </c>
      <c r="B264" s="7">
        <v>5</v>
      </c>
      <c r="C264" s="7" t="s">
        <v>2</v>
      </c>
      <c r="D264" s="7">
        <v>15.352</v>
      </c>
      <c r="E264" s="7" t="s">
        <v>70</v>
      </c>
      <c r="F264" s="7" t="s">
        <v>59</v>
      </c>
      <c r="G264">
        <v>1.5851632737936466E-2</v>
      </c>
      <c r="H264" s="7">
        <f t="shared" si="26"/>
        <v>0.24335426579280064</v>
      </c>
      <c r="I264" s="7">
        <f t="shared" si="25"/>
        <v>0.70866035489012513</v>
      </c>
      <c r="J264" s="7"/>
      <c r="K264" s="8"/>
    </row>
    <row r="265" spans="1:11" x14ac:dyDescent="0.3">
      <c r="A265" s="7" t="s">
        <v>72</v>
      </c>
      <c r="B265" s="7">
        <v>6</v>
      </c>
      <c r="C265" s="7" t="s">
        <v>2</v>
      </c>
      <c r="D265" s="7">
        <v>12.76</v>
      </c>
      <c r="E265" s="7" t="s">
        <v>70</v>
      </c>
      <c r="F265" s="7" t="s">
        <v>59</v>
      </c>
      <c r="G265">
        <v>1.5851632737936466E-2</v>
      </c>
      <c r="H265" s="7">
        <f t="shared" si="26"/>
        <v>0.2022668337360693</v>
      </c>
      <c r="I265" s="7">
        <f t="shared" si="25"/>
        <v>0.63123499244387715</v>
      </c>
      <c r="J265" s="7"/>
      <c r="K265" s="8"/>
    </row>
    <row r="266" spans="1:11" x14ac:dyDescent="0.3">
      <c r="A266" s="7" t="s">
        <v>72</v>
      </c>
      <c r="B266" s="7">
        <v>1</v>
      </c>
      <c r="C266" s="7" t="s">
        <v>3</v>
      </c>
      <c r="D266" s="7">
        <v>17.388000000000002</v>
      </c>
      <c r="E266" s="7" t="s">
        <v>70</v>
      </c>
      <c r="F266" s="7" t="s">
        <v>58</v>
      </c>
      <c r="G266">
        <v>1.4627799132876146E-2</v>
      </c>
      <c r="H266" s="7">
        <f t="shared" si="26"/>
        <v>0.25434817132245047</v>
      </c>
      <c r="I266" s="7">
        <f>SUM(H254,H266,H278)</f>
        <v>0.79298298700548431</v>
      </c>
      <c r="J266" s="7"/>
      <c r="K266" s="8"/>
    </row>
    <row r="267" spans="1:11" x14ac:dyDescent="0.3">
      <c r="A267" s="7" t="s">
        <v>72</v>
      </c>
      <c r="B267" s="7">
        <v>2</v>
      </c>
      <c r="C267" s="7" t="s">
        <v>3</v>
      </c>
      <c r="D267" s="7">
        <v>18.501999999999999</v>
      </c>
      <c r="E267" s="7" t="s">
        <v>70</v>
      </c>
      <c r="F267" s="7" t="s">
        <v>58</v>
      </c>
      <c r="G267">
        <v>1.4627799132876146E-2</v>
      </c>
      <c r="H267" s="7">
        <f t="shared" si="26"/>
        <v>0.27064353955647447</v>
      </c>
      <c r="I267" s="7">
        <f t="shared" ref="I267:I277" si="27">SUM(H255,H267,H279)</f>
        <v>0.82965499284316968</v>
      </c>
      <c r="J267" s="7"/>
      <c r="K267" s="8"/>
    </row>
    <row r="268" spans="1:11" x14ac:dyDescent="0.3">
      <c r="A268" s="7" t="s">
        <v>72</v>
      </c>
      <c r="B268" s="7">
        <v>3</v>
      </c>
      <c r="C268" s="7" t="s">
        <v>3</v>
      </c>
      <c r="D268" s="7">
        <v>16.052</v>
      </c>
      <c r="E268" s="7" t="s">
        <v>70</v>
      </c>
      <c r="F268" s="7" t="s">
        <v>58</v>
      </c>
      <c r="G268">
        <v>1.4627799132876146E-2</v>
      </c>
      <c r="H268" s="7">
        <f t="shared" si="26"/>
        <v>0.23480543168092791</v>
      </c>
      <c r="I268" s="7">
        <f t="shared" si="27"/>
        <v>0.76381217250656985</v>
      </c>
      <c r="J268" s="7"/>
      <c r="K268" s="8"/>
    </row>
    <row r="269" spans="1:11" x14ac:dyDescent="0.3">
      <c r="A269" s="7" t="s">
        <v>72</v>
      </c>
      <c r="B269" s="7">
        <v>4</v>
      </c>
      <c r="C269" s="7" t="s">
        <v>3</v>
      </c>
      <c r="D269" s="7">
        <v>18.292000000000002</v>
      </c>
      <c r="E269" s="7" t="s">
        <v>70</v>
      </c>
      <c r="F269" s="7" t="s">
        <v>58</v>
      </c>
      <c r="G269">
        <v>1.4627799132876146E-2</v>
      </c>
      <c r="H269" s="7">
        <f t="shared" si="26"/>
        <v>0.26757170173857048</v>
      </c>
      <c r="I269" s="7">
        <f t="shared" si="27"/>
        <v>0.81575709880973535</v>
      </c>
      <c r="J269" s="7"/>
      <c r="K269" s="8"/>
    </row>
    <row r="270" spans="1:11" x14ac:dyDescent="0.3">
      <c r="A270" s="7" t="s">
        <v>72</v>
      </c>
      <c r="B270" s="7">
        <v>5</v>
      </c>
      <c r="C270" s="7" t="s">
        <v>3</v>
      </c>
      <c r="D270" s="7">
        <v>18.574000000000002</v>
      </c>
      <c r="E270" s="7" t="s">
        <v>70</v>
      </c>
      <c r="F270" s="7" t="s">
        <v>58</v>
      </c>
      <c r="G270">
        <v>1.4627799132876146E-2</v>
      </c>
      <c r="H270" s="7">
        <f t="shared" si="26"/>
        <v>0.27169674109404157</v>
      </c>
      <c r="I270" s="7">
        <f t="shared" si="27"/>
        <v>0.83949296664477147</v>
      </c>
      <c r="J270" s="7"/>
      <c r="K270" s="8"/>
    </row>
    <row r="271" spans="1:11" x14ac:dyDescent="0.3">
      <c r="A271" s="7" t="s">
        <v>72</v>
      </c>
      <c r="B271" s="7">
        <v>6</v>
      </c>
      <c r="C271" s="7" t="s">
        <v>3</v>
      </c>
      <c r="D271" s="7">
        <v>18.965</v>
      </c>
      <c r="E271" s="7" t="s">
        <v>70</v>
      </c>
      <c r="F271" s="7" t="s">
        <v>58</v>
      </c>
      <c r="G271">
        <v>1.4627799132876146E-2</v>
      </c>
      <c r="H271" s="7">
        <f t="shared" si="26"/>
        <v>0.2774162105549961</v>
      </c>
      <c r="I271" s="7">
        <f t="shared" si="27"/>
        <v>0.80580111193976622</v>
      </c>
      <c r="J271" s="7"/>
      <c r="K271" s="8"/>
    </row>
    <row r="272" spans="1:11" x14ac:dyDescent="0.3">
      <c r="A272" s="7" t="s">
        <v>72</v>
      </c>
      <c r="B272" s="7">
        <v>1</v>
      </c>
      <c r="C272" s="7" t="s">
        <v>3</v>
      </c>
      <c r="D272" s="7">
        <v>14.465</v>
      </c>
      <c r="E272" s="7" t="s">
        <v>70</v>
      </c>
      <c r="F272" s="7" t="s">
        <v>59</v>
      </c>
      <c r="G272">
        <v>1.4627799132876146E-2</v>
      </c>
      <c r="H272" s="7">
        <f t="shared" si="26"/>
        <v>0.21159111445705345</v>
      </c>
      <c r="I272" s="7">
        <f t="shared" si="27"/>
        <v>0.66268191328480563</v>
      </c>
      <c r="J272" s="7"/>
      <c r="K272" s="8"/>
    </row>
    <row r="273" spans="1:11" x14ac:dyDescent="0.3">
      <c r="A273" s="7" t="s">
        <v>72</v>
      </c>
      <c r="B273" s="7">
        <v>2</v>
      </c>
      <c r="C273" s="7" t="s">
        <v>3</v>
      </c>
      <c r="D273" s="7">
        <v>13.201000000000001</v>
      </c>
      <c r="E273" s="7" t="s">
        <v>70</v>
      </c>
      <c r="F273" s="7" t="s">
        <v>59</v>
      </c>
      <c r="G273">
        <v>1.4627799132876146E-2</v>
      </c>
      <c r="H273" s="7">
        <f t="shared" si="26"/>
        <v>0.19310157635309802</v>
      </c>
      <c r="I273" s="7">
        <f t="shared" si="27"/>
        <v>0.62515717144947525</v>
      </c>
      <c r="J273" s="7"/>
      <c r="K273" s="8"/>
    </row>
    <row r="274" spans="1:11" x14ac:dyDescent="0.3">
      <c r="A274" s="7" t="s">
        <v>72</v>
      </c>
      <c r="B274" s="7">
        <v>3</v>
      </c>
      <c r="C274" s="7" t="s">
        <v>3</v>
      </c>
      <c r="D274" s="7">
        <v>13.587999999999999</v>
      </c>
      <c r="E274" s="7" t="s">
        <v>70</v>
      </c>
      <c r="F274" s="7" t="s">
        <v>59</v>
      </c>
      <c r="G274">
        <v>1.4627799132876146E-2</v>
      </c>
      <c r="H274" s="7">
        <f t="shared" si="26"/>
        <v>0.19876253461752105</v>
      </c>
      <c r="I274" s="7">
        <f t="shared" si="27"/>
        <v>0.74802291668993104</v>
      </c>
      <c r="J274" s="7"/>
      <c r="K274" s="8"/>
    </row>
    <row r="275" spans="1:11" x14ac:dyDescent="0.3">
      <c r="A275" s="7" t="s">
        <v>72</v>
      </c>
      <c r="B275" s="7">
        <v>4</v>
      </c>
      <c r="C275" s="7" t="s">
        <v>3</v>
      </c>
      <c r="D275" s="7">
        <v>14.304</v>
      </c>
      <c r="E275" s="7" t="s">
        <v>70</v>
      </c>
      <c r="F275" s="7" t="s">
        <v>59</v>
      </c>
      <c r="G275">
        <v>1.4627799132876146E-2</v>
      </c>
      <c r="H275" s="7">
        <f t="shared" si="26"/>
        <v>0.20923603879666039</v>
      </c>
      <c r="I275" s="7">
        <f t="shared" si="27"/>
        <v>0.7384570848315597</v>
      </c>
      <c r="J275" s="7"/>
      <c r="K275" s="8"/>
    </row>
    <row r="276" spans="1:11" x14ac:dyDescent="0.3">
      <c r="A276" s="7" t="s">
        <v>72</v>
      </c>
      <c r="B276" s="7">
        <v>5</v>
      </c>
      <c r="C276" s="7" t="s">
        <v>3</v>
      </c>
      <c r="D276" s="7">
        <v>13.305999999999999</v>
      </c>
      <c r="E276" s="7" t="s">
        <v>70</v>
      </c>
      <c r="F276" s="7" t="s">
        <v>59</v>
      </c>
      <c r="G276">
        <v>1.4627799132876146E-2</v>
      </c>
      <c r="H276" s="7">
        <f t="shared" si="26"/>
        <v>0.19463749526204999</v>
      </c>
      <c r="I276" s="7">
        <f t="shared" si="27"/>
        <v>0.70866035489012513</v>
      </c>
      <c r="J276" s="7"/>
      <c r="K276" s="8"/>
    </row>
    <row r="277" spans="1:11" x14ac:dyDescent="0.3">
      <c r="A277" s="7" t="s">
        <v>72</v>
      </c>
      <c r="B277" s="7">
        <v>6</v>
      </c>
      <c r="C277" s="7" t="s">
        <v>3</v>
      </c>
      <c r="D277" s="7">
        <v>12.548</v>
      </c>
      <c r="E277" s="7" t="s">
        <v>70</v>
      </c>
      <c r="F277" s="7" t="s">
        <v>59</v>
      </c>
      <c r="G277">
        <v>1.4627799132876146E-2</v>
      </c>
      <c r="H277" s="7">
        <f t="shared" si="26"/>
        <v>0.18354962351932988</v>
      </c>
      <c r="I277" s="7">
        <f t="shared" si="27"/>
        <v>0.63123499244387715</v>
      </c>
      <c r="J277" s="7"/>
      <c r="K277" s="8"/>
    </row>
    <row r="278" spans="1:11" x14ac:dyDescent="0.3">
      <c r="A278" s="7" t="s">
        <v>72</v>
      </c>
      <c r="B278" s="7">
        <v>1</v>
      </c>
      <c r="C278" s="7" t="s">
        <v>4</v>
      </c>
      <c r="D278" s="7">
        <v>11.829000000000001</v>
      </c>
      <c r="E278" s="7" t="s">
        <v>70</v>
      </c>
      <c r="F278" s="7" t="s">
        <v>58</v>
      </c>
      <c r="G278">
        <v>2.3143958429694272E-2</v>
      </c>
      <c r="H278" s="7">
        <f t="shared" si="26"/>
        <v>0.27376988426485355</v>
      </c>
      <c r="I278" s="7">
        <f>SUM(H254,H266,H278)</f>
        <v>0.79298298700548431</v>
      </c>
      <c r="J278" s="7"/>
      <c r="K278" s="8"/>
    </row>
    <row r="279" spans="1:11" x14ac:dyDescent="0.3">
      <c r="A279" s="7" t="s">
        <v>72</v>
      </c>
      <c r="B279" s="7">
        <v>2</v>
      </c>
      <c r="C279" s="7" t="s">
        <v>4</v>
      </c>
      <c r="D279" s="7">
        <v>14.032</v>
      </c>
      <c r="E279" s="7" t="s">
        <v>70</v>
      </c>
      <c r="F279" s="7" t="s">
        <v>58</v>
      </c>
      <c r="G279">
        <v>2.3143958429694272E-2</v>
      </c>
      <c r="H279" s="7">
        <f t="shared" si="26"/>
        <v>0.32475602468547005</v>
      </c>
      <c r="I279" s="7">
        <f t="shared" ref="I279:I289" si="28">SUM(H255,H267,H279)</f>
        <v>0.82965499284316968</v>
      </c>
      <c r="J279" s="7"/>
      <c r="K279" s="8"/>
    </row>
    <row r="280" spans="1:11" x14ac:dyDescent="0.3">
      <c r="A280" s="7" t="s">
        <v>72</v>
      </c>
      <c r="B280" s="7">
        <v>3</v>
      </c>
      <c r="C280" s="7" t="s">
        <v>4</v>
      </c>
      <c r="D280" s="7">
        <v>12.189</v>
      </c>
      <c r="E280" s="7" t="s">
        <v>70</v>
      </c>
      <c r="F280" s="7" t="s">
        <v>58</v>
      </c>
      <c r="G280">
        <v>2.3143958429694272E-2</v>
      </c>
      <c r="H280" s="7">
        <f t="shared" si="26"/>
        <v>0.28210170929954348</v>
      </c>
      <c r="I280" s="7">
        <f t="shared" si="28"/>
        <v>0.76381217250656985</v>
      </c>
      <c r="J280" s="7"/>
      <c r="K280" s="8"/>
    </row>
    <row r="281" spans="1:11" x14ac:dyDescent="0.3">
      <c r="A281" s="7" t="s">
        <v>72</v>
      </c>
      <c r="B281" s="7">
        <v>4</v>
      </c>
      <c r="C281" s="7" t="s">
        <v>4</v>
      </c>
      <c r="D281" s="7">
        <v>10.678000000000001</v>
      </c>
      <c r="E281" s="7" t="s">
        <v>70</v>
      </c>
      <c r="F281" s="7" t="s">
        <v>58</v>
      </c>
      <c r="G281">
        <v>2.3143958429694272E-2</v>
      </c>
      <c r="H281" s="7">
        <f t="shared" si="26"/>
        <v>0.24713118811227547</v>
      </c>
      <c r="I281" s="7">
        <f t="shared" si="28"/>
        <v>0.81575709880973535</v>
      </c>
      <c r="J281" s="7"/>
      <c r="K281" s="8"/>
    </row>
    <row r="282" spans="1:11" x14ac:dyDescent="0.3">
      <c r="A282" s="7" t="s">
        <v>72</v>
      </c>
      <c r="B282" s="7">
        <v>5</v>
      </c>
      <c r="C282" s="7" t="s">
        <v>4</v>
      </c>
      <c r="D282" s="7">
        <v>12.576000000000001</v>
      </c>
      <c r="E282" s="7" t="s">
        <v>70</v>
      </c>
      <c r="F282" s="7" t="s">
        <v>58</v>
      </c>
      <c r="G282">
        <v>2.3143958429694272E-2</v>
      </c>
      <c r="H282" s="7">
        <f t="shared" si="26"/>
        <v>0.29105842121183517</v>
      </c>
      <c r="I282" s="7">
        <f t="shared" si="28"/>
        <v>0.83949296664477147</v>
      </c>
      <c r="J282" s="7"/>
      <c r="K282" s="8"/>
    </row>
    <row r="283" spans="1:11" x14ac:dyDescent="0.3">
      <c r="A283" s="7" t="s">
        <v>72</v>
      </c>
      <c r="B283" s="7">
        <v>6</v>
      </c>
      <c r="C283" s="7" t="s">
        <v>4</v>
      </c>
      <c r="D283" s="7">
        <v>10.292999999999999</v>
      </c>
      <c r="E283" s="7" t="s">
        <v>70</v>
      </c>
      <c r="F283" s="7" t="s">
        <v>58</v>
      </c>
      <c r="G283">
        <v>2.3143958429694272E-2</v>
      </c>
      <c r="H283" s="7">
        <f t="shared" si="26"/>
        <v>0.23822076411684312</v>
      </c>
      <c r="I283" s="7">
        <f t="shared" si="28"/>
        <v>0.80580111193976622</v>
      </c>
      <c r="J283" s="7"/>
      <c r="K283" s="8"/>
    </row>
    <row r="284" spans="1:11" x14ac:dyDescent="0.3">
      <c r="A284" s="7" t="s">
        <v>72</v>
      </c>
      <c r="B284" s="7">
        <v>1</v>
      </c>
      <c r="C284" s="7" t="s">
        <v>4</v>
      </c>
      <c r="D284" s="7">
        <v>10.920999999999999</v>
      </c>
      <c r="E284" s="7" t="s">
        <v>70</v>
      </c>
      <c r="F284" s="7" t="s">
        <v>59</v>
      </c>
      <c r="G284">
        <v>2.3143958429694272E-2</v>
      </c>
      <c r="H284" s="7">
        <f t="shared" si="26"/>
        <v>0.25275517001069114</v>
      </c>
      <c r="I284" s="7">
        <f t="shared" si="28"/>
        <v>0.66268191328480563</v>
      </c>
      <c r="J284" s="7"/>
      <c r="K284" s="8"/>
    </row>
    <row r="285" spans="1:11" x14ac:dyDescent="0.3">
      <c r="A285" s="7" t="s">
        <v>72</v>
      </c>
      <c r="B285" s="7">
        <v>2</v>
      </c>
      <c r="C285" s="7" t="s">
        <v>4</v>
      </c>
      <c r="D285" s="7">
        <v>9.9410000000000007</v>
      </c>
      <c r="E285" s="7" t="s">
        <v>70</v>
      </c>
      <c r="F285" s="7" t="s">
        <v>59</v>
      </c>
      <c r="G285">
        <v>2.3143958429694272E-2</v>
      </c>
      <c r="H285" s="7">
        <f t="shared" si="26"/>
        <v>0.23007409074959079</v>
      </c>
      <c r="I285" s="7">
        <f t="shared" si="28"/>
        <v>0.62515717144947525</v>
      </c>
      <c r="J285" s="7"/>
      <c r="K285" s="8"/>
    </row>
    <row r="286" spans="1:11" x14ac:dyDescent="0.3">
      <c r="A286" s="7" t="s">
        <v>72</v>
      </c>
      <c r="B286" s="7">
        <v>3</v>
      </c>
      <c r="C286" s="7" t="s">
        <v>4</v>
      </c>
      <c r="D286" s="7">
        <v>13.31</v>
      </c>
      <c r="E286" s="7" t="s">
        <v>70</v>
      </c>
      <c r="F286" s="7" t="s">
        <v>59</v>
      </c>
      <c r="G286">
        <v>2.3143958429694272E-2</v>
      </c>
      <c r="H286" s="7">
        <f t="shared" si="26"/>
        <v>0.30804608669923078</v>
      </c>
      <c r="I286" s="7">
        <f t="shared" si="28"/>
        <v>0.74802291668993104</v>
      </c>
      <c r="J286" s="7"/>
      <c r="K286" s="8"/>
    </row>
    <row r="287" spans="1:11" x14ac:dyDescent="0.3">
      <c r="A287" s="7" t="s">
        <v>72</v>
      </c>
      <c r="B287" s="7">
        <v>4</v>
      </c>
      <c r="C287" s="7" t="s">
        <v>4</v>
      </c>
      <c r="D287" s="7">
        <v>13.276999999999999</v>
      </c>
      <c r="E287" s="7" t="s">
        <v>70</v>
      </c>
      <c r="F287" s="7" t="s">
        <v>59</v>
      </c>
      <c r="G287">
        <v>2.3143958429694272E-2</v>
      </c>
      <c r="H287" s="7">
        <f t="shared" si="26"/>
        <v>0.30728233607105082</v>
      </c>
      <c r="I287" s="7">
        <f t="shared" si="28"/>
        <v>0.7384570848315597</v>
      </c>
      <c r="J287" s="7"/>
      <c r="K287" s="8"/>
    </row>
    <row r="288" spans="1:11" x14ac:dyDescent="0.3">
      <c r="A288" s="7" t="s">
        <v>72</v>
      </c>
      <c r="B288" s="7">
        <v>5</v>
      </c>
      <c r="C288" s="7" t="s">
        <v>4</v>
      </c>
      <c r="D288" s="7">
        <v>11.695</v>
      </c>
      <c r="E288" s="7" t="s">
        <v>70</v>
      </c>
      <c r="F288" s="7" t="s">
        <v>59</v>
      </c>
      <c r="G288">
        <v>2.3143958429694272E-2</v>
      </c>
      <c r="H288" s="7">
        <f t="shared" si="26"/>
        <v>0.27066859383527453</v>
      </c>
      <c r="I288" s="7">
        <f t="shared" si="28"/>
        <v>0.70866035489012513</v>
      </c>
      <c r="J288" s="7"/>
      <c r="K288" s="8"/>
    </row>
    <row r="289" spans="1:11" x14ac:dyDescent="0.3">
      <c r="A289" s="7" t="s">
        <v>72</v>
      </c>
      <c r="B289" s="7">
        <v>6</v>
      </c>
      <c r="C289" s="7" t="s">
        <v>4</v>
      </c>
      <c r="D289" s="7">
        <v>10.603999999999999</v>
      </c>
      <c r="E289" s="7" t="s">
        <v>70</v>
      </c>
      <c r="F289" s="7" t="s">
        <v>59</v>
      </c>
      <c r="G289">
        <v>2.3143958429694272E-2</v>
      </c>
      <c r="H289" s="7">
        <f t="shared" si="26"/>
        <v>0.24541853518847806</v>
      </c>
      <c r="I289" s="7">
        <f t="shared" si="28"/>
        <v>0.63123499244387715</v>
      </c>
      <c r="J289" s="7"/>
      <c r="K289" s="8"/>
    </row>
    <row r="290" spans="1:11" x14ac:dyDescent="0.3">
      <c r="A290" s="7" t="s">
        <v>72</v>
      </c>
      <c r="B290" s="7">
        <v>1</v>
      </c>
      <c r="C290" s="7" t="s">
        <v>2</v>
      </c>
      <c r="D290" s="7">
        <v>6.1989999999999998</v>
      </c>
      <c r="E290" s="7" t="s">
        <v>71</v>
      </c>
      <c r="F290" s="7" t="s">
        <v>58</v>
      </c>
      <c r="G290">
        <v>1.5851632737936466E-2</v>
      </c>
      <c r="H290" s="7">
        <f t="shared" si="26"/>
        <v>9.8264271342468151E-2</v>
      </c>
      <c r="I290" s="7">
        <f>SUM(H290,H302,H314)</f>
        <v>0.3292886623815256</v>
      </c>
      <c r="J290" s="7"/>
      <c r="K290" s="8"/>
    </row>
    <row r="291" spans="1:11" x14ac:dyDescent="0.3">
      <c r="A291" s="7" t="s">
        <v>72</v>
      </c>
      <c r="B291" s="7">
        <v>2</v>
      </c>
      <c r="C291" s="7" t="s">
        <v>2</v>
      </c>
      <c r="D291" s="7">
        <v>5.694</v>
      </c>
      <c r="E291" s="7" t="s">
        <v>71</v>
      </c>
      <c r="F291" s="7" t="s">
        <v>58</v>
      </c>
      <c r="G291">
        <v>1.5851632737936466E-2</v>
      </c>
      <c r="H291" s="7">
        <f t="shared" si="26"/>
        <v>9.0259196809810233E-2</v>
      </c>
      <c r="I291" s="7">
        <f t="shared" ref="I291:I301" si="29">SUM(H291,H303,H315)</f>
        <v>0.34100124068808468</v>
      </c>
      <c r="J291" s="7"/>
      <c r="K291" s="8"/>
    </row>
    <row r="292" spans="1:11" x14ac:dyDescent="0.3">
      <c r="A292" s="7" t="s">
        <v>72</v>
      </c>
      <c r="B292" s="7">
        <v>3</v>
      </c>
      <c r="C292" s="7" t="s">
        <v>2</v>
      </c>
      <c r="D292" s="7">
        <v>5.5650000000000004</v>
      </c>
      <c r="E292" s="7" t="s">
        <v>71</v>
      </c>
      <c r="F292" s="7" t="s">
        <v>58</v>
      </c>
      <c r="G292">
        <v>1.5851632737936466E-2</v>
      </c>
      <c r="H292" s="7">
        <f t="shared" si="26"/>
        <v>8.8214336186616435E-2</v>
      </c>
      <c r="I292" s="7">
        <f t="shared" si="29"/>
        <v>0.32031777643020437</v>
      </c>
      <c r="J292" s="7"/>
      <c r="K292" s="8"/>
    </row>
    <row r="293" spans="1:11" x14ac:dyDescent="0.3">
      <c r="A293" s="7" t="s">
        <v>72</v>
      </c>
      <c r="B293" s="7">
        <v>4</v>
      </c>
      <c r="C293" s="7" t="s">
        <v>2</v>
      </c>
      <c r="D293" s="7">
        <v>6.726</v>
      </c>
      <c r="E293" s="7" t="s">
        <v>71</v>
      </c>
      <c r="F293" s="7" t="s">
        <v>58</v>
      </c>
      <c r="G293">
        <v>1.5851632737936466E-2</v>
      </c>
      <c r="H293" s="7">
        <f t="shared" si="26"/>
        <v>0.10661808179536067</v>
      </c>
      <c r="I293" s="7">
        <f t="shared" si="29"/>
        <v>0.32842066173433787</v>
      </c>
      <c r="J293" s="7"/>
      <c r="K293" s="8"/>
    </row>
    <row r="294" spans="1:11" x14ac:dyDescent="0.3">
      <c r="A294" s="7" t="s">
        <v>72</v>
      </c>
      <c r="B294" s="7">
        <v>5</v>
      </c>
      <c r="C294" s="7" t="s">
        <v>2</v>
      </c>
      <c r="D294" s="7">
        <v>6.2619999999999996</v>
      </c>
      <c r="E294" s="7" t="s">
        <v>71</v>
      </c>
      <c r="F294" s="7" t="s">
        <v>58</v>
      </c>
      <c r="G294">
        <v>1.5851632737936466E-2</v>
      </c>
      <c r="H294" s="7">
        <f t="shared" si="26"/>
        <v>9.926292420495815E-2</v>
      </c>
      <c r="I294" s="7">
        <f t="shared" si="29"/>
        <v>0.33312611168763517</v>
      </c>
      <c r="J294" s="7"/>
      <c r="K294" s="8"/>
    </row>
    <row r="295" spans="1:11" x14ac:dyDescent="0.3">
      <c r="A295" s="7" t="s">
        <v>72</v>
      </c>
      <c r="B295" s="7">
        <v>6</v>
      </c>
      <c r="C295" s="7" t="s">
        <v>2</v>
      </c>
      <c r="D295" s="7">
        <v>7.117</v>
      </c>
      <c r="E295" s="7" t="s">
        <v>71</v>
      </c>
      <c r="F295" s="7" t="s">
        <v>58</v>
      </c>
      <c r="G295">
        <v>1.5851632737936466E-2</v>
      </c>
      <c r="H295" s="7">
        <f t="shared" si="26"/>
        <v>0.11281607019589383</v>
      </c>
      <c r="I295" s="7">
        <f t="shared" si="29"/>
        <v>0.32799757337595903</v>
      </c>
      <c r="J295" s="7"/>
      <c r="K295" s="8"/>
    </row>
    <row r="296" spans="1:11" x14ac:dyDescent="0.3">
      <c r="A296" s="7" t="s">
        <v>72</v>
      </c>
      <c r="B296" s="7">
        <v>1</v>
      </c>
      <c r="C296" s="7" t="s">
        <v>2</v>
      </c>
      <c r="D296" s="7">
        <v>5.7149999999999999</v>
      </c>
      <c r="E296" s="7" t="s">
        <v>71</v>
      </c>
      <c r="F296" s="7" t="s">
        <v>59</v>
      </c>
      <c r="G296">
        <v>1.5851632737936466E-2</v>
      </c>
      <c r="H296" s="7">
        <f t="shared" si="26"/>
        <v>9.0592081097306904E-2</v>
      </c>
      <c r="I296" s="7">
        <f t="shared" si="29"/>
        <v>0.30859423914593376</v>
      </c>
      <c r="J296" s="7"/>
      <c r="K296" s="8"/>
    </row>
    <row r="297" spans="1:11" x14ac:dyDescent="0.3">
      <c r="A297" s="7" t="s">
        <v>72</v>
      </c>
      <c r="B297" s="7">
        <v>2</v>
      </c>
      <c r="C297" s="7" t="s">
        <v>2</v>
      </c>
      <c r="D297" s="7">
        <v>5.6870000000000003</v>
      </c>
      <c r="E297" s="7" t="s">
        <v>71</v>
      </c>
      <c r="F297" s="7" t="s">
        <v>59</v>
      </c>
      <c r="G297">
        <v>1.5851632737936466E-2</v>
      </c>
      <c r="H297" s="7">
        <f t="shared" si="26"/>
        <v>9.014823538064469E-2</v>
      </c>
      <c r="I297" s="7">
        <f t="shared" si="29"/>
        <v>0.30258402516016841</v>
      </c>
      <c r="J297" s="7"/>
      <c r="K297" s="8"/>
    </row>
    <row r="298" spans="1:11" x14ac:dyDescent="0.3">
      <c r="A298" s="7" t="s">
        <v>72</v>
      </c>
      <c r="B298" s="7">
        <v>3</v>
      </c>
      <c r="C298" s="7" t="s">
        <v>2</v>
      </c>
      <c r="D298" s="7">
        <v>6.2409999999999997</v>
      </c>
      <c r="E298" s="7" t="s">
        <v>71</v>
      </c>
      <c r="F298" s="7" t="s">
        <v>59</v>
      </c>
      <c r="G298">
        <v>1.5851632737936466E-2</v>
      </c>
      <c r="H298" s="7">
        <f t="shared" si="26"/>
        <v>9.8930039917461479E-2</v>
      </c>
      <c r="I298" s="7">
        <f t="shared" si="29"/>
        <v>0.33245487603414481</v>
      </c>
      <c r="J298" s="7"/>
      <c r="K298" s="8"/>
    </row>
    <row r="299" spans="1:11" x14ac:dyDescent="0.3">
      <c r="A299" s="7" t="s">
        <v>72</v>
      </c>
      <c r="B299" s="7">
        <v>4</v>
      </c>
      <c r="C299" s="7" t="s">
        <v>2</v>
      </c>
      <c r="D299" s="7">
        <v>6.0529999999999999</v>
      </c>
      <c r="E299" s="7" t="s">
        <v>71</v>
      </c>
      <c r="F299" s="7" t="s">
        <v>59</v>
      </c>
      <c r="G299">
        <v>1.5851632737936466E-2</v>
      </c>
      <c r="H299" s="7">
        <f t="shared" si="26"/>
        <v>9.5949932962729426E-2</v>
      </c>
      <c r="I299" s="7">
        <f t="shared" si="29"/>
        <v>0.32383135768086069</v>
      </c>
      <c r="J299" s="7"/>
      <c r="K299" s="8"/>
    </row>
    <row r="300" spans="1:11" x14ac:dyDescent="0.3">
      <c r="A300" s="7" t="s">
        <v>72</v>
      </c>
      <c r="B300" s="7">
        <v>5</v>
      </c>
      <c r="C300" s="7" t="s">
        <v>2</v>
      </c>
      <c r="D300" s="7">
        <v>6.5609999999999999</v>
      </c>
      <c r="E300" s="7" t="s">
        <v>71</v>
      </c>
      <c r="F300" s="7" t="s">
        <v>59</v>
      </c>
      <c r="G300">
        <v>1.5851632737936466E-2</v>
      </c>
      <c r="H300" s="7">
        <f t="shared" si="26"/>
        <v>0.10400256239360116</v>
      </c>
      <c r="I300" s="7">
        <f t="shared" si="29"/>
        <v>0.32385573357620318</v>
      </c>
      <c r="J300" s="7"/>
      <c r="K300" s="8"/>
    </row>
    <row r="301" spans="1:11" x14ac:dyDescent="0.3">
      <c r="A301" s="7" t="s">
        <v>72</v>
      </c>
      <c r="B301" s="7">
        <v>6</v>
      </c>
      <c r="C301" s="7" t="s">
        <v>2</v>
      </c>
      <c r="D301" s="7">
        <v>5.8840000000000003</v>
      </c>
      <c r="E301" s="7" t="s">
        <v>71</v>
      </c>
      <c r="F301" s="7" t="s">
        <v>59</v>
      </c>
      <c r="G301">
        <v>1.5851632737936466E-2</v>
      </c>
      <c r="H301" s="7">
        <f t="shared" si="26"/>
        <v>9.3271007030018172E-2</v>
      </c>
      <c r="I301" s="7">
        <f t="shared" si="29"/>
        <v>0.30934540066637567</v>
      </c>
      <c r="J301" s="7"/>
      <c r="K301" s="8"/>
    </row>
    <row r="302" spans="1:11" x14ac:dyDescent="0.3">
      <c r="A302" s="7" t="s">
        <v>72</v>
      </c>
      <c r="B302" s="7">
        <v>1</v>
      </c>
      <c r="C302" s="7" t="s">
        <v>3</v>
      </c>
      <c r="D302" s="7">
        <v>6.0140000000000002</v>
      </c>
      <c r="E302" s="7" t="s">
        <v>71</v>
      </c>
      <c r="F302" s="7" t="s">
        <v>58</v>
      </c>
      <c r="G302">
        <v>1.4627799132876146E-2</v>
      </c>
      <c r="H302" s="7">
        <f t="shared" si="26"/>
        <v>8.7971583985117147E-2</v>
      </c>
      <c r="I302" s="7">
        <f>SUM(H290,H302,H314)</f>
        <v>0.3292886623815256</v>
      </c>
      <c r="J302" s="7"/>
      <c r="K302" s="8"/>
    </row>
    <row r="303" spans="1:11" x14ac:dyDescent="0.3">
      <c r="A303" s="7" t="s">
        <v>72</v>
      </c>
      <c r="B303" s="7">
        <v>2</v>
      </c>
      <c r="C303" s="7" t="s">
        <v>3</v>
      </c>
      <c r="D303" s="7">
        <v>6.15</v>
      </c>
      <c r="E303" s="7" t="s">
        <v>71</v>
      </c>
      <c r="F303" s="7" t="s">
        <v>58</v>
      </c>
      <c r="G303">
        <v>1.4627799132876146E-2</v>
      </c>
      <c r="H303" s="7">
        <f t="shared" si="26"/>
        <v>8.9960964667188309E-2</v>
      </c>
      <c r="I303" s="7">
        <f t="shared" ref="I303:I313" si="30">SUM(H291,H303,H315)</f>
        <v>0.34100124068808468</v>
      </c>
      <c r="J303" s="7"/>
      <c r="K303" s="8"/>
    </row>
    <row r="304" spans="1:11" x14ac:dyDescent="0.3">
      <c r="A304" s="7" t="s">
        <v>72</v>
      </c>
      <c r="B304" s="7">
        <v>3</v>
      </c>
      <c r="C304" s="7" t="s">
        <v>3</v>
      </c>
      <c r="D304" s="7">
        <v>5.9960000000000004</v>
      </c>
      <c r="E304" s="7" t="s">
        <v>71</v>
      </c>
      <c r="F304" s="7" t="s">
        <v>58</v>
      </c>
      <c r="G304">
        <v>1.4627799132876146E-2</v>
      </c>
      <c r="H304" s="7">
        <f t="shared" si="26"/>
        <v>8.7708283600725384E-2</v>
      </c>
      <c r="I304" s="7">
        <f t="shared" si="30"/>
        <v>0.32031777643020437</v>
      </c>
      <c r="J304" s="7"/>
      <c r="K304" s="8"/>
    </row>
    <row r="305" spans="1:11" x14ac:dyDescent="0.3">
      <c r="A305" s="7" t="s">
        <v>72</v>
      </c>
      <c r="B305" s="7">
        <v>4</v>
      </c>
      <c r="C305" s="7" t="s">
        <v>3</v>
      </c>
      <c r="D305" s="7">
        <v>6.2869999999999999</v>
      </c>
      <c r="E305" s="7" t="s">
        <v>71</v>
      </c>
      <c r="F305" s="7" t="s">
        <v>58</v>
      </c>
      <c r="G305">
        <v>1.4627799132876146E-2</v>
      </c>
      <c r="H305" s="7">
        <f t="shared" si="26"/>
        <v>9.1964973148392332E-2</v>
      </c>
      <c r="I305" s="7">
        <f t="shared" si="30"/>
        <v>0.32842066173433787</v>
      </c>
      <c r="J305" s="7"/>
      <c r="K305" s="8"/>
    </row>
    <row r="306" spans="1:11" x14ac:dyDescent="0.3">
      <c r="A306" s="7" t="s">
        <v>72</v>
      </c>
      <c r="B306" s="7">
        <v>5</v>
      </c>
      <c r="C306" s="7" t="s">
        <v>3</v>
      </c>
      <c r="D306" s="7">
        <v>6.3029999999999999</v>
      </c>
      <c r="E306" s="7" t="s">
        <v>71</v>
      </c>
      <c r="F306" s="7" t="s">
        <v>58</v>
      </c>
      <c r="G306">
        <v>1.4627799132876146E-2</v>
      </c>
      <c r="H306" s="7">
        <f t="shared" si="26"/>
        <v>9.2199017934518346E-2</v>
      </c>
      <c r="I306" s="7">
        <f t="shared" si="30"/>
        <v>0.33312611168763517</v>
      </c>
      <c r="J306" s="7"/>
      <c r="K306" s="8"/>
    </row>
    <row r="307" spans="1:11" x14ac:dyDescent="0.3">
      <c r="A307" s="7" t="s">
        <v>72</v>
      </c>
      <c r="B307" s="7">
        <v>6</v>
      </c>
      <c r="C307" s="7" t="s">
        <v>3</v>
      </c>
      <c r="D307" s="7">
        <v>6.2220000000000004</v>
      </c>
      <c r="E307" s="7" t="s">
        <v>71</v>
      </c>
      <c r="F307" s="7" t="s">
        <v>58</v>
      </c>
      <c r="G307">
        <v>1.4627799132876146E-2</v>
      </c>
      <c r="H307" s="7">
        <f t="shared" si="26"/>
        <v>9.1014166204755387E-2</v>
      </c>
      <c r="I307" s="7">
        <f t="shared" si="30"/>
        <v>0.32799757337595903</v>
      </c>
      <c r="J307" s="7"/>
      <c r="K307" s="8"/>
    </row>
    <row r="308" spans="1:11" x14ac:dyDescent="0.3">
      <c r="A308" s="7" t="s">
        <v>72</v>
      </c>
      <c r="B308" s="7">
        <v>1</v>
      </c>
      <c r="C308" s="7" t="s">
        <v>3</v>
      </c>
      <c r="D308" s="7">
        <v>6.0620000000000003</v>
      </c>
      <c r="E308" s="7" t="s">
        <v>71</v>
      </c>
      <c r="F308" s="7" t="s">
        <v>59</v>
      </c>
      <c r="G308">
        <v>1.4627799132876146E-2</v>
      </c>
      <c r="H308" s="7">
        <f t="shared" si="26"/>
        <v>8.8673718343495203E-2</v>
      </c>
      <c r="I308" s="7">
        <f t="shared" si="30"/>
        <v>0.30859423914593376</v>
      </c>
      <c r="J308" s="7"/>
      <c r="K308" s="8"/>
    </row>
    <row r="309" spans="1:11" x14ac:dyDescent="0.3">
      <c r="A309" s="7" t="s">
        <v>72</v>
      </c>
      <c r="B309" s="7">
        <v>2</v>
      </c>
      <c r="C309" s="7" t="s">
        <v>3</v>
      </c>
      <c r="D309" s="7">
        <v>6.327</v>
      </c>
      <c r="E309" s="7" t="s">
        <v>71</v>
      </c>
      <c r="F309" s="7" t="s">
        <v>59</v>
      </c>
      <c r="G309">
        <v>1.4627799132876146E-2</v>
      </c>
      <c r="H309" s="7">
        <f t="shared" si="26"/>
        <v>9.2550085113707381E-2</v>
      </c>
      <c r="I309" s="7">
        <f t="shared" si="30"/>
        <v>0.30258402516016841</v>
      </c>
      <c r="J309" s="7"/>
      <c r="K309" s="8"/>
    </row>
    <row r="310" spans="1:11" x14ac:dyDescent="0.3">
      <c r="A310" s="7" t="s">
        <v>72</v>
      </c>
      <c r="B310" s="7">
        <v>3</v>
      </c>
      <c r="C310" s="7" t="s">
        <v>3</v>
      </c>
      <c r="D310" s="7">
        <v>5.7530000000000001</v>
      </c>
      <c r="E310" s="7" t="s">
        <v>71</v>
      </c>
      <c r="F310" s="7" t="s">
        <v>59</v>
      </c>
      <c r="G310">
        <v>1.4627799132876146E-2</v>
      </c>
      <c r="H310" s="7">
        <f t="shared" si="26"/>
        <v>8.4153728411436465E-2</v>
      </c>
      <c r="I310" s="7">
        <f t="shared" si="30"/>
        <v>0.33245487603414481</v>
      </c>
      <c r="J310" s="7"/>
      <c r="K310" s="8"/>
    </row>
    <row r="311" spans="1:11" x14ac:dyDescent="0.3">
      <c r="A311" s="7" t="s">
        <v>72</v>
      </c>
      <c r="B311" s="7">
        <v>4</v>
      </c>
      <c r="C311" s="7" t="s">
        <v>3</v>
      </c>
      <c r="D311" s="7">
        <v>6.22</v>
      </c>
      <c r="E311" s="7" t="s">
        <v>71</v>
      </c>
      <c r="F311" s="7" t="s">
        <v>59</v>
      </c>
      <c r="G311">
        <v>1.4627799132876146E-2</v>
      </c>
      <c r="H311" s="7">
        <f t="shared" si="26"/>
        <v>9.0984910606489625E-2</v>
      </c>
      <c r="I311" s="7">
        <f t="shared" si="30"/>
        <v>0.32383135768086069</v>
      </c>
      <c r="J311" s="7"/>
      <c r="K311" s="8"/>
    </row>
    <row r="312" spans="1:11" x14ac:dyDescent="0.3">
      <c r="A312" s="7" t="s">
        <v>72</v>
      </c>
      <c r="B312" s="7">
        <v>5</v>
      </c>
      <c r="C312" s="7" t="s">
        <v>3</v>
      </c>
      <c r="D312" s="7">
        <v>5.899</v>
      </c>
      <c r="E312" s="7" t="s">
        <v>71</v>
      </c>
      <c r="F312" s="7" t="s">
        <v>59</v>
      </c>
      <c r="G312">
        <v>1.4627799132876146E-2</v>
      </c>
      <c r="H312" s="7">
        <f t="shared" si="26"/>
        <v>8.6289387084836383E-2</v>
      </c>
      <c r="I312" s="7">
        <f t="shared" si="30"/>
        <v>0.32385573357620318</v>
      </c>
      <c r="J312" s="7"/>
      <c r="K312" s="8"/>
    </row>
    <row r="313" spans="1:11" x14ac:dyDescent="0.3">
      <c r="A313" s="7" t="s">
        <v>72</v>
      </c>
      <c r="B313" s="7">
        <v>6</v>
      </c>
      <c r="C313" s="7" t="s">
        <v>3</v>
      </c>
      <c r="D313" s="7">
        <v>5.8780000000000001</v>
      </c>
      <c r="E313" s="7" t="s">
        <v>71</v>
      </c>
      <c r="F313" s="7" t="s">
        <v>59</v>
      </c>
      <c r="G313">
        <v>1.4627799132876146E-2</v>
      </c>
      <c r="H313" s="7">
        <f t="shared" si="26"/>
        <v>8.5982203303045984E-2</v>
      </c>
      <c r="I313" s="7">
        <f t="shared" si="30"/>
        <v>0.30934540066637567</v>
      </c>
      <c r="J313" s="7"/>
      <c r="K313" s="8"/>
    </row>
    <row r="314" spans="1:11" x14ac:dyDescent="0.3">
      <c r="A314" s="7" t="s">
        <v>72</v>
      </c>
      <c r="B314" s="7">
        <v>1</v>
      </c>
      <c r="C314" s="7" t="s">
        <v>4</v>
      </c>
      <c r="D314" s="7">
        <v>6.181</v>
      </c>
      <c r="E314" s="7" t="s">
        <v>71</v>
      </c>
      <c r="F314" s="7" t="s">
        <v>58</v>
      </c>
      <c r="G314">
        <v>2.3143958429694272E-2</v>
      </c>
      <c r="H314" s="7">
        <f t="shared" si="26"/>
        <v>0.1430528070539403</v>
      </c>
      <c r="I314" s="7">
        <f>SUM(H290,H302,H314)</f>
        <v>0.3292886623815256</v>
      </c>
      <c r="J314" s="7"/>
      <c r="K314" s="8"/>
    </row>
    <row r="315" spans="1:11" x14ac:dyDescent="0.3">
      <c r="A315" s="7" t="s">
        <v>72</v>
      </c>
      <c r="B315" s="7">
        <v>2</v>
      </c>
      <c r="C315" s="7" t="s">
        <v>4</v>
      </c>
      <c r="D315" s="7">
        <v>6.9470000000000001</v>
      </c>
      <c r="E315" s="7" t="s">
        <v>71</v>
      </c>
      <c r="F315" s="7" t="s">
        <v>58</v>
      </c>
      <c r="G315">
        <v>2.3143958429694272E-2</v>
      </c>
      <c r="H315" s="7">
        <f t="shared" si="26"/>
        <v>0.16078107921108611</v>
      </c>
      <c r="I315" s="7">
        <f t="shared" ref="I315:I325" si="31">SUM(H291,H303,H315)</f>
        <v>0.34100124068808468</v>
      </c>
      <c r="J315" s="7"/>
      <c r="K315" s="8"/>
    </row>
    <row r="316" spans="1:11" x14ac:dyDescent="0.3">
      <c r="A316" s="7" t="s">
        <v>72</v>
      </c>
      <c r="B316" s="7">
        <v>3</v>
      </c>
      <c r="C316" s="7" t="s">
        <v>4</v>
      </c>
      <c r="D316" s="7">
        <v>6.2389999999999999</v>
      </c>
      <c r="E316" s="7" t="s">
        <v>71</v>
      </c>
      <c r="F316" s="7" t="s">
        <v>58</v>
      </c>
      <c r="G316">
        <v>2.3143958429694272E-2</v>
      </c>
      <c r="H316" s="7">
        <f t="shared" si="26"/>
        <v>0.14439515664286257</v>
      </c>
      <c r="I316" s="7">
        <f t="shared" si="31"/>
        <v>0.32031777643020437</v>
      </c>
      <c r="J316" s="7"/>
      <c r="K316" s="8"/>
    </row>
    <row r="317" spans="1:11" x14ac:dyDescent="0.3">
      <c r="A317" s="7" t="s">
        <v>72</v>
      </c>
      <c r="B317" s="7">
        <v>4</v>
      </c>
      <c r="C317" s="7" t="s">
        <v>4</v>
      </c>
      <c r="D317" s="7">
        <v>5.61</v>
      </c>
      <c r="E317" s="7" t="s">
        <v>71</v>
      </c>
      <c r="F317" s="7" t="s">
        <v>58</v>
      </c>
      <c r="G317">
        <v>2.3143958429694272E-2</v>
      </c>
      <c r="H317" s="7">
        <f t="shared" si="26"/>
        <v>0.12983760679058487</v>
      </c>
      <c r="I317" s="7">
        <f t="shared" si="31"/>
        <v>0.32842066173433787</v>
      </c>
      <c r="J317" s="7"/>
      <c r="K317" s="8"/>
    </row>
    <row r="318" spans="1:11" x14ac:dyDescent="0.3">
      <c r="A318" s="7" t="s">
        <v>72</v>
      </c>
      <c r="B318" s="7">
        <v>5</v>
      </c>
      <c r="C318" s="7" t="s">
        <v>4</v>
      </c>
      <c r="D318" s="7">
        <v>6.1210000000000004</v>
      </c>
      <c r="E318" s="7" t="s">
        <v>71</v>
      </c>
      <c r="F318" s="7" t="s">
        <v>58</v>
      </c>
      <c r="G318">
        <v>2.3143958429694272E-2</v>
      </c>
      <c r="H318" s="7">
        <f t="shared" si="26"/>
        <v>0.14166416954815866</v>
      </c>
      <c r="I318" s="7">
        <f t="shared" si="31"/>
        <v>0.33312611168763517</v>
      </c>
      <c r="J318" s="7"/>
      <c r="K318" s="8"/>
    </row>
    <row r="319" spans="1:11" x14ac:dyDescent="0.3">
      <c r="A319" s="7" t="s">
        <v>72</v>
      </c>
      <c r="B319" s="7">
        <v>6</v>
      </c>
      <c r="C319" s="7" t="s">
        <v>4</v>
      </c>
      <c r="D319" s="7">
        <v>5.3650000000000002</v>
      </c>
      <c r="E319" s="7" t="s">
        <v>71</v>
      </c>
      <c r="F319" s="7" t="s">
        <v>58</v>
      </c>
      <c r="G319">
        <v>2.3143958429694272E-2</v>
      </c>
      <c r="H319" s="7">
        <f t="shared" si="26"/>
        <v>0.12416733697530978</v>
      </c>
      <c r="I319" s="7">
        <f t="shared" si="31"/>
        <v>0.32799757337595903</v>
      </c>
      <c r="J319" s="7"/>
      <c r="K319" s="8"/>
    </row>
    <row r="320" spans="1:11" x14ac:dyDescent="0.3">
      <c r="A320" s="7" t="s">
        <v>72</v>
      </c>
      <c r="B320" s="7">
        <v>1</v>
      </c>
      <c r="C320" s="7" t="s">
        <v>4</v>
      </c>
      <c r="D320" s="7">
        <v>5.5880000000000001</v>
      </c>
      <c r="E320" s="7" t="s">
        <v>71</v>
      </c>
      <c r="F320" s="7" t="s">
        <v>59</v>
      </c>
      <c r="G320">
        <v>2.3143958429694272E-2</v>
      </c>
      <c r="H320" s="7">
        <f t="shared" si="26"/>
        <v>0.12932843970513161</v>
      </c>
      <c r="I320" s="7">
        <f t="shared" si="31"/>
        <v>0.30859423914593376</v>
      </c>
      <c r="J320" s="7"/>
      <c r="K320" s="8"/>
    </row>
    <row r="321" spans="1:11" x14ac:dyDescent="0.3">
      <c r="A321" s="7" t="s">
        <v>72</v>
      </c>
      <c r="B321" s="7">
        <v>2</v>
      </c>
      <c r="C321" s="7" t="s">
        <v>4</v>
      </c>
      <c r="D321" s="7">
        <v>5.18</v>
      </c>
      <c r="E321" s="7" t="s">
        <v>71</v>
      </c>
      <c r="F321" s="7" t="s">
        <v>59</v>
      </c>
      <c r="G321">
        <v>2.3143958429694272E-2</v>
      </c>
      <c r="H321" s="7">
        <f t="shared" si="26"/>
        <v>0.11988570466581633</v>
      </c>
      <c r="I321" s="7">
        <f t="shared" si="31"/>
        <v>0.30258402516016841</v>
      </c>
      <c r="J321" s="7"/>
      <c r="K321" s="8"/>
    </row>
    <row r="322" spans="1:11" x14ac:dyDescent="0.3">
      <c r="A322" s="7" t="s">
        <v>72</v>
      </c>
      <c r="B322" s="7">
        <v>3</v>
      </c>
      <c r="C322" s="7" t="s">
        <v>4</v>
      </c>
      <c r="D322" s="7">
        <v>6.4539999999999997</v>
      </c>
      <c r="E322" s="7" t="s">
        <v>71</v>
      </c>
      <c r="F322" s="7" t="s">
        <v>59</v>
      </c>
      <c r="G322">
        <v>2.3143958429694272E-2</v>
      </c>
      <c r="H322" s="7">
        <f t="shared" si="26"/>
        <v>0.14937110770524684</v>
      </c>
      <c r="I322" s="7">
        <f t="shared" si="31"/>
        <v>0.33245487603414481</v>
      </c>
      <c r="J322" s="7"/>
      <c r="K322" s="8"/>
    </row>
    <row r="323" spans="1:11" x14ac:dyDescent="0.3">
      <c r="A323" s="7" t="s">
        <v>72</v>
      </c>
      <c r="B323" s="7">
        <v>4</v>
      </c>
      <c r="C323" s="7" t="s">
        <v>4</v>
      </c>
      <c r="D323" s="7">
        <v>5.915</v>
      </c>
      <c r="E323" s="7" t="s">
        <v>71</v>
      </c>
      <c r="F323" s="7" t="s">
        <v>59</v>
      </c>
      <c r="G323">
        <v>2.3143958429694272E-2</v>
      </c>
      <c r="H323" s="7">
        <f t="shared" ref="H323:H386" si="32">G323*D323</f>
        <v>0.13689651411164161</v>
      </c>
      <c r="I323" s="7">
        <f t="shared" si="31"/>
        <v>0.32383135768086069</v>
      </c>
      <c r="J323" s="7"/>
      <c r="K323" s="8"/>
    </row>
    <row r="324" spans="1:11" x14ac:dyDescent="0.3">
      <c r="A324" s="7" t="s">
        <v>72</v>
      </c>
      <c r="B324" s="7">
        <v>5</v>
      </c>
      <c r="C324" s="7" t="s">
        <v>4</v>
      </c>
      <c r="D324" s="7">
        <v>5.7709999999999999</v>
      </c>
      <c r="E324" s="7" t="s">
        <v>71</v>
      </c>
      <c r="F324" s="7" t="s">
        <v>59</v>
      </c>
      <c r="G324">
        <v>2.3143958429694272E-2</v>
      </c>
      <c r="H324" s="7">
        <f t="shared" si="32"/>
        <v>0.13356378409776565</v>
      </c>
      <c r="I324" s="7">
        <f t="shared" si="31"/>
        <v>0.32385573357620318</v>
      </c>
      <c r="J324" s="7"/>
      <c r="K324" s="8"/>
    </row>
    <row r="325" spans="1:11" x14ac:dyDescent="0.3">
      <c r="A325" s="7" t="s">
        <v>72</v>
      </c>
      <c r="B325" s="7">
        <v>6</v>
      </c>
      <c r="C325" s="7" t="s">
        <v>4</v>
      </c>
      <c r="D325" s="7">
        <v>5.6210000000000004</v>
      </c>
      <c r="E325" s="7" t="s">
        <v>71</v>
      </c>
      <c r="F325" s="7" t="s">
        <v>59</v>
      </c>
      <c r="G325">
        <v>2.3143958429694272E-2</v>
      </c>
      <c r="H325" s="7">
        <f t="shared" si="32"/>
        <v>0.13009219033331151</v>
      </c>
      <c r="I325" s="7">
        <f t="shared" si="31"/>
        <v>0.30934540066637567</v>
      </c>
      <c r="J325" s="7"/>
      <c r="K325" s="8"/>
    </row>
    <row r="326" spans="1:11" x14ac:dyDescent="0.3">
      <c r="A326" s="7" t="s">
        <v>77</v>
      </c>
      <c r="B326" s="7">
        <v>1</v>
      </c>
      <c r="C326" s="7" t="s">
        <v>2</v>
      </c>
      <c r="D326" s="7">
        <v>13.506</v>
      </c>
      <c r="E326" s="7" t="s">
        <v>69</v>
      </c>
      <c r="F326" s="7" t="s">
        <v>58</v>
      </c>
      <c r="G326">
        <v>1.5851632737936466E-2</v>
      </c>
      <c r="H326" s="7">
        <f t="shared" si="32"/>
        <v>0.21409215175856991</v>
      </c>
      <c r="I326" s="7">
        <f>SUM(H326,H338,H350)</f>
        <v>0.87243129390779928</v>
      </c>
      <c r="J326" s="7"/>
      <c r="K326" s="8"/>
    </row>
    <row r="327" spans="1:11" x14ac:dyDescent="0.3">
      <c r="A327" s="7" t="s">
        <v>77</v>
      </c>
      <c r="B327" s="7">
        <v>2</v>
      </c>
      <c r="C327" s="7" t="s">
        <v>2</v>
      </c>
      <c r="D327" s="7">
        <v>19.451000000000001</v>
      </c>
      <c r="E327" s="7" t="s">
        <v>69</v>
      </c>
      <c r="F327" s="7" t="s">
        <v>58</v>
      </c>
      <c r="G327">
        <v>1.5851632737936466E-2</v>
      </c>
      <c r="H327" s="7">
        <f t="shared" si="32"/>
        <v>0.30833010838560221</v>
      </c>
      <c r="I327" s="7">
        <f t="shared" ref="I327:I337" si="33">SUM(H327,H339,H351)</f>
        <v>1.0457530613942341</v>
      </c>
      <c r="J327" s="7"/>
      <c r="K327" s="8"/>
    </row>
    <row r="328" spans="1:11" x14ac:dyDescent="0.3">
      <c r="A328" s="7" t="s">
        <v>77</v>
      </c>
      <c r="B328" s="7">
        <v>3</v>
      </c>
      <c r="C328" s="7" t="s">
        <v>2</v>
      </c>
      <c r="D328" s="7">
        <v>4.835</v>
      </c>
      <c r="E328" s="7" t="s">
        <v>69</v>
      </c>
      <c r="F328" s="7" t="s">
        <v>58</v>
      </c>
      <c r="G328">
        <v>1.5851632737936466E-2</v>
      </c>
      <c r="H328" s="7">
        <f t="shared" si="32"/>
        <v>7.664264428792282E-2</v>
      </c>
      <c r="I328" s="7">
        <f t="shared" si="33"/>
        <v>0.46227021816540015</v>
      </c>
      <c r="J328" s="7"/>
      <c r="K328" s="8"/>
    </row>
    <row r="329" spans="1:11" x14ac:dyDescent="0.3">
      <c r="A329" s="7" t="s">
        <v>77</v>
      </c>
      <c r="B329" s="7">
        <v>4</v>
      </c>
      <c r="C329" s="7" t="s">
        <v>2</v>
      </c>
      <c r="D329" s="7">
        <v>17.765999999999998</v>
      </c>
      <c r="E329" s="7" t="s">
        <v>69</v>
      </c>
      <c r="F329" s="7" t="s">
        <v>58</v>
      </c>
      <c r="G329">
        <v>1.5851632737936466E-2</v>
      </c>
      <c r="H329" s="7">
        <f t="shared" si="32"/>
        <v>0.28162010722217923</v>
      </c>
      <c r="I329" s="7">
        <f t="shared" si="33"/>
        <v>0.99509201901240574</v>
      </c>
      <c r="J329" s="7"/>
      <c r="K329" s="8"/>
    </row>
    <row r="330" spans="1:11" x14ac:dyDescent="0.3">
      <c r="A330" s="7" t="s">
        <v>77</v>
      </c>
      <c r="B330" s="7">
        <v>5</v>
      </c>
      <c r="C330" s="7" t="s">
        <v>2</v>
      </c>
      <c r="D330" s="7">
        <v>5.4589999999999996</v>
      </c>
      <c r="E330" s="7" t="s">
        <v>69</v>
      </c>
      <c r="F330" s="7" t="s">
        <v>58</v>
      </c>
      <c r="G330">
        <v>1.5851632737936466E-2</v>
      </c>
      <c r="H330" s="7">
        <f t="shared" si="32"/>
        <v>8.6534063116395166E-2</v>
      </c>
      <c r="I330" s="7">
        <f t="shared" si="33"/>
        <v>0.59602198775599025</v>
      </c>
      <c r="J330" s="7"/>
      <c r="K330" s="8"/>
    </row>
    <row r="331" spans="1:11" x14ac:dyDescent="0.3">
      <c r="A331" s="7" t="s">
        <v>77</v>
      </c>
      <c r="B331" s="7">
        <v>6</v>
      </c>
      <c r="C331" s="7" t="s">
        <v>2</v>
      </c>
      <c r="D331" s="7">
        <v>16.71</v>
      </c>
      <c r="E331" s="7" t="s">
        <v>69</v>
      </c>
      <c r="F331" s="7" t="s">
        <v>58</v>
      </c>
      <c r="G331">
        <v>1.5851632737936466E-2</v>
      </c>
      <c r="H331" s="7">
        <f t="shared" si="32"/>
        <v>0.26488078305091839</v>
      </c>
      <c r="I331" s="7">
        <f t="shared" si="33"/>
        <v>0.9299041178431855</v>
      </c>
      <c r="J331" s="7"/>
      <c r="K331" s="8"/>
    </row>
    <row r="332" spans="1:11" x14ac:dyDescent="0.3">
      <c r="A332" s="7" t="s">
        <v>77</v>
      </c>
      <c r="B332" s="7">
        <v>1</v>
      </c>
      <c r="C332" s="7" t="s">
        <v>2</v>
      </c>
      <c r="D332" s="7">
        <v>6.7080000000000002</v>
      </c>
      <c r="E332" s="7" t="s">
        <v>69</v>
      </c>
      <c r="F332" s="7" t="s">
        <v>59</v>
      </c>
      <c r="G332">
        <v>1.5851632737936466E-2</v>
      </c>
      <c r="H332" s="7">
        <f t="shared" si="32"/>
        <v>0.10633275240607781</v>
      </c>
      <c r="I332" s="7">
        <f t="shared" si="33"/>
        <v>0.3975403094140546</v>
      </c>
      <c r="J332" s="7"/>
      <c r="K332" s="8"/>
    </row>
    <row r="333" spans="1:11" x14ac:dyDescent="0.3">
      <c r="A333" s="7" t="s">
        <v>77</v>
      </c>
      <c r="B333" s="7">
        <v>2</v>
      </c>
      <c r="C333" s="7" t="s">
        <v>2</v>
      </c>
      <c r="D333" s="7">
        <v>11.308</v>
      </c>
      <c r="E333" s="7" t="s">
        <v>69</v>
      </c>
      <c r="F333" s="7" t="s">
        <v>59</v>
      </c>
      <c r="G333">
        <v>1.5851632737936466E-2</v>
      </c>
      <c r="H333" s="7">
        <f t="shared" si="32"/>
        <v>0.17925026300058555</v>
      </c>
      <c r="I333" s="7">
        <f t="shared" si="33"/>
        <v>0.68719663439389067</v>
      </c>
      <c r="J333" s="7"/>
      <c r="K333" s="8"/>
    </row>
    <row r="334" spans="1:11" x14ac:dyDescent="0.3">
      <c r="A334" s="7" t="s">
        <v>77</v>
      </c>
      <c r="B334" s="7">
        <v>3</v>
      </c>
      <c r="C334" s="7" t="s">
        <v>2</v>
      </c>
      <c r="D334" s="7">
        <v>11.667999999999999</v>
      </c>
      <c r="E334" s="7" t="s">
        <v>69</v>
      </c>
      <c r="F334" s="7" t="s">
        <v>59</v>
      </c>
      <c r="G334">
        <v>1.5851632737936466E-2</v>
      </c>
      <c r="H334" s="7">
        <f t="shared" si="32"/>
        <v>0.18495685078624269</v>
      </c>
      <c r="I334" s="7">
        <f t="shared" si="33"/>
        <v>0.55340233209243594</v>
      </c>
      <c r="J334" s="7"/>
      <c r="K334" s="8"/>
    </row>
    <row r="335" spans="1:11" x14ac:dyDescent="0.3">
      <c r="A335" s="7" t="s">
        <v>77</v>
      </c>
      <c r="B335" s="7">
        <v>4</v>
      </c>
      <c r="C335" s="7" t="s">
        <v>2</v>
      </c>
      <c r="D335" s="7">
        <v>10.054</v>
      </c>
      <c r="E335" s="7" t="s">
        <v>69</v>
      </c>
      <c r="F335" s="7" t="s">
        <v>59</v>
      </c>
      <c r="G335">
        <v>1.5851632737936466E-2</v>
      </c>
      <c r="H335" s="7">
        <f t="shared" si="32"/>
        <v>0.15937231554721323</v>
      </c>
      <c r="I335" s="7">
        <f t="shared" si="33"/>
        <v>0.6060057547174591</v>
      </c>
      <c r="J335" s="7"/>
      <c r="K335" s="8"/>
    </row>
    <row r="336" spans="1:11" x14ac:dyDescent="0.3">
      <c r="A336" s="7" t="s">
        <v>77</v>
      </c>
      <c r="B336" s="7">
        <v>5</v>
      </c>
      <c r="C336" s="7" t="s">
        <v>2</v>
      </c>
      <c r="D336" s="7">
        <v>11.116</v>
      </c>
      <c r="E336" s="7" t="s">
        <v>69</v>
      </c>
      <c r="F336" s="7" t="s">
        <v>59</v>
      </c>
      <c r="G336">
        <v>1.5851632737936466E-2</v>
      </c>
      <c r="H336" s="7">
        <f t="shared" si="32"/>
        <v>0.17620674951490176</v>
      </c>
      <c r="I336" s="7">
        <f t="shared" si="33"/>
        <v>0.65944532359284058</v>
      </c>
      <c r="J336" s="7"/>
      <c r="K336" s="8"/>
    </row>
    <row r="337" spans="1:11" x14ac:dyDescent="0.3">
      <c r="A337" s="7" t="s">
        <v>77</v>
      </c>
      <c r="B337" s="7">
        <v>6</v>
      </c>
      <c r="C337" s="7" t="s">
        <v>2</v>
      </c>
      <c r="D337" s="7">
        <v>8.5449999999999999</v>
      </c>
      <c r="E337" s="7" t="s">
        <v>69</v>
      </c>
      <c r="F337" s="7" t="s">
        <v>59</v>
      </c>
      <c r="G337">
        <v>1.5851632737936466E-2</v>
      </c>
      <c r="H337" s="7">
        <f t="shared" si="32"/>
        <v>0.13545220174566711</v>
      </c>
      <c r="I337" s="7">
        <f t="shared" si="33"/>
        <v>0.57621886070011596</v>
      </c>
      <c r="J337" s="7"/>
      <c r="K337" s="8"/>
    </row>
    <row r="338" spans="1:11" x14ac:dyDescent="0.3">
      <c r="A338" s="7" t="s">
        <v>77</v>
      </c>
      <c r="B338" s="7">
        <v>1</v>
      </c>
      <c r="C338" s="7" t="s">
        <v>3</v>
      </c>
      <c r="D338" s="7">
        <v>26.939</v>
      </c>
      <c r="E338" s="7" t="s">
        <v>69</v>
      </c>
      <c r="F338" s="7" t="s">
        <v>58</v>
      </c>
      <c r="G338">
        <v>1.4627799132876146E-2</v>
      </c>
      <c r="H338" s="7">
        <f t="shared" si="32"/>
        <v>0.3940582808405505</v>
      </c>
      <c r="I338" s="7">
        <f>SUM(H326,H338,H350)</f>
        <v>0.87243129390779928</v>
      </c>
      <c r="J338" s="7"/>
      <c r="K338" s="8"/>
    </row>
    <row r="339" spans="1:11" x14ac:dyDescent="0.3">
      <c r="A339" s="7" t="s">
        <v>77</v>
      </c>
      <c r="B339" s="7">
        <v>2</v>
      </c>
      <c r="C339" s="7" t="s">
        <v>3</v>
      </c>
      <c r="D339" s="7">
        <v>27.14</v>
      </c>
      <c r="E339" s="7" t="s">
        <v>69</v>
      </c>
      <c r="F339" s="7" t="s">
        <v>58</v>
      </c>
      <c r="G339">
        <v>1.4627799132876146E-2</v>
      </c>
      <c r="H339" s="7">
        <f t="shared" si="32"/>
        <v>0.39699846846625864</v>
      </c>
      <c r="I339" s="7">
        <f t="shared" ref="I339:I349" si="34">SUM(H327,H339,H351)</f>
        <v>1.0457530613942341</v>
      </c>
      <c r="J339" s="7"/>
      <c r="K339" s="8"/>
    </row>
    <row r="340" spans="1:11" x14ac:dyDescent="0.3">
      <c r="A340" s="7" t="s">
        <v>77</v>
      </c>
      <c r="B340" s="7">
        <v>3</v>
      </c>
      <c r="C340" s="7" t="s">
        <v>3</v>
      </c>
      <c r="D340" s="7">
        <v>14.694000000000001</v>
      </c>
      <c r="E340" s="7" t="s">
        <v>69</v>
      </c>
      <c r="F340" s="7" t="s">
        <v>58</v>
      </c>
      <c r="G340">
        <v>1.4627799132876146E-2</v>
      </c>
      <c r="H340" s="7">
        <f t="shared" si="32"/>
        <v>0.21494088045848211</v>
      </c>
      <c r="I340" s="7">
        <f t="shared" si="34"/>
        <v>0.46227021816540015</v>
      </c>
      <c r="J340" s="7"/>
      <c r="K340" s="8"/>
    </row>
    <row r="341" spans="1:11" x14ac:dyDescent="0.3">
      <c r="A341" s="7" t="s">
        <v>77</v>
      </c>
      <c r="B341" s="7">
        <v>4</v>
      </c>
      <c r="C341" s="7" t="s">
        <v>3</v>
      </c>
      <c r="D341" s="7">
        <v>30.303000000000001</v>
      </c>
      <c r="E341" s="7" t="s">
        <v>69</v>
      </c>
      <c r="F341" s="7" t="s">
        <v>58</v>
      </c>
      <c r="G341">
        <v>1.4627799132876146E-2</v>
      </c>
      <c r="H341" s="7">
        <f t="shared" si="32"/>
        <v>0.44326619712354587</v>
      </c>
      <c r="I341" s="7">
        <f t="shared" si="34"/>
        <v>0.99509201901240574</v>
      </c>
      <c r="J341" s="7"/>
      <c r="K341" s="8"/>
    </row>
    <row r="342" spans="1:11" x14ac:dyDescent="0.3">
      <c r="A342" s="7" t="s">
        <v>77</v>
      </c>
      <c r="B342" s="7">
        <v>5</v>
      </c>
      <c r="C342" s="7" t="s">
        <v>3</v>
      </c>
      <c r="D342" s="7">
        <v>20.803999999999998</v>
      </c>
      <c r="E342" s="7" t="s">
        <v>69</v>
      </c>
      <c r="F342" s="7" t="s">
        <v>58</v>
      </c>
      <c r="G342">
        <v>1.4627799132876146E-2</v>
      </c>
      <c r="H342" s="7">
        <f t="shared" si="32"/>
        <v>0.30431673316035535</v>
      </c>
      <c r="I342" s="7">
        <f t="shared" si="34"/>
        <v>0.59602198775599025</v>
      </c>
      <c r="J342" s="7"/>
      <c r="K342" s="8"/>
    </row>
    <row r="343" spans="1:11" x14ac:dyDescent="0.3">
      <c r="A343" s="7" t="s">
        <v>77</v>
      </c>
      <c r="B343" s="7">
        <v>6</v>
      </c>
      <c r="C343" s="7" t="s">
        <v>3</v>
      </c>
      <c r="D343" s="7">
        <v>26.751999999999999</v>
      </c>
      <c r="E343" s="7" t="s">
        <v>69</v>
      </c>
      <c r="F343" s="7" t="s">
        <v>58</v>
      </c>
      <c r="G343">
        <v>1.4627799132876146E-2</v>
      </c>
      <c r="H343" s="7">
        <f t="shared" si="32"/>
        <v>0.39132288240270263</v>
      </c>
      <c r="I343" s="7">
        <f t="shared" si="34"/>
        <v>0.9299041178431855</v>
      </c>
      <c r="J343" s="7"/>
      <c r="K343" s="8"/>
    </row>
    <row r="344" spans="1:11" x14ac:dyDescent="0.3">
      <c r="A344" s="7" t="s">
        <v>77</v>
      </c>
      <c r="B344" s="7">
        <v>1</v>
      </c>
      <c r="C344" s="7" t="s">
        <v>3</v>
      </c>
      <c r="D344" s="7">
        <v>9.6219999999999999</v>
      </c>
      <c r="E344" s="7" t="s">
        <v>69</v>
      </c>
      <c r="F344" s="7" t="s">
        <v>59</v>
      </c>
      <c r="G344">
        <v>1.4627799132876146E-2</v>
      </c>
      <c r="H344" s="7">
        <f t="shared" si="32"/>
        <v>0.14074868325653428</v>
      </c>
      <c r="I344" s="7">
        <f t="shared" si="34"/>
        <v>0.3975403094140546</v>
      </c>
      <c r="J344" s="7"/>
      <c r="K344" s="8"/>
    </row>
    <row r="345" spans="1:11" x14ac:dyDescent="0.3">
      <c r="A345" s="7" t="s">
        <v>77</v>
      </c>
      <c r="B345" s="7">
        <v>2</v>
      </c>
      <c r="C345" s="7" t="s">
        <v>3</v>
      </c>
      <c r="D345" s="7">
        <v>12.9</v>
      </c>
      <c r="E345" s="7" t="s">
        <v>69</v>
      </c>
      <c r="F345" s="7" t="s">
        <v>59</v>
      </c>
      <c r="G345">
        <v>1.4627799132876146E-2</v>
      </c>
      <c r="H345" s="7">
        <f t="shared" si="32"/>
        <v>0.1886986088141023</v>
      </c>
      <c r="I345" s="7">
        <f t="shared" si="34"/>
        <v>0.68719663439389067</v>
      </c>
      <c r="J345" s="7"/>
      <c r="K345" s="8"/>
    </row>
    <row r="346" spans="1:11" x14ac:dyDescent="0.3">
      <c r="A346" s="7" t="s">
        <v>77</v>
      </c>
      <c r="B346" s="7">
        <v>3</v>
      </c>
      <c r="C346" s="7" t="s">
        <v>3</v>
      </c>
      <c r="D346" s="7">
        <v>11.048</v>
      </c>
      <c r="E346" s="7" t="s">
        <v>69</v>
      </c>
      <c r="F346" s="7" t="s">
        <v>59</v>
      </c>
      <c r="G346">
        <v>1.4627799132876146E-2</v>
      </c>
      <c r="H346" s="7">
        <f t="shared" si="32"/>
        <v>0.16160792482001565</v>
      </c>
      <c r="I346" s="7">
        <f t="shared" si="34"/>
        <v>0.55340233209243594</v>
      </c>
      <c r="J346" s="7"/>
      <c r="K346" s="8"/>
    </row>
    <row r="347" spans="1:11" x14ac:dyDescent="0.3">
      <c r="A347" s="7" t="s">
        <v>77</v>
      </c>
      <c r="B347" s="7">
        <v>4</v>
      </c>
      <c r="C347" s="7" t="s">
        <v>3</v>
      </c>
      <c r="D347" s="7">
        <v>14.311</v>
      </c>
      <c r="E347" s="7" t="s">
        <v>69</v>
      </c>
      <c r="F347" s="7" t="s">
        <v>59</v>
      </c>
      <c r="G347">
        <v>1.4627799132876146E-2</v>
      </c>
      <c r="H347" s="7">
        <f t="shared" si="32"/>
        <v>0.20933843339059052</v>
      </c>
      <c r="I347" s="7">
        <f t="shared" si="34"/>
        <v>0.6060057547174591</v>
      </c>
      <c r="J347" s="7"/>
      <c r="K347" s="8"/>
    </row>
    <row r="348" spans="1:11" x14ac:dyDescent="0.3">
      <c r="A348" s="7" t="s">
        <v>77</v>
      </c>
      <c r="B348" s="7">
        <v>5</v>
      </c>
      <c r="C348" s="7" t="s">
        <v>3</v>
      </c>
      <c r="D348" s="7">
        <v>14.88</v>
      </c>
      <c r="E348" s="7" t="s">
        <v>69</v>
      </c>
      <c r="F348" s="7" t="s">
        <v>59</v>
      </c>
      <c r="G348">
        <v>1.4627799132876146E-2</v>
      </c>
      <c r="H348" s="7">
        <f t="shared" si="32"/>
        <v>0.21766165109719707</v>
      </c>
      <c r="I348" s="7">
        <f t="shared" si="34"/>
        <v>0.65944532359284058</v>
      </c>
      <c r="J348" s="7"/>
      <c r="K348" s="8"/>
    </row>
    <row r="349" spans="1:11" x14ac:dyDescent="0.3">
      <c r="A349" s="7" t="s">
        <v>77</v>
      </c>
      <c r="B349" s="7">
        <v>6</v>
      </c>
      <c r="C349" s="7" t="s">
        <v>3</v>
      </c>
      <c r="D349" s="7">
        <v>11.967000000000001</v>
      </c>
      <c r="E349" s="7" t="s">
        <v>69</v>
      </c>
      <c r="F349" s="7" t="s">
        <v>59</v>
      </c>
      <c r="G349">
        <v>1.4627799132876146E-2</v>
      </c>
      <c r="H349" s="7">
        <f t="shared" si="32"/>
        <v>0.17505087222312884</v>
      </c>
      <c r="I349" s="7">
        <f t="shared" si="34"/>
        <v>0.57621886070011596</v>
      </c>
      <c r="J349" s="7"/>
      <c r="K349" s="8"/>
    </row>
    <row r="350" spans="1:11" x14ac:dyDescent="0.3">
      <c r="A350" s="7" t="s">
        <v>77</v>
      </c>
      <c r="B350" s="7">
        <v>1</v>
      </c>
      <c r="C350" s="7" t="s">
        <v>4</v>
      </c>
      <c r="D350" s="7">
        <v>11.419</v>
      </c>
      <c r="E350" s="7" t="s">
        <v>69</v>
      </c>
      <c r="F350" s="7" t="s">
        <v>58</v>
      </c>
      <c r="G350">
        <v>2.3143958429694272E-2</v>
      </c>
      <c r="H350" s="7">
        <f t="shared" si="32"/>
        <v>0.26428086130867889</v>
      </c>
      <c r="I350" s="7">
        <f>SUM(H326,H338,H350)</f>
        <v>0.87243129390779928</v>
      </c>
      <c r="J350" s="7"/>
      <c r="K350" s="8"/>
    </row>
    <row r="351" spans="1:11" x14ac:dyDescent="0.3">
      <c r="A351" s="7" t="s">
        <v>77</v>
      </c>
      <c r="B351" s="7">
        <v>2</v>
      </c>
      <c r="C351" s="7" t="s">
        <v>4</v>
      </c>
      <c r="D351" s="7">
        <v>14.709</v>
      </c>
      <c r="E351" s="7" t="s">
        <v>69</v>
      </c>
      <c r="F351" s="7" t="s">
        <v>58</v>
      </c>
      <c r="G351">
        <v>2.3143958429694272E-2</v>
      </c>
      <c r="H351" s="7">
        <f t="shared" si="32"/>
        <v>0.34042448454237306</v>
      </c>
      <c r="I351" s="7">
        <f t="shared" ref="I351:I361" si="35">SUM(H327,H339,H351)</f>
        <v>1.0457530613942341</v>
      </c>
      <c r="J351" s="7"/>
      <c r="K351" s="8"/>
    </row>
    <row r="352" spans="1:11" x14ac:dyDescent="0.3">
      <c r="A352" s="7" t="s">
        <v>77</v>
      </c>
      <c r="B352" s="7">
        <v>3</v>
      </c>
      <c r="C352" s="7" t="s">
        <v>4</v>
      </c>
      <c r="D352" s="7">
        <v>7.375</v>
      </c>
      <c r="E352" s="7" t="s">
        <v>69</v>
      </c>
      <c r="F352" s="7" t="s">
        <v>58</v>
      </c>
      <c r="G352">
        <v>2.3143958429694272E-2</v>
      </c>
      <c r="H352" s="7">
        <f t="shared" si="32"/>
        <v>0.17068669341899526</v>
      </c>
      <c r="I352" s="7">
        <f t="shared" si="35"/>
        <v>0.46227021816540015</v>
      </c>
      <c r="J352" s="7"/>
      <c r="K352" s="8"/>
    </row>
    <row r="353" spans="1:11" x14ac:dyDescent="0.3">
      <c r="A353" s="7" t="s">
        <v>77</v>
      </c>
      <c r="B353" s="7">
        <v>4</v>
      </c>
      <c r="C353" s="7" t="s">
        <v>4</v>
      </c>
      <c r="D353" s="7">
        <v>11.675000000000001</v>
      </c>
      <c r="E353" s="7" t="s">
        <v>69</v>
      </c>
      <c r="F353" s="7" t="s">
        <v>58</v>
      </c>
      <c r="G353">
        <v>2.3143958429694272E-2</v>
      </c>
      <c r="H353" s="7">
        <f t="shared" si="32"/>
        <v>0.27020571466668064</v>
      </c>
      <c r="I353" s="7">
        <f t="shared" si="35"/>
        <v>0.99509201901240574</v>
      </c>
      <c r="J353" s="7"/>
      <c r="K353" s="8"/>
    </row>
    <row r="354" spans="1:11" x14ac:dyDescent="0.3">
      <c r="A354" s="7" t="s">
        <v>77</v>
      </c>
      <c r="B354" s="7">
        <v>5</v>
      </c>
      <c r="C354" s="7" t="s">
        <v>4</v>
      </c>
      <c r="D354" s="7">
        <v>8.8650000000000002</v>
      </c>
      <c r="E354" s="7" t="s">
        <v>69</v>
      </c>
      <c r="F354" s="7" t="s">
        <v>58</v>
      </c>
      <c r="G354">
        <v>2.3143958429694272E-2</v>
      </c>
      <c r="H354" s="7">
        <f t="shared" si="32"/>
        <v>0.20517119147923973</v>
      </c>
      <c r="I354" s="7">
        <f t="shared" si="35"/>
        <v>0.59602198775599025</v>
      </c>
      <c r="J354" s="7"/>
      <c r="K354" s="8"/>
    </row>
    <row r="355" spans="1:11" x14ac:dyDescent="0.3">
      <c r="A355" s="7" t="s">
        <v>77</v>
      </c>
      <c r="B355" s="7">
        <v>6</v>
      </c>
      <c r="C355" s="7" t="s">
        <v>4</v>
      </c>
      <c r="D355" s="7">
        <v>11.826000000000001</v>
      </c>
      <c r="E355" s="7" t="s">
        <v>69</v>
      </c>
      <c r="F355" s="7" t="s">
        <v>58</v>
      </c>
      <c r="G355">
        <v>2.3143958429694272E-2</v>
      </c>
      <c r="H355" s="7">
        <f t="shared" si="32"/>
        <v>0.27370045238956447</v>
      </c>
      <c r="I355" s="7">
        <f t="shared" si="35"/>
        <v>0.9299041178431855</v>
      </c>
      <c r="J355" s="7"/>
      <c r="K355" s="8"/>
    </row>
    <row r="356" spans="1:11" x14ac:dyDescent="0.3">
      <c r="A356" s="7" t="s">
        <v>77</v>
      </c>
      <c r="B356" s="7">
        <v>1</v>
      </c>
      <c r="C356" s="7" t="s">
        <v>4</v>
      </c>
      <c r="D356" s="7">
        <v>6.5010000000000003</v>
      </c>
      <c r="E356" s="7" t="s">
        <v>69</v>
      </c>
      <c r="F356" s="7" t="s">
        <v>59</v>
      </c>
      <c r="G356">
        <v>2.3143958429694272E-2</v>
      </c>
      <c r="H356" s="7">
        <f t="shared" si="32"/>
        <v>0.15045887375144248</v>
      </c>
      <c r="I356" s="7">
        <f t="shared" si="35"/>
        <v>0.3975403094140546</v>
      </c>
      <c r="J356" s="7"/>
      <c r="K356" s="8"/>
    </row>
    <row r="357" spans="1:11" x14ac:dyDescent="0.3">
      <c r="A357" s="7" t="s">
        <v>77</v>
      </c>
      <c r="B357" s="7">
        <v>2</v>
      </c>
      <c r="C357" s="7" t="s">
        <v>4</v>
      </c>
      <c r="D357" s="7">
        <v>13.794</v>
      </c>
      <c r="E357" s="7" t="s">
        <v>69</v>
      </c>
      <c r="F357" s="7" t="s">
        <v>59</v>
      </c>
      <c r="G357">
        <v>2.3143958429694272E-2</v>
      </c>
      <c r="H357" s="7">
        <f t="shared" si="32"/>
        <v>0.31924776257920279</v>
      </c>
      <c r="I357" s="7">
        <f t="shared" si="35"/>
        <v>0.68719663439389067</v>
      </c>
      <c r="J357" s="7"/>
      <c r="K357" s="8"/>
    </row>
    <row r="358" spans="1:11" x14ac:dyDescent="0.3">
      <c r="A358" s="7" t="s">
        <v>77</v>
      </c>
      <c r="B358" s="7">
        <v>3</v>
      </c>
      <c r="C358" s="7" t="s">
        <v>4</v>
      </c>
      <c r="D358" s="7">
        <v>8.9369999999999994</v>
      </c>
      <c r="E358" s="7" t="s">
        <v>69</v>
      </c>
      <c r="F358" s="7" t="s">
        <v>59</v>
      </c>
      <c r="G358">
        <v>2.3143958429694272E-2</v>
      </c>
      <c r="H358" s="7">
        <f t="shared" si="32"/>
        <v>0.20683755648617769</v>
      </c>
      <c r="I358" s="7">
        <f t="shared" si="35"/>
        <v>0.55340233209243594</v>
      </c>
      <c r="J358" s="7"/>
      <c r="K358" s="8"/>
    </row>
    <row r="359" spans="1:11" x14ac:dyDescent="0.3">
      <c r="A359" s="7" t="s">
        <v>77</v>
      </c>
      <c r="B359" s="7">
        <v>4</v>
      </c>
      <c r="C359" s="7" t="s">
        <v>4</v>
      </c>
      <c r="D359" s="7">
        <v>10.253</v>
      </c>
      <c r="E359" s="7" t="s">
        <v>69</v>
      </c>
      <c r="F359" s="7" t="s">
        <v>59</v>
      </c>
      <c r="G359">
        <v>2.3143958429694272E-2</v>
      </c>
      <c r="H359" s="7">
        <f t="shared" si="32"/>
        <v>0.23729500577965537</v>
      </c>
      <c r="I359" s="7">
        <f t="shared" si="35"/>
        <v>0.6060057547174591</v>
      </c>
      <c r="J359" s="7"/>
      <c r="K359" s="8"/>
    </row>
    <row r="360" spans="1:11" x14ac:dyDescent="0.3">
      <c r="A360" s="7" t="s">
        <v>77</v>
      </c>
      <c r="B360" s="7">
        <v>5</v>
      </c>
      <c r="C360" s="7" t="s">
        <v>4</v>
      </c>
      <c r="D360" s="7">
        <v>11.475</v>
      </c>
      <c r="E360" s="7" t="s">
        <v>69</v>
      </c>
      <c r="F360" s="7" t="s">
        <v>59</v>
      </c>
      <c r="G360">
        <v>2.3143958429694272E-2</v>
      </c>
      <c r="H360" s="7">
        <f t="shared" si="32"/>
        <v>0.26557692298074176</v>
      </c>
      <c r="I360" s="7">
        <f t="shared" si="35"/>
        <v>0.65944532359284058</v>
      </c>
      <c r="J360" s="7"/>
      <c r="K360" s="8"/>
    </row>
    <row r="361" spans="1:11" x14ac:dyDescent="0.3">
      <c r="A361" s="7" t="s">
        <v>77</v>
      </c>
      <c r="B361" s="7">
        <v>6</v>
      </c>
      <c r="C361" s="7" t="s">
        <v>4</v>
      </c>
      <c r="D361" s="7">
        <v>11.481</v>
      </c>
      <c r="E361" s="7" t="s">
        <v>69</v>
      </c>
      <c r="F361" s="7" t="s">
        <v>59</v>
      </c>
      <c r="G361">
        <v>2.3143958429694272E-2</v>
      </c>
      <c r="H361" s="7">
        <f t="shared" si="32"/>
        <v>0.26571578673131996</v>
      </c>
      <c r="I361" s="7">
        <f t="shared" si="35"/>
        <v>0.57621886070011596</v>
      </c>
      <c r="J361" s="7"/>
      <c r="K361" s="8"/>
    </row>
    <row r="362" spans="1:11" x14ac:dyDescent="0.3">
      <c r="A362" s="7" t="s">
        <v>77</v>
      </c>
      <c r="B362" s="7">
        <v>1</v>
      </c>
      <c r="C362" s="7" t="s">
        <v>2</v>
      </c>
      <c r="D362" s="7">
        <v>14.811</v>
      </c>
      <c r="E362" s="7" t="s">
        <v>70</v>
      </c>
      <c r="F362" s="7" t="s">
        <v>58</v>
      </c>
      <c r="G362">
        <v>1.5851632737936466E-2</v>
      </c>
      <c r="H362" s="7">
        <f t="shared" si="32"/>
        <v>0.23477853248157701</v>
      </c>
      <c r="I362" s="7">
        <f>SUM(H362,H374,H386)</f>
        <v>0.77612290969336228</v>
      </c>
      <c r="J362" s="7"/>
      <c r="K362" s="8"/>
    </row>
    <row r="363" spans="1:11" x14ac:dyDescent="0.3">
      <c r="A363" s="7" t="s">
        <v>77</v>
      </c>
      <c r="B363" s="7">
        <v>2</v>
      </c>
      <c r="C363" s="7" t="s">
        <v>2</v>
      </c>
      <c r="D363" s="7">
        <v>16.433</v>
      </c>
      <c r="E363" s="7" t="s">
        <v>70</v>
      </c>
      <c r="F363" s="7" t="s">
        <v>58</v>
      </c>
      <c r="G363">
        <v>1.5851632737936466E-2</v>
      </c>
      <c r="H363" s="7">
        <f t="shared" si="32"/>
        <v>0.26048988078250995</v>
      </c>
      <c r="I363" s="7">
        <f t="shared" ref="I363:I373" si="36">SUM(H363,H375,H387)</f>
        <v>0.86151352542957493</v>
      </c>
      <c r="J363" s="7"/>
      <c r="K363" s="8"/>
    </row>
    <row r="364" spans="1:11" x14ac:dyDescent="0.3">
      <c r="A364" s="7" t="s">
        <v>77</v>
      </c>
      <c r="B364" s="7">
        <v>3</v>
      </c>
      <c r="C364" s="7" t="s">
        <v>2</v>
      </c>
      <c r="D364" s="7">
        <v>16.427</v>
      </c>
      <c r="E364" s="7" t="s">
        <v>70</v>
      </c>
      <c r="F364" s="7" t="s">
        <v>58</v>
      </c>
      <c r="G364">
        <v>1.5851632737936466E-2</v>
      </c>
      <c r="H364" s="7">
        <f t="shared" si="32"/>
        <v>0.26039477098608232</v>
      </c>
      <c r="I364" s="7">
        <f t="shared" si="36"/>
        <v>0.76905895564520721</v>
      </c>
      <c r="J364" s="7"/>
      <c r="K364" s="8"/>
    </row>
    <row r="365" spans="1:11" x14ac:dyDescent="0.3">
      <c r="A365" s="7" t="s">
        <v>77</v>
      </c>
      <c r="B365" s="7">
        <v>4</v>
      </c>
      <c r="C365" s="7" t="s">
        <v>2</v>
      </c>
      <c r="D365" s="7">
        <v>17.748000000000001</v>
      </c>
      <c r="E365" s="7" t="s">
        <v>70</v>
      </c>
      <c r="F365" s="7" t="s">
        <v>58</v>
      </c>
      <c r="G365">
        <v>1.5851632737936466E-2</v>
      </c>
      <c r="H365" s="7">
        <f t="shared" si="32"/>
        <v>0.2813347778328964</v>
      </c>
      <c r="I365" s="7">
        <f t="shared" si="36"/>
        <v>0.83734985250791005</v>
      </c>
      <c r="J365" s="7"/>
      <c r="K365" s="8"/>
    </row>
    <row r="366" spans="1:11" x14ac:dyDescent="0.3">
      <c r="A366" s="7" t="s">
        <v>77</v>
      </c>
      <c r="B366" s="7">
        <v>5</v>
      </c>
      <c r="C366" s="7" t="s">
        <v>2</v>
      </c>
      <c r="D366" s="7">
        <v>17.823</v>
      </c>
      <c r="E366" s="7" t="s">
        <v>70</v>
      </c>
      <c r="F366" s="7" t="s">
        <v>58</v>
      </c>
      <c r="G366">
        <v>1.5851632737936466E-2</v>
      </c>
      <c r="H366" s="7">
        <f t="shared" si="32"/>
        <v>0.28252365028824167</v>
      </c>
      <c r="I366" s="7">
        <f t="shared" si="36"/>
        <v>0.84517950839762257</v>
      </c>
      <c r="J366" s="7"/>
      <c r="K366" s="8"/>
    </row>
    <row r="367" spans="1:11" x14ac:dyDescent="0.3">
      <c r="A367" s="7" t="s">
        <v>77</v>
      </c>
      <c r="B367" s="7">
        <v>6</v>
      </c>
      <c r="C367" s="7" t="s">
        <v>2</v>
      </c>
      <c r="D367" s="7">
        <v>16.774000000000001</v>
      </c>
      <c r="E367" s="7" t="s">
        <v>70</v>
      </c>
      <c r="F367" s="7" t="s">
        <v>58</v>
      </c>
      <c r="G367">
        <v>1.5851632737936466E-2</v>
      </c>
      <c r="H367" s="7">
        <f t="shared" si="32"/>
        <v>0.26589528754614628</v>
      </c>
      <c r="I367" s="7">
        <f t="shared" si="36"/>
        <v>0.83627475512502147</v>
      </c>
      <c r="J367" s="7"/>
      <c r="K367" s="8"/>
    </row>
    <row r="368" spans="1:11" x14ac:dyDescent="0.3">
      <c r="A368" s="7" t="s">
        <v>77</v>
      </c>
      <c r="B368" s="7">
        <v>1</v>
      </c>
      <c r="C368" s="7" t="s">
        <v>2</v>
      </c>
      <c r="D368" s="7">
        <v>14.808999999999999</v>
      </c>
      <c r="E368" s="7" t="s">
        <v>70</v>
      </c>
      <c r="F368" s="7" t="s">
        <v>59</v>
      </c>
      <c r="G368">
        <v>1.5851632737936466E-2</v>
      </c>
      <c r="H368" s="7">
        <f t="shared" si="32"/>
        <v>0.23474682921610113</v>
      </c>
      <c r="I368" s="7">
        <f t="shared" si="36"/>
        <v>0.67241570784793692</v>
      </c>
      <c r="J368" s="7"/>
      <c r="K368" s="8"/>
    </row>
    <row r="369" spans="1:11" x14ac:dyDescent="0.3">
      <c r="A369" s="7" t="s">
        <v>77</v>
      </c>
      <c r="B369" s="7">
        <v>2</v>
      </c>
      <c r="C369" s="7" t="s">
        <v>2</v>
      </c>
      <c r="D369" s="7">
        <v>17.029</v>
      </c>
      <c r="E369" s="7" t="s">
        <v>70</v>
      </c>
      <c r="F369" s="7" t="s">
        <v>59</v>
      </c>
      <c r="G369">
        <v>1.5851632737936466E-2</v>
      </c>
      <c r="H369" s="7">
        <f t="shared" si="32"/>
        <v>0.26993745389432006</v>
      </c>
      <c r="I369" s="7">
        <f t="shared" si="36"/>
        <v>0.71923604589077439</v>
      </c>
      <c r="J369" s="7"/>
      <c r="K369" s="8"/>
    </row>
    <row r="370" spans="1:11" x14ac:dyDescent="0.3">
      <c r="A370" s="7" t="s">
        <v>77</v>
      </c>
      <c r="B370" s="7">
        <v>3</v>
      </c>
      <c r="C370" s="7" t="s">
        <v>2</v>
      </c>
      <c r="D370" s="7">
        <v>14.000999999999999</v>
      </c>
      <c r="E370" s="7" t="s">
        <v>70</v>
      </c>
      <c r="F370" s="7" t="s">
        <v>59</v>
      </c>
      <c r="G370">
        <v>1.5851632737936466E-2</v>
      </c>
      <c r="H370" s="7">
        <f t="shared" si="32"/>
        <v>0.22193870996384846</v>
      </c>
      <c r="I370" s="7">
        <f t="shared" si="36"/>
        <v>0.71258465334020393</v>
      </c>
      <c r="J370" s="7"/>
      <c r="K370" s="8"/>
    </row>
    <row r="371" spans="1:11" x14ac:dyDescent="0.3">
      <c r="A371" s="7" t="s">
        <v>77</v>
      </c>
      <c r="B371" s="7">
        <v>4</v>
      </c>
      <c r="C371" s="7" t="s">
        <v>2</v>
      </c>
      <c r="D371" s="7">
        <v>15.756</v>
      </c>
      <c r="E371" s="7" t="s">
        <v>70</v>
      </c>
      <c r="F371" s="7" t="s">
        <v>59</v>
      </c>
      <c r="G371">
        <v>1.5851632737936466E-2</v>
      </c>
      <c r="H371" s="7">
        <f t="shared" si="32"/>
        <v>0.24975832541892698</v>
      </c>
      <c r="I371" s="7">
        <f t="shared" si="36"/>
        <v>0.68720452533563925</v>
      </c>
      <c r="J371" s="7"/>
      <c r="K371" s="8"/>
    </row>
    <row r="372" spans="1:11" x14ac:dyDescent="0.3">
      <c r="A372" s="7" t="s">
        <v>77</v>
      </c>
      <c r="B372" s="7">
        <v>5</v>
      </c>
      <c r="C372" s="7" t="s">
        <v>2</v>
      </c>
      <c r="D372" s="7">
        <v>14.337</v>
      </c>
      <c r="E372" s="7" t="s">
        <v>70</v>
      </c>
      <c r="F372" s="7" t="s">
        <v>59</v>
      </c>
      <c r="G372">
        <v>1.5851632737936466E-2</v>
      </c>
      <c r="H372" s="7">
        <f t="shared" si="32"/>
        <v>0.22726485856379511</v>
      </c>
      <c r="I372" s="7">
        <f t="shared" si="36"/>
        <v>0.71830705511765292</v>
      </c>
      <c r="J372" s="7"/>
      <c r="K372" s="8"/>
    </row>
    <row r="373" spans="1:11" x14ac:dyDescent="0.3">
      <c r="A373" s="7" t="s">
        <v>77</v>
      </c>
      <c r="B373" s="7">
        <v>6</v>
      </c>
      <c r="C373" s="7" t="s">
        <v>2</v>
      </c>
      <c r="D373" s="7">
        <v>14.272</v>
      </c>
      <c r="E373" s="7" t="s">
        <v>70</v>
      </c>
      <c r="F373" s="7" t="s">
        <v>59</v>
      </c>
      <c r="G373">
        <v>1.5851632737936466E-2</v>
      </c>
      <c r="H373" s="7">
        <f t="shared" si="32"/>
        <v>0.22623450243582924</v>
      </c>
      <c r="I373" s="7">
        <f t="shared" si="36"/>
        <v>0.72068135289814039</v>
      </c>
      <c r="J373" s="7"/>
      <c r="K373" s="8"/>
    </row>
    <row r="374" spans="1:11" x14ac:dyDescent="0.3">
      <c r="A374" s="7" t="s">
        <v>77</v>
      </c>
      <c r="B374" s="7">
        <v>1</v>
      </c>
      <c r="C374" s="7" t="s">
        <v>3</v>
      </c>
      <c r="D374" s="7">
        <v>17.402999999999999</v>
      </c>
      <c r="E374" s="7" t="s">
        <v>70</v>
      </c>
      <c r="F374" s="7" t="s">
        <v>58</v>
      </c>
      <c r="G374">
        <v>1.4627799132876146E-2</v>
      </c>
      <c r="H374" s="7">
        <f t="shared" si="32"/>
        <v>0.25456758830944354</v>
      </c>
      <c r="I374" s="7">
        <f>SUM(H362,H374,H386)</f>
        <v>0.77612290969336228</v>
      </c>
      <c r="J374" s="7"/>
      <c r="K374" s="8"/>
    </row>
    <row r="375" spans="1:11" x14ac:dyDescent="0.3">
      <c r="A375" s="7" t="s">
        <v>77</v>
      </c>
      <c r="B375" s="7">
        <v>2</v>
      </c>
      <c r="C375" s="7" t="s">
        <v>3</v>
      </c>
      <c r="D375" s="7">
        <v>18.396000000000001</v>
      </c>
      <c r="E375" s="7" t="s">
        <v>70</v>
      </c>
      <c r="F375" s="7" t="s">
        <v>58</v>
      </c>
      <c r="G375">
        <v>1.4627799132876146E-2</v>
      </c>
      <c r="H375" s="7">
        <f t="shared" si="32"/>
        <v>0.26909299284838961</v>
      </c>
      <c r="I375" s="7">
        <f t="shared" ref="I375:I385" si="37">SUM(H363,H375,H387)</f>
        <v>0.86151352542957493</v>
      </c>
      <c r="J375" s="7"/>
      <c r="K375" s="8"/>
    </row>
    <row r="376" spans="1:11" x14ac:dyDescent="0.3">
      <c r="A376" s="7" t="s">
        <v>77</v>
      </c>
      <c r="B376" s="7">
        <v>3</v>
      </c>
      <c r="C376" s="7" t="s">
        <v>3</v>
      </c>
      <c r="D376" s="7">
        <v>16.047000000000001</v>
      </c>
      <c r="E376" s="7" t="s">
        <v>70</v>
      </c>
      <c r="F376" s="7" t="s">
        <v>58</v>
      </c>
      <c r="G376">
        <v>1.4627799132876146E-2</v>
      </c>
      <c r="H376" s="7">
        <f t="shared" si="32"/>
        <v>0.23473229268526352</v>
      </c>
      <c r="I376" s="7">
        <f t="shared" si="37"/>
        <v>0.76905895564520721</v>
      </c>
      <c r="J376" s="7"/>
      <c r="K376" s="8"/>
    </row>
    <row r="377" spans="1:11" x14ac:dyDescent="0.3">
      <c r="A377" s="7" t="s">
        <v>77</v>
      </c>
      <c r="B377" s="7">
        <v>4</v>
      </c>
      <c r="C377" s="7" t="s">
        <v>3</v>
      </c>
      <c r="D377" s="7">
        <v>19.466000000000001</v>
      </c>
      <c r="E377" s="7" t="s">
        <v>70</v>
      </c>
      <c r="F377" s="7" t="s">
        <v>58</v>
      </c>
      <c r="G377">
        <v>1.4627799132876146E-2</v>
      </c>
      <c r="H377" s="7">
        <f t="shared" si="32"/>
        <v>0.28474473792056709</v>
      </c>
      <c r="I377" s="7">
        <f t="shared" si="37"/>
        <v>0.83734985250791005</v>
      </c>
      <c r="J377" s="7"/>
      <c r="K377" s="8"/>
    </row>
    <row r="378" spans="1:11" x14ac:dyDescent="0.3">
      <c r="A378" s="7" t="s">
        <v>77</v>
      </c>
      <c r="B378" s="7">
        <v>5</v>
      </c>
      <c r="C378" s="7" t="s">
        <v>3</v>
      </c>
      <c r="D378" s="7">
        <v>17.591000000000001</v>
      </c>
      <c r="E378" s="7" t="s">
        <v>70</v>
      </c>
      <c r="F378" s="7" t="s">
        <v>58</v>
      </c>
      <c r="G378">
        <v>1.4627799132876146E-2</v>
      </c>
      <c r="H378" s="7">
        <f t="shared" si="32"/>
        <v>0.25731761454642432</v>
      </c>
      <c r="I378" s="7">
        <f t="shared" si="37"/>
        <v>0.84517950839762257</v>
      </c>
      <c r="J378" s="7"/>
      <c r="K378" s="8"/>
    </row>
    <row r="379" spans="1:11" x14ac:dyDescent="0.3">
      <c r="A379" s="7" t="s">
        <v>77</v>
      </c>
      <c r="B379" s="7">
        <v>6</v>
      </c>
      <c r="C379" s="7" t="s">
        <v>3</v>
      </c>
      <c r="D379" s="7">
        <v>20.091999999999999</v>
      </c>
      <c r="E379" s="7" t="s">
        <v>70</v>
      </c>
      <c r="F379" s="7" t="s">
        <v>58</v>
      </c>
      <c r="G379">
        <v>1.4627799132876146E-2</v>
      </c>
      <c r="H379" s="7">
        <f t="shared" si="32"/>
        <v>0.29390174017774751</v>
      </c>
      <c r="I379" s="7">
        <f t="shared" si="37"/>
        <v>0.83627475512502147</v>
      </c>
      <c r="J379" s="7"/>
      <c r="K379" s="8"/>
    </row>
    <row r="380" spans="1:11" x14ac:dyDescent="0.3">
      <c r="A380" s="7" t="s">
        <v>77</v>
      </c>
      <c r="B380" s="7">
        <v>1</v>
      </c>
      <c r="C380" s="7" t="s">
        <v>3</v>
      </c>
      <c r="D380" s="7">
        <v>12.183999999999999</v>
      </c>
      <c r="E380" s="7" t="s">
        <v>70</v>
      </c>
      <c r="F380" s="7" t="s">
        <v>59</v>
      </c>
      <c r="G380">
        <v>1.4627799132876146E-2</v>
      </c>
      <c r="H380" s="7">
        <f t="shared" si="32"/>
        <v>0.17822510463496297</v>
      </c>
      <c r="I380" s="7">
        <f t="shared" si="37"/>
        <v>0.67241570784793692</v>
      </c>
      <c r="J380" s="7"/>
      <c r="K380" s="8"/>
    </row>
    <row r="381" spans="1:11" x14ac:dyDescent="0.3">
      <c r="A381" s="7" t="s">
        <v>77</v>
      </c>
      <c r="B381" s="7">
        <v>2</v>
      </c>
      <c r="C381" s="7" t="s">
        <v>3</v>
      </c>
      <c r="D381" s="7">
        <v>13.728999999999999</v>
      </c>
      <c r="E381" s="7" t="s">
        <v>70</v>
      </c>
      <c r="F381" s="7" t="s">
        <v>59</v>
      </c>
      <c r="G381">
        <v>1.4627799132876146E-2</v>
      </c>
      <c r="H381" s="7">
        <f t="shared" si="32"/>
        <v>0.2008250542952566</v>
      </c>
      <c r="I381" s="7">
        <f t="shared" si="37"/>
        <v>0.71923604589077439</v>
      </c>
      <c r="J381" s="7"/>
      <c r="K381" s="8"/>
    </row>
    <row r="382" spans="1:11" x14ac:dyDescent="0.3">
      <c r="A382" s="7" t="s">
        <v>77</v>
      </c>
      <c r="B382" s="7">
        <v>3</v>
      </c>
      <c r="C382" s="7" t="s">
        <v>3</v>
      </c>
      <c r="D382" s="7">
        <v>14.888</v>
      </c>
      <c r="E382" s="7" t="s">
        <v>70</v>
      </c>
      <c r="F382" s="7" t="s">
        <v>59</v>
      </c>
      <c r="G382">
        <v>1.4627799132876146E-2</v>
      </c>
      <c r="H382" s="7">
        <f t="shared" si="32"/>
        <v>0.21777867349026006</v>
      </c>
      <c r="I382" s="7">
        <f t="shared" si="37"/>
        <v>0.71258465334020393</v>
      </c>
      <c r="J382" s="7"/>
      <c r="K382" s="8"/>
    </row>
    <row r="383" spans="1:11" x14ac:dyDescent="0.3">
      <c r="A383" s="7" t="s">
        <v>77</v>
      </c>
      <c r="B383" s="7">
        <v>4</v>
      </c>
      <c r="C383" s="7" t="s">
        <v>3</v>
      </c>
      <c r="D383" s="7">
        <v>14.974</v>
      </c>
      <c r="E383" s="7" t="s">
        <v>70</v>
      </c>
      <c r="F383" s="7" t="s">
        <v>59</v>
      </c>
      <c r="G383">
        <v>1.4627799132876146E-2</v>
      </c>
      <c r="H383" s="7">
        <f t="shared" si="32"/>
        <v>0.2190366642156874</v>
      </c>
      <c r="I383" s="7">
        <f t="shared" si="37"/>
        <v>0.68720452533563925</v>
      </c>
      <c r="J383" s="7"/>
      <c r="K383" s="8"/>
    </row>
    <row r="384" spans="1:11" x14ac:dyDescent="0.3">
      <c r="A384" s="7" t="s">
        <v>77</v>
      </c>
      <c r="B384" s="7">
        <v>5</v>
      </c>
      <c r="C384" s="7" t="s">
        <v>3</v>
      </c>
      <c r="D384" s="7">
        <v>14.923</v>
      </c>
      <c r="E384" s="7" t="s">
        <v>70</v>
      </c>
      <c r="F384" s="7" t="s">
        <v>59</v>
      </c>
      <c r="G384">
        <v>1.4627799132876146E-2</v>
      </c>
      <c r="H384" s="7">
        <f t="shared" si="32"/>
        <v>0.21829064645991073</v>
      </c>
      <c r="I384" s="7">
        <f t="shared" si="37"/>
        <v>0.71830705511765292</v>
      </c>
      <c r="J384" s="7"/>
      <c r="K384" s="8"/>
    </row>
    <row r="385" spans="1:11" x14ac:dyDescent="0.3">
      <c r="A385" s="7" t="s">
        <v>77</v>
      </c>
      <c r="B385" s="7">
        <v>6</v>
      </c>
      <c r="C385" s="7" t="s">
        <v>3</v>
      </c>
      <c r="D385" s="7">
        <v>14.121</v>
      </c>
      <c r="E385" s="7" t="s">
        <v>70</v>
      </c>
      <c r="F385" s="7" t="s">
        <v>59</v>
      </c>
      <c r="G385">
        <v>1.4627799132876146E-2</v>
      </c>
      <c r="H385" s="7">
        <f t="shared" si="32"/>
        <v>0.20655915155534407</v>
      </c>
      <c r="I385" s="7">
        <f t="shared" si="37"/>
        <v>0.72068135289814039</v>
      </c>
      <c r="J385" s="7"/>
      <c r="K385" s="8"/>
    </row>
    <row r="386" spans="1:11" x14ac:dyDescent="0.3">
      <c r="A386" s="7" t="s">
        <v>77</v>
      </c>
      <c r="B386" s="7">
        <v>1</v>
      </c>
      <c r="C386" s="7" t="s">
        <v>4</v>
      </c>
      <c r="D386" s="7">
        <v>12.391</v>
      </c>
      <c r="E386" s="7" t="s">
        <v>70</v>
      </c>
      <c r="F386" s="7" t="s">
        <v>58</v>
      </c>
      <c r="G386">
        <v>2.3143958429694272E-2</v>
      </c>
      <c r="H386" s="7">
        <f t="shared" si="32"/>
        <v>0.28677678890234171</v>
      </c>
      <c r="I386" s="7">
        <f>SUM(H362,H374,H386)</f>
        <v>0.77612290969336228</v>
      </c>
      <c r="J386" s="7"/>
      <c r="K386" s="8"/>
    </row>
    <row r="387" spans="1:11" x14ac:dyDescent="0.3">
      <c r="A387" s="7" t="s">
        <v>77</v>
      </c>
      <c r="B387" s="7">
        <v>2</v>
      </c>
      <c r="C387" s="7" t="s">
        <v>4</v>
      </c>
      <c r="D387" s="7">
        <v>14.342000000000001</v>
      </c>
      <c r="E387" s="7" t="s">
        <v>70</v>
      </c>
      <c r="F387" s="7" t="s">
        <v>58</v>
      </c>
      <c r="G387">
        <v>2.3143958429694272E-2</v>
      </c>
      <c r="H387" s="7">
        <f t="shared" ref="H387:H433" si="38">G387*D387</f>
        <v>0.33193065179867526</v>
      </c>
      <c r="I387" s="7">
        <f t="shared" ref="I387:I397" si="39">SUM(H363,H375,H387)</f>
        <v>0.86151352542957493</v>
      </c>
      <c r="J387" s="7"/>
      <c r="K387" s="8"/>
    </row>
    <row r="388" spans="1:11" x14ac:dyDescent="0.3">
      <c r="A388" s="7" t="s">
        <v>77</v>
      </c>
      <c r="B388" s="7">
        <v>3</v>
      </c>
      <c r="C388" s="7" t="s">
        <v>4</v>
      </c>
      <c r="D388" s="7">
        <v>11.836</v>
      </c>
      <c r="E388" s="7" t="s">
        <v>70</v>
      </c>
      <c r="F388" s="7" t="s">
        <v>58</v>
      </c>
      <c r="G388">
        <v>2.3143958429694272E-2</v>
      </c>
      <c r="H388" s="7">
        <f t="shared" si="38"/>
        <v>0.27393189197386142</v>
      </c>
      <c r="I388" s="7">
        <f t="shared" si="39"/>
        <v>0.76905895564520721</v>
      </c>
      <c r="J388" s="7"/>
      <c r="K388" s="8"/>
    </row>
    <row r="389" spans="1:11" x14ac:dyDescent="0.3">
      <c r="A389" s="7" t="s">
        <v>77</v>
      </c>
      <c r="B389" s="7">
        <v>4</v>
      </c>
      <c r="C389" s="7" t="s">
        <v>4</v>
      </c>
      <c r="D389" s="7">
        <v>11.721</v>
      </c>
      <c r="E389" s="7" t="s">
        <v>70</v>
      </c>
      <c r="F389" s="7" t="s">
        <v>58</v>
      </c>
      <c r="G389">
        <v>2.3143958429694272E-2</v>
      </c>
      <c r="H389" s="7">
        <f t="shared" si="38"/>
        <v>0.27127033675444656</v>
      </c>
      <c r="I389" s="7">
        <f t="shared" si="39"/>
        <v>0.83734985250791005</v>
      </c>
      <c r="J389" s="7"/>
      <c r="K389" s="8"/>
    </row>
    <row r="390" spans="1:11" x14ac:dyDescent="0.3">
      <c r="A390" s="7" t="s">
        <v>77</v>
      </c>
      <c r="B390" s="7">
        <v>5</v>
      </c>
      <c r="C390" s="7" t="s">
        <v>4</v>
      </c>
      <c r="D390" s="7">
        <v>13.193</v>
      </c>
      <c r="E390" s="7" t="s">
        <v>70</v>
      </c>
      <c r="F390" s="7" t="s">
        <v>58</v>
      </c>
      <c r="G390">
        <v>2.3143958429694272E-2</v>
      </c>
      <c r="H390" s="7">
        <f t="shared" si="38"/>
        <v>0.30533824356295652</v>
      </c>
      <c r="I390" s="7">
        <f t="shared" si="39"/>
        <v>0.84517950839762257</v>
      </c>
      <c r="J390" s="7"/>
      <c r="K390" s="8"/>
    </row>
    <row r="391" spans="1:11" x14ac:dyDescent="0.3">
      <c r="A391" s="7" t="s">
        <v>77</v>
      </c>
      <c r="B391" s="7">
        <v>6</v>
      </c>
      <c r="C391" s="7" t="s">
        <v>4</v>
      </c>
      <c r="D391" s="7">
        <v>11.946</v>
      </c>
      <c r="E391" s="7" t="s">
        <v>70</v>
      </c>
      <c r="F391" s="7" t="s">
        <v>58</v>
      </c>
      <c r="G391">
        <v>2.3143958429694272E-2</v>
      </c>
      <c r="H391" s="7">
        <f t="shared" si="38"/>
        <v>0.27647772740112775</v>
      </c>
      <c r="I391" s="7">
        <f t="shared" si="39"/>
        <v>0.83627475512502147</v>
      </c>
      <c r="J391" s="7"/>
      <c r="K391" s="8"/>
    </row>
    <row r="392" spans="1:11" x14ac:dyDescent="0.3">
      <c r="A392" s="7" t="s">
        <v>77</v>
      </c>
      <c r="B392" s="7">
        <v>1</v>
      </c>
      <c r="C392" s="7" t="s">
        <v>4</v>
      </c>
      <c r="D392" s="7">
        <v>11.21</v>
      </c>
      <c r="E392" s="7" t="s">
        <v>70</v>
      </c>
      <c r="F392" s="7" t="s">
        <v>59</v>
      </c>
      <c r="G392">
        <v>2.3143958429694272E-2</v>
      </c>
      <c r="H392" s="7">
        <f t="shared" si="38"/>
        <v>0.2594437739968728</v>
      </c>
      <c r="I392" s="7">
        <f t="shared" si="39"/>
        <v>0.67241570784793692</v>
      </c>
      <c r="J392" s="7"/>
      <c r="K392" s="8"/>
    </row>
    <row r="393" spans="1:11" x14ac:dyDescent="0.3">
      <c r="A393" s="7" t="s">
        <v>77</v>
      </c>
      <c r="B393" s="7">
        <v>2</v>
      </c>
      <c r="C393" s="7" t="s">
        <v>4</v>
      </c>
      <c r="D393" s="7">
        <v>10.736000000000001</v>
      </c>
      <c r="E393" s="7" t="s">
        <v>70</v>
      </c>
      <c r="F393" s="7" t="s">
        <v>59</v>
      </c>
      <c r="G393">
        <v>2.3143958429694272E-2</v>
      </c>
      <c r="H393" s="7">
        <f t="shared" si="38"/>
        <v>0.24847353770119773</v>
      </c>
      <c r="I393" s="7">
        <f t="shared" si="39"/>
        <v>0.71923604589077439</v>
      </c>
      <c r="J393" s="7"/>
      <c r="K393" s="8"/>
    </row>
    <row r="394" spans="1:11" x14ac:dyDescent="0.3">
      <c r="A394" s="7" t="s">
        <v>77</v>
      </c>
      <c r="B394" s="7">
        <v>3</v>
      </c>
      <c r="C394" s="7" t="s">
        <v>4</v>
      </c>
      <c r="D394" s="7">
        <v>11.79</v>
      </c>
      <c r="E394" s="7" t="s">
        <v>70</v>
      </c>
      <c r="F394" s="7" t="s">
        <v>59</v>
      </c>
      <c r="G394">
        <v>2.3143958429694272E-2</v>
      </c>
      <c r="H394" s="7">
        <f t="shared" si="38"/>
        <v>0.27286726988609544</v>
      </c>
      <c r="I394" s="7">
        <f t="shared" si="39"/>
        <v>0.71258465334020393</v>
      </c>
      <c r="J394" s="7"/>
      <c r="K394" s="8"/>
    </row>
    <row r="395" spans="1:11" x14ac:dyDescent="0.3">
      <c r="A395" s="7" t="s">
        <v>77</v>
      </c>
      <c r="B395" s="7">
        <v>4</v>
      </c>
      <c r="C395" s="7" t="s">
        <v>4</v>
      </c>
      <c r="D395" s="7">
        <v>9.4369999999999994</v>
      </c>
      <c r="E395" s="7" t="s">
        <v>70</v>
      </c>
      <c r="F395" s="7" t="s">
        <v>59</v>
      </c>
      <c r="G395">
        <v>2.3143958429694272E-2</v>
      </c>
      <c r="H395" s="7">
        <f t="shared" si="38"/>
        <v>0.21840953570102484</v>
      </c>
      <c r="I395" s="7">
        <f t="shared" si="39"/>
        <v>0.68720452533563925</v>
      </c>
      <c r="J395" s="7"/>
      <c r="K395" s="8"/>
    </row>
    <row r="396" spans="1:11" x14ac:dyDescent="0.3">
      <c r="A396" s="7" t="s">
        <v>77</v>
      </c>
      <c r="B396" s="7">
        <v>5</v>
      </c>
      <c r="C396" s="7" t="s">
        <v>4</v>
      </c>
      <c r="D396" s="7">
        <v>11.785</v>
      </c>
      <c r="E396" s="7" t="s">
        <v>70</v>
      </c>
      <c r="F396" s="7" t="s">
        <v>59</v>
      </c>
      <c r="G396">
        <v>2.3143958429694272E-2</v>
      </c>
      <c r="H396" s="7">
        <f t="shared" si="38"/>
        <v>0.27275155009394703</v>
      </c>
      <c r="I396" s="7">
        <f t="shared" si="39"/>
        <v>0.71830705511765292</v>
      </c>
      <c r="J396" s="7"/>
      <c r="K396" s="8"/>
    </row>
    <row r="397" spans="1:11" x14ac:dyDescent="0.3">
      <c r="A397" s="7" t="s">
        <v>77</v>
      </c>
      <c r="B397" s="7">
        <v>6</v>
      </c>
      <c r="C397" s="7" t="s">
        <v>4</v>
      </c>
      <c r="D397" s="7">
        <v>12.439</v>
      </c>
      <c r="E397" s="7" t="s">
        <v>70</v>
      </c>
      <c r="F397" s="7" t="s">
        <v>59</v>
      </c>
      <c r="G397">
        <v>2.3143958429694272E-2</v>
      </c>
      <c r="H397" s="7">
        <f t="shared" si="38"/>
        <v>0.28788769890696708</v>
      </c>
      <c r="I397" s="7">
        <f t="shared" si="39"/>
        <v>0.72068135289814039</v>
      </c>
      <c r="J397" s="7"/>
      <c r="K397" s="8"/>
    </row>
    <row r="398" spans="1:11" x14ac:dyDescent="0.3">
      <c r="A398" s="7" t="s">
        <v>77</v>
      </c>
      <c r="B398" s="7">
        <v>1</v>
      </c>
      <c r="C398" s="7" t="s">
        <v>2</v>
      </c>
      <c r="D398" s="7">
        <v>5.4020000000000001</v>
      </c>
      <c r="E398" s="7" t="s">
        <v>71</v>
      </c>
      <c r="F398" s="7" t="s">
        <v>58</v>
      </c>
      <c r="G398">
        <v>1.5851632737936466E-2</v>
      </c>
      <c r="H398" s="7">
        <f t="shared" si="38"/>
        <v>8.5630520050332795E-2</v>
      </c>
      <c r="I398" s="7">
        <f>SUM(H398,H410,H422)</f>
        <v>0.31557015160976032</v>
      </c>
      <c r="J398" s="7"/>
      <c r="K398" s="8"/>
    </row>
    <row r="399" spans="1:11" x14ac:dyDescent="0.3">
      <c r="A399" s="7" t="s">
        <v>77</v>
      </c>
      <c r="B399" s="7">
        <v>2</v>
      </c>
      <c r="C399" s="7" t="s">
        <v>2</v>
      </c>
      <c r="D399" s="7">
        <v>5.9550000000000001</v>
      </c>
      <c r="E399" s="7" t="s">
        <v>71</v>
      </c>
      <c r="F399" s="7" t="s">
        <v>58</v>
      </c>
      <c r="G399">
        <v>1.5851632737936466E-2</v>
      </c>
      <c r="H399" s="7">
        <f t="shared" si="38"/>
        <v>9.4396472954411656E-2</v>
      </c>
      <c r="I399" s="7">
        <f t="shared" ref="I399:I409" si="40">SUM(H399,H411,H423)</f>
        <v>0.35014733577596574</v>
      </c>
      <c r="J399" s="7"/>
      <c r="K399" s="8"/>
    </row>
    <row r="400" spans="1:11" x14ac:dyDescent="0.3">
      <c r="A400" s="7" t="s">
        <v>77</v>
      </c>
      <c r="B400" s="7">
        <v>3</v>
      </c>
      <c r="C400" s="7" t="s">
        <v>2</v>
      </c>
      <c r="D400" s="7">
        <v>5.8419999999999996</v>
      </c>
      <c r="E400" s="7" t="s">
        <v>71</v>
      </c>
      <c r="F400" s="7" t="s">
        <v>58</v>
      </c>
      <c r="G400">
        <v>1.5851632737936466E-2</v>
      </c>
      <c r="H400" s="7">
        <f t="shared" si="38"/>
        <v>9.260523845502483E-2</v>
      </c>
      <c r="I400" s="7">
        <f t="shared" si="40"/>
        <v>0.32486146602555521</v>
      </c>
      <c r="J400" s="7"/>
      <c r="K400" s="8"/>
    </row>
    <row r="401" spans="1:11" x14ac:dyDescent="0.3">
      <c r="A401" s="7" t="s">
        <v>77</v>
      </c>
      <c r="B401" s="7">
        <v>4</v>
      </c>
      <c r="C401" s="7" t="s">
        <v>2</v>
      </c>
      <c r="D401" s="7">
        <v>6.0910000000000002</v>
      </c>
      <c r="E401" s="7" t="s">
        <v>71</v>
      </c>
      <c r="F401" s="7" t="s">
        <v>58</v>
      </c>
      <c r="G401">
        <v>1.5851632737936466E-2</v>
      </c>
      <c r="H401" s="7">
        <f t="shared" si="38"/>
        <v>9.6552295006771024E-2</v>
      </c>
      <c r="I401" s="7">
        <f t="shared" si="40"/>
        <v>0.33330047201218133</v>
      </c>
      <c r="J401" s="7"/>
      <c r="K401" s="8"/>
    </row>
    <row r="402" spans="1:11" x14ac:dyDescent="0.3">
      <c r="A402" s="7" t="s">
        <v>77</v>
      </c>
      <c r="B402" s="7">
        <v>5</v>
      </c>
      <c r="C402" s="7" t="s">
        <v>2</v>
      </c>
      <c r="D402" s="7">
        <v>6.3810000000000002</v>
      </c>
      <c r="E402" s="7" t="s">
        <v>71</v>
      </c>
      <c r="F402" s="7" t="s">
        <v>58</v>
      </c>
      <c r="G402">
        <v>1.5851632737936466E-2</v>
      </c>
      <c r="H402" s="7">
        <f t="shared" si="38"/>
        <v>0.10114926850077259</v>
      </c>
      <c r="I402" s="7">
        <f t="shared" si="40"/>
        <v>0.33356720826019687</v>
      </c>
      <c r="J402" s="7"/>
      <c r="K402" s="8"/>
    </row>
    <row r="403" spans="1:11" x14ac:dyDescent="0.3">
      <c r="A403" s="7" t="s">
        <v>77</v>
      </c>
      <c r="B403" s="7">
        <v>6</v>
      </c>
      <c r="C403" s="7" t="s">
        <v>2</v>
      </c>
      <c r="D403" s="7">
        <v>6.3090000000000002</v>
      </c>
      <c r="E403" s="7" t="s">
        <v>71</v>
      </c>
      <c r="F403" s="7" t="s">
        <v>58</v>
      </c>
      <c r="G403">
        <v>1.5851632737936466E-2</v>
      </c>
      <c r="H403" s="7">
        <f t="shared" si="38"/>
        <v>0.10000795094364116</v>
      </c>
      <c r="I403" s="7">
        <f t="shared" si="40"/>
        <v>0.33821169063499779</v>
      </c>
      <c r="J403" s="7"/>
      <c r="K403" s="8"/>
    </row>
    <row r="404" spans="1:11" x14ac:dyDescent="0.3">
      <c r="A404" s="7" t="s">
        <v>77</v>
      </c>
      <c r="B404" s="7">
        <v>1</v>
      </c>
      <c r="C404" s="7" t="s">
        <v>2</v>
      </c>
      <c r="D404" s="7">
        <v>6.3440000000000003</v>
      </c>
      <c r="E404" s="7" t="s">
        <v>71</v>
      </c>
      <c r="F404" s="7" t="s">
        <v>59</v>
      </c>
      <c r="G404">
        <v>1.5851632737936466E-2</v>
      </c>
      <c r="H404" s="7">
        <f t="shared" si="38"/>
        <v>0.10056275808946895</v>
      </c>
      <c r="I404" s="7">
        <f t="shared" si="40"/>
        <v>0.31152874774177303</v>
      </c>
      <c r="J404" s="7"/>
      <c r="K404" s="8"/>
    </row>
    <row r="405" spans="1:11" x14ac:dyDescent="0.3">
      <c r="A405" s="7" t="s">
        <v>77</v>
      </c>
      <c r="B405" s="7">
        <v>2</v>
      </c>
      <c r="C405" s="7" t="s">
        <v>2</v>
      </c>
      <c r="D405" s="7">
        <v>6.7050000000000001</v>
      </c>
      <c r="E405" s="7" t="s">
        <v>71</v>
      </c>
      <c r="F405" s="7" t="s">
        <v>59</v>
      </c>
      <c r="G405">
        <v>1.5851632737936466E-2</v>
      </c>
      <c r="H405" s="7">
        <f t="shared" si="38"/>
        <v>0.10628519750786401</v>
      </c>
      <c r="I405" s="7">
        <f t="shared" si="40"/>
        <v>0.31961668729683645</v>
      </c>
      <c r="J405" s="7"/>
      <c r="K405" s="8"/>
    </row>
    <row r="406" spans="1:11" x14ac:dyDescent="0.3">
      <c r="A406" s="7" t="s">
        <v>77</v>
      </c>
      <c r="B406" s="7">
        <v>3</v>
      </c>
      <c r="C406" s="7" t="s">
        <v>2</v>
      </c>
      <c r="D406" s="7">
        <v>5.3109999999999999</v>
      </c>
      <c r="E406" s="7" t="s">
        <v>71</v>
      </c>
      <c r="F406" s="7" t="s">
        <v>59</v>
      </c>
      <c r="G406">
        <v>1.5851632737936466E-2</v>
      </c>
      <c r="H406" s="7">
        <f t="shared" si="38"/>
        <v>8.4188021471180569E-2</v>
      </c>
      <c r="I406" s="7">
        <f t="shared" si="40"/>
        <v>0.30692447454190575</v>
      </c>
      <c r="J406" s="7"/>
      <c r="K406" s="8"/>
    </row>
    <row r="407" spans="1:11" x14ac:dyDescent="0.3">
      <c r="A407" s="7" t="s">
        <v>77</v>
      </c>
      <c r="B407" s="7">
        <v>4</v>
      </c>
      <c r="C407" s="7" t="s">
        <v>2</v>
      </c>
      <c r="D407" s="7">
        <v>6.0359999999999996</v>
      </c>
      <c r="E407" s="7" t="s">
        <v>71</v>
      </c>
      <c r="F407" s="7" t="s">
        <v>59</v>
      </c>
      <c r="G407">
        <v>1.5851632737936466E-2</v>
      </c>
      <c r="H407" s="7">
        <f t="shared" si="38"/>
        <v>9.5680455206184498E-2</v>
      </c>
      <c r="I407" s="7">
        <f t="shared" si="40"/>
        <v>0.30286707260305712</v>
      </c>
      <c r="J407" s="7"/>
      <c r="K407" s="8"/>
    </row>
    <row r="408" spans="1:11" x14ac:dyDescent="0.3">
      <c r="A408" s="7" t="s">
        <v>77</v>
      </c>
      <c r="B408" s="7">
        <v>5</v>
      </c>
      <c r="C408" s="7" t="s">
        <v>2</v>
      </c>
      <c r="D408" s="7">
        <v>5.7450000000000001</v>
      </c>
      <c r="E408" s="7" t="s">
        <v>71</v>
      </c>
      <c r="F408" s="7" t="s">
        <v>59</v>
      </c>
      <c r="G408">
        <v>1.5851632737936466E-2</v>
      </c>
      <c r="H408" s="7">
        <f t="shared" si="38"/>
        <v>9.1067630079445003E-2</v>
      </c>
      <c r="I408" s="7">
        <f t="shared" si="40"/>
        <v>0.32397820814612921</v>
      </c>
      <c r="J408" s="7"/>
      <c r="K408" s="8"/>
    </row>
    <row r="409" spans="1:11" x14ac:dyDescent="0.3">
      <c r="A409" s="7" t="s">
        <v>77</v>
      </c>
      <c r="B409" s="7">
        <v>6</v>
      </c>
      <c r="C409" s="7" t="s">
        <v>2</v>
      </c>
      <c r="D409" s="7">
        <v>5.3739999999999997</v>
      </c>
      <c r="E409" s="7" t="s">
        <v>71</v>
      </c>
      <c r="F409" s="7" t="s">
        <v>59</v>
      </c>
      <c r="G409">
        <v>1.5851632737936466E-2</v>
      </c>
      <c r="H409" s="7">
        <f t="shared" si="38"/>
        <v>8.5186674333670567E-2</v>
      </c>
      <c r="I409" s="7">
        <f t="shared" si="40"/>
        <v>0.31249470682575864</v>
      </c>
      <c r="J409" s="7"/>
      <c r="K409" s="8"/>
    </row>
    <row r="410" spans="1:11" x14ac:dyDescent="0.3">
      <c r="A410" s="7" t="s">
        <v>77</v>
      </c>
      <c r="B410" s="7">
        <v>1</v>
      </c>
      <c r="C410" s="7" t="s">
        <v>3</v>
      </c>
      <c r="D410" s="7">
        <v>6.0679999999999996</v>
      </c>
      <c r="E410" s="7" t="s">
        <v>71</v>
      </c>
      <c r="F410" s="7" t="s">
        <v>58</v>
      </c>
      <c r="G410">
        <v>1.4627799132876146E-2</v>
      </c>
      <c r="H410" s="7">
        <f t="shared" si="38"/>
        <v>8.8761485138292448E-2</v>
      </c>
      <c r="I410" s="7">
        <f>SUM(H398,H410,H422)</f>
        <v>0.31557015160976032</v>
      </c>
      <c r="J410" s="7"/>
      <c r="K410" s="8"/>
    </row>
    <row r="411" spans="1:11" x14ac:dyDescent="0.3">
      <c r="A411" s="7" t="s">
        <v>77</v>
      </c>
      <c r="B411" s="7">
        <v>2</v>
      </c>
      <c r="C411" s="7" t="s">
        <v>3</v>
      </c>
      <c r="D411" s="7">
        <v>6.4939999999999998</v>
      </c>
      <c r="E411" s="7" t="s">
        <v>71</v>
      </c>
      <c r="F411" s="7" t="s">
        <v>58</v>
      </c>
      <c r="G411">
        <v>1.4627799132876146E-2</v>
      </c>
      <c r="H411" s="7">
        <f t="shared" si="38"/>
        <v>9.4992927568897684E-2</v>
      </c>
      <c r="I411" s="7">
        <f t="shared" ref="I411:I421" si="41">SUM(H399,H411,H423)</f>
        <v>0.35014733577596574</v>
      </c>
      <c r="J411" s="7"/>
      <c r="K411" s="8"/>
    </row>
    <row r="412" spans="1:11" x14ac:dyDescent="0.3">
      <c r="A412" s="7" t="s">
        <v>77</v>
      </c>
      <c r="B412" s="7">
        <v>3</v>
      </c>
      <c r="C412" s="7" t="s">
        <v>3</v>
      </c>
      <c r="D412" s="7">
        <v>5.8150000000000004</v>
      </c>
      <c r="E412" s="7" t="s">
        <v>71</v>
      </c>
      <c r="F412" s="7" t="s">
        <v>58</v>
      </c>
      <c r="G412">
        <v>1.4627799132876146E-2</v>
      </c>
      <c r="H412" s="7">
        <f t="shared" si="38"/>
        <v>8.5060651957674802E-2</v>
      </c>
      <c r="I412" s="7">
        <f t="shared" si="41"/>
        <v>0.32486146602555521</v>
      </c>
      <c r="J412" s="7"/>
      <c r="K412" s="8"/>
    </row>
    <row r="413" spans="1:11" x14ac:dyDescent="0.3">
      <c r="A413" s="7" t="s">
        <v>77</v>
      </c>
      <c r="B413" s="7">
        <v>4</v>
      </c>
      <c r="C413" s="7" t="s">
        <v>3</v>
      </c>
      <c r="D413" s="7">
        <v>6.9290000000000003</v>
      </c>
      <c r="E413" s="7" t="s">
        <v>71</v>
      </c>
      <c r="F413" s="7" t="s">
        <v>58</v>
      </c>
      <c r="G413">
        <v>1.4627799132876146E-2</v>
      </c>
      <c r="H413" s="7">
        <f t="shared" si="38"/>
        <v>0.10135602019169881</v>
      </c>
      <c r="I413" s="7">
        <f t="shared" si="41"/>
        <v>0.33330047201218133</v>
      </c>
      <c r="J413" s="7"/>
      <c r="K413" s="8"/>
    </row>
    <row r="414" spans="1:11" x14ac:dyDescent="0.3">
      <c r="A414" s="7" t="s">
        <v>77</v>
      </c>
      <c r="B414" s="7">
        <v>5</v>
      </c>
      <c r="C414" s="7" t="s">
        <v>3</v>
      </c>
      <c r="D414" s="7">
        <v>6.133</v>
      </c>
      <c r="E414" s="7" t="s">
        <v>71</v>
      </c>
      <c r="F414" s="7" t="s">
        <v>58</v>
      </c>
      <c r="G414">
        <v>1.4627799132876146E-2</v>
      </c>
      <c r="H414" s="7">
        <f t="shared" si="38"/>
        <v>8.9712292081929407E-2</v>
      </c>
      <c r="I414" s="7">
        <f t="shared" si="41"/>
        <v>0.33356720826019687</v>
      </c>
      <c r="J414" s="7"/>
      <c r="K414" s="8"/>
    </row>
    <row r="415" spans="1:11" x14ac:dyDescent="0.3">
      <c r="A415" s="7" t="s">
        <v>77</v>
      </c>
      <c r="B415" s="7">
        <v>6</v>
      </c>
      <c r="C415" s="7" t="s">
        <v>3</v>
      </c>
      <c r="D415" s="7">
        <v>6.8070000000000004</v>
      </c>
      <c r="E415" s="7" t="s">
        <v>71</v>
      </c>
      <c r="F415" s="7" t="s">
        <v>58</v>
      </c>
      <c r="G415">
        <v>1.4627799132876146E-2</v>
      </c>
      <c r="H415" s="7">
        <f t="shared" si="38"/>
        <v>9.9571428697487932E-2</v>
      </c>
      <c r="I415" s="7">
        <f t="shared" si="41"/>
        <v>0.33821169063499779</v>
      </c>
      <c r="J415" s="7"/>
      <c r="K415" s="8"/>
    </row>
    <row r="416" spans="1:11" x14ac:dyDescent="0.3">
      <c r="A416" s="7" t="s">
        <v>77</v>
      </c>
      <c r="B416" s="7">
        <v>1</v>
      </c>
      <c r="C416" s="7" t="s">
        <v>3</v>
      </c>
      <c r="D416" s="7">
        <v>5.7930000000000001</v>
      </c>
      <c r="E416" s="7" t="s">
        <v>71</v>
      </c>
      <c r="F416" s="7" t="s">
        <v>59</v>
      </c>
      <c r="G416">
        <v>1.4627799132876146E-2</v>
      </c>
      <c r="H416" s="7">
        <f t="shared" si="38"/>
        <v>8.4738840376751515E-2</v>
      </c>
      <c r="I416" s="7">
        <f t="shared" si="41"/>
        <v>0.31152874774177303</v>
      </c>
      <c r="J416" s="7"/>
      <c r="K416" s="8"/>
    </row>
    <row r="417" spans="1:11" x14ac:dyDescent="0.3">
      <c r="A417" s="7" t="s">
        <v>77</v>
      </c>
      <c r="B417" s="7">
        <v>2</v>
      </c>
      <c r="C417" s="7" t="s">
        <v>3</v>
      </c>
      <c r="D417" s="7">
        <v>6.2489999999999997</v>
      </c>
      <c r="E417" s="7" t="s">
        <v>71</v>
      </c>
      <c r="F417" s="7" t="s">
        <v>59</v>
      </c>
      <c r="G417">
        <v>1.4627799132876146E-2</v>
      </c>
      <c r="H417" s="7">
        <f t="shared" si="38"/>
        <v>9.1409116781343031E-2</v>
      </c>
      <c r="I417" s="7">
        <f t="shared" si="41"/>
        <v>0.31961668729683645</v>
      </c>
      <c r="J417" s="7"/>
      <c r="K417" s="8"/>
    </row>
    <row r="418" spans="1:11" x14ac:dyDescent="0.3">
      <c r="A418" s="7" t="s">
        <v>77</v>
      </c>
      <c r="B418" s="7">
        <v>3</v>
      </c>
      <c r="C418" s="7" t="s">
        <v>3</v>
      </c>
      <c r="D418" s="7">
        <v>6.2480000000000002</v>
      </c>
      <c r="E418" s="7" t="s">
        <v>71</v>
      </c>
      <c r="F418" s="7" t="s">
        <v>59</v>
      </c>
      <c r="G418">
        <v>1.4627799132876146E-2</v>
      </c>
      <c r="H418" s="7">
        <f t="shared" si="38"/>
        <v>9.139448898221017E-2</v>
      </c>
      <c r="I418" s="7">
        <f t="shared" si="41"/>
        <v>0.30692447454190575</v>
      </c>
      <c r="J418" s="7"/>
      <c r="K418" s="8"/>
    </row>
    <row r="419" spans="1:11" x14ac:dyDescent="0.3">
      <c r="A419" s="7" t="s">
        <v>77</v>
      </c>
      <c r="B419" s="7">
        <v>4</v>
      </c>
      <c r="C419" s="7" t="s">
        <v>3</v>
      </c>
      <c r="D419" s="7">
        <v>6.1769999999999996</v>
      </c>
      <c r="E419" s="7" t="s">
        <v>71</v>
      </c>
      <c r="F419" s="7" t="s">
        <v>59</v>
      </c>
      <c r="G419">
        <v>1.4627799132876146E-2</v>
      </c>
      <c r="H419" s="7">
        <f t="shared" si="38"/>
        <v>9.0355915243775953E-2</v>
      </c>
      <c r="I419" s="7">
        <f t="shared" si="41"/>
        <v>0.30286707260305712</v>
      </c>
      <c r="J419" s="7"/>
      <c r="K419" s="8"/>
    </row>
    <row r="420" spans="1:11" x14ac:dyDescent="0.3">
      <c r="A420" s="7" t="s">
        <v>77</v>
      </c>
      <c r="B420" s="7">
        <v>5</v>
      </c>
      <c r="C420" s="7" t="s">
        <v>3</v>
      </c>
      <c r="D420" s="7">
        <v>6.298</v>
      </c>
      <c r="E420" s="7" t="s">
        <v>71</v>
      </c>
      <c r="F420" s="7" t="s">
        <v>59</v>
      </c>
      <c r="G420">
        <v>1.4627799132876146E-2</v>
      </c>
      <c r="H420" s="7">
        <f t="shared" si="38"/>
        <v>9.2125878938853975E-2</v>
      </c>
      <c r="I420" s="7">
        <f t="shared" si="41"/>
        <v>0.32397820814612921</v>
      </c>
      <c r="J420" s="7"/>
      <c r="K420" s="8"/>
    </row>
    <row r="421" spans="1:11" x14ac:dyDescent="0.3">
      <c r="A421" s="7" t="s">
        <v>77</v>
      </c>
      <c r="B421" s="7">
        <v>6</v>
      </c>
      <c r="C421" s="7" t="s">
        <v>3</v>
      </c>
      <c r="D421" s="7">
        <v>6.0209999999999999</v>
      </c>
      <c r="E421" s="7" t="s">
        <v>71</v>
      </c>
      <c r="F421" s="7" t="s">
        <v>59</v>
      </c>
      <c r="G421">
        <v>1.4627799132876146E-2</v>
      </c>
      <c r="H421" s="7">
        <f t="shared" si="38"/>
        <v>8.807397857904728E-2</v>
      </c>
      <c r="I421" s="7">
        <f t="shared" si="41"/>
        <v>0.31249470682575864</v>
      </c>
      <c r="J421" s="7"/>
      <c r="K421" s="8"/>
    </row>
    <row r="422" spans="1:11" x14ac:dyDescent="0.3">
      <c r="A422" s="7" t="s">
        <v>77</v>
      </c>
      <c r="B422" s="7">
        <v>1</v>
      </c>
      <c r="C422" s="7" t="s">
        <v>4</v>
      </c>
      <c r="D422" s="7">
        <v>6.1</v>
      </c>
      <c r="E422" s="7" t="s">
        <v>71</v>
      </c>
      <c r="F422" s="7" t="s">
        <v>58</v>
      </c>
      <c r="G422">
        <v>2.3143958429694272E-2</v>
      </c>
      <c r="H422" s="7">
        <f t="shared" si="38"/>
        <v>0.14117814642113505</v>
      </c>
      <c r="I422" s="7">
        <f>SUM(H398,H410,H422)</f>
        <v>0.31557015160976032</v>
      </c>
      <c r="J422" s="7"/>
      <c r="K422" s="8"/>
    </row>
    <row r="423" spans="1:11" x14ac:dyDescent="0.3">
      <c r="A423" s="7" t="s">
        <v>77</v>
      </c>
      <c r="B423" s="7">
        <v>2</v>
      </c>
      <c r="C423" s="7" t="s">
        <v>4</v>
      </c>
      <c r="D423" s="7">
        <v>6.9459999999999997</v>
      </c>
      <c r="E423" s="7" t="s">
        <v>71</v>
      </c>
      <c r="F423" s="7" t="s">
        <v>58</v>
      </c>
      <c r="G423">
        <v>2.3143958429694272E-2</v>
      </c>
      <c r="H423" s="7">
        <f t="shared" si="38"/>
        <v>0.16075793525265641</v>
      </c>
      <c r="I423" s="7">
        <f t="shared" ref="I423:I433" si="42">SUM(H399,H411,H423)</f>
        <v>0.35014733577596574</v>
      </c>
      <c r="J423" s="7"/>
      <c r="K423" s="8"/>
    </row>
    <row r="424" spans="1:11" x14ac:dyDescent="0.3">
      <c r="A424" s="7" t="s">
        <v>77</v>
      </c>
      <c r="B424" s="7">
        <v>3</v>
      </c>
      <c r="C424" s="7" t="s">
        <v>4</v>
      </c>
      <c r="D424" s="7">
        <v>6.36</v>
      </c>
      <c r="E424" s="7" t="s">
        <v>71</v>
      </c>
      <c r="F424" s="7" t="s">
        <v>58</v>
      </c>
      <c r="G424">
        <v>2.3143958429694272E-2</v>
      </c>
      <c r="H424" s="7">
        <f t="shared" si="38"/>
        <v>0.14719557561285557</v>
      </c>
      <c r="I424" s="7">
        <f t="shared" si="42"/>
        <v>0.32486146602555521</v>
      </c>
      <c r="J424" s="7"/>
      <c r="K424" s="8"/>
    </row>
    <row r="425" spans="1:11" x14ac:dyDescent="0.3">
      <c r="A425" s="7" t="s">
        <v>77</v>
      </c>
      <c r="B425" s="7">
        <v>4</v>
      </c>
      <c r="C425" s="7" t="s">
        <v>4</v>
      </c>
      <c r="D425" s="7">
        <v>5.85</v>
      </c>
      <c r="E425" s="7" t="s">
        <v>71</v>
      </c>
      <c r="F425" s="7" t="s">
        <v>58</v>
      </c>
      <c r="G425">
        <v>2.3143958429694272E-2</v>
      </c>
      <c r="H425" s="7">
        <f t="shared" si="38"/>
        <v>0.13539215681371147</v>
      </c>
      <c r="I425" s="7">
        <f t="shared" si="42"/>
        <v>0.33330047201218133</v>
      </c>
      <c r="J425" s="7"/>
      <c r="K425" s="8"/>
    </row>
    <row r="426" spans="1:11" x14ac:dyDescent="0.3">
      <c r="A426" s="7" t="s">
        <v>77</v>
      </c>
      <c r="B426" s="7">
        <v>5</v>
      </c>
      <c r="C426" s="7" t="s">
        <v>4</v>
      </c>
      <c r="D426" s="7">
        <v>6.1660000000000004</v>
      </c>
      <c r="E426" s="7" t="s">
        <v>71</v>
      </c>
      <c r="F426" s="7" t="s">
        <v>58</v>
      </c>
      <c r="G426">
        <v>2.3143958429694272E-2</v>
      </c>
      <c r="H426" s="7">
        <f t="shared" si="38"/>
        <v>0.14270564767749488</v>
      </c>
      <c r="I426" s="7">
        <f t="shared" si="42"/>
        <v>0.33356720826019687</v>
      </c>
      <c r="J426" s="7"/>
      <c r="K426" s="8"/>
    </row>
    <row r="427" spans="1:11" x14ac:dyDescent="0.3">
      <c r="A427" s="7" t="s">
        <v>77</v>
      </c>
      <c r="B427" s="7">
        <v>6</v>
      </c>
      <c r="C427" s="7" t="s">
        <v>4</v>
      </c>
      <c r="D427" s="7">
        <v>5.99</v>
      </c>
      <c r="E427" s="7" t="s">
        <v>71</v>
      </c>
      <c r="F427" s="7" t="s">
        <v>58</v>
      </c>
      <c r="G427">
        <v>2.3143958429694272E-2</v>
      </c>
      <c r="H427" s="7">
        <f t="shared" si="38"/>
        <v>0.13863231099386869</v>
      </c>
      <c r="I427" s="7">
        <f t="shared" si="42"/>
        <v>0.33821169063499779</v>
      </c>
      <c r="J427" s="7"/>
      <c r="K427" s="8"/>
    </row>
    <row r="428" spans="1:11" x14ac:dyDescent="0.3">
      <c r="A428" s="7" t="s">
        <v>77</v>
      </c>
      <c r="B428" s="7">
        <v>1</v>
      </c>
      <c r="C428" s="7" t="s">
        <v>4</v>
      </c>
      <c r="D428" s="7">
        <v>5.4539999999999997</v>
      </c>
      <c r="E428" s="7" t="s">
        <v>71</v>
      </c>
      <c r="F428" s="7" t="s">
        <v>59</v>
      </c>
      <c r="G428">
        <v>2.3143958429694272E-2</v>
      </c>
      <c r="H428" s="7">
        <f t="shared" si="38"/>
        <v>0.12622714927555256</v>
      </c>
      <c r="I428" s="7">
        <f t="shared" si="42"/>
        <v>0.31152874774177303</v>
      </c>
      <c r="J428" s="7"/>
      <c r="K428" s="8"/>
    </row>
    <row r="429" spans="1:11" x14ac:dyDescent="0.3">
      <c r="A429" s="7" t="s">
        <v>77</v>
      </c>
      <c r="B429" s="7">
        <v>2</v>
      </c>
      <c r="C429" s="7" t="s">
        <v>4</v>
      </c>
      <c r="D429" s="7">
        <v>5.2679999999999998</v>
      </c>
      <c r="E429" s="7" t="s">
        <v>71</v>
      </c>
      <c r="F429" s="7" t="s">
        <v>59</v>
      </c>
      <c r="G429">
        <v>2.3143958429694272E-2</v>
      </c>
      <c r="H429" s="7">
        <f t="shared" si="38"/>
        <v>0.12192237300762943</v>
      </c>
      <c r="I429" s="7">
        <f t="shared" si="42"/>
        <v>0.31961668729683645</v>
      </c>
      <c r="J429" s="7"/>
      <c r="K429" s="8"/>
    </row>
    <row r="430" spans="1:11" x14ac:dyDescent="0.3">
      <c r="A430" s="7" t="s">
        <v>77</v>
      </c>
      <c r="B430" s="7">
        <v>3</v>
      </c>
      <c r="C430" s="7" t="s">
        <v>4</v>
      </c>
      <c r="D430" s="7">
        <v>5.6749999999999998</v>
      </c>
      <c r="E430" s="7" t="s">
        <v>71</v>
      </c>
      <c r="F430" s="7" t="s">
        <v>59</v>
      </c>
      <c r="G430">
        <v>2.3143958429694272E-2</v>
      </c>
      <c r="H430" s="7">
        <f t="shared" si="38"/>
        <v>0.13134196408851498</v>
      </c>
      <c r="I430" s="7">
        <f t="shared" si="42"/>
        <v>0.30692447454190575</v>
      </c>
      <c r="J430" s="7"/>
      <c r="K430" s="8"/>
    </row>
    <row r="431" spans="1:11" x14ac:dyDescent="0.3">
      <c r="A431" s="7" t="s">
        <v>77</v>
      </c>
      <c r="B431" s="7">
        <v>4</v>
      </c>
      <c r="C431" s="7" t="s">
        <v>4</v>
      </c>
      <c r="D431" s="7">
        <v>5.048</v>
      </c>
      <c r="E431" s="7" t="s">
        <v>71</v>
      </c>
      <c r="F431" s="7" t="s">
        <v>59</v>
      </c>
      <c r="G431">
        <v>2.3143958429694272E-2</v>
      </c>
      <c r="H431" s="7">
        <f t="shared" si="38"/>
        <v>0.11683070215309668</v>
      </c>
      <c r="I431" s="7">
        <f t="shared" si="42"/>
        <v>0.30286707260305712</v>
      </c>
      <c r="J431" s="7"/>
      <c r="K431" s="8"/>
    </row>
    <row r="432" spans="1:11" x14ac:dyDescent="0.3">
      <c r="A432" s="7" t="s">
        <v>77</v>
      </c>
      <c r="B432" s="7">
        <v>5</v>
      </c>
      <c r="C432" s="7" t="s">
        <v>4</v>
      </c>
      <c r="D432" s="7">
        <v>6.0830000000000002</v>
      </c>
      <c r="E432" s="7" t="s">
        <v>71</v>
      </c>
      <c r="F432" s="7" t="s">
        <v>59</v>
      </c>
      <c r="G432">
        <v>2.3143958429694272E-2</v>
      </c>
      <c r="H432" s="7">
        <f t="shared" si="38"/>
        <v>0.14078469912783026</v>
      </c>
      <c r="I432" s="7">
        <f t="shared" si="42"/>
        <v>0.32397820814612921</v>
      </c>
      <c r="J432" s="7"/>
      <c r="K432" s="8"/>
    </row>
    <row r="433" spans="1:11" x14ac:dyDescent="0.3">
      <c r="A433" s="7" t="s">
        <v>77</v>
      </c>
      <c r="B433" s="7">
        <v>6</v>
      </c>
      <c r="C433" s="7" t="s">
        <v>4</v>
      </c>
      <c r="D433" s="7">
        <v>6.016</v>
      </c>
      <c r="E433" s="7" t="s">
        <v>71</v>
      </c>
      <c r="F433" s="7" t="s">
        <v>59</v>
      </c>
      <c r="G433">
        <v>2.3143958429694272E-2</v>
      </c>
      <c r="H433" s="7">
        <f t="shared" si="38"/>
        <v>0.13923405391304075</v>
      </c>
      <c r="I433" s="7">
        <f t="shared" si="42"/>
        <v>0.31249470682575864</v>
      </c>
      <c r="J433" s="7"/>
      <c r="K433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singular</vt:lpstr>
      <vt:lpstr>combination_hyper</vt:lpstr>
      <vt:lpstr>combination_meso</vt:lpstr>
      <vt:lpstr>arrival_hyper</vt:lpstr>
      <vt:lpstr>arrival_meso</vt:lpstr>
      <vt:lpstr>singular_diversity</vt:lpstr>
      <vt:lpstr>combination_diversity</vt:lpstr>
      <vt:lpstr>arrival_diversity</vt:lpstr>
      <vt:lpstr>ETA_preference</vt:lpstr>
      <vt:lpstr>TLE_preference</vt:lpstr>
      <vt:lpstr>RNE_preference</vt:lpstr>
      <vt:lpstr>nutrient</vt:lpstr>
      <vt:lpstr>frond_mass_per_frond_area</vt:lpstr>
      <vt:lpstr>singular_total_biomass</vt:lpstr>
      <vt:lpstr>combination_total_biomass</vt:lpstr>
      <vt:lpstr>arrival_total_biomass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hanyoung choi</cp:lastModifiedBy>
  <cp:lastPrinted>2023-11-07T01:43:24Z</cp:lastPrinted>
  <dcterms:created xsi:type="dcterms:W3CDTF">2015-06-05T18:19:34Z</dcterms:created>
  <dcterms:modified xsi:type="dcterms:W3CDTF">2023-11-07T02:01:22Z</dcterms:modified>
</cp:coreProperties>
</file>