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9. OT\B\02. Doc\기술변경\"/>
    </mc:Choice>
  </mc:AlternateContent>
  <xr:revisionPtr revIDLastSave="0" documentId="13_ncr:1_{DCAEDBFA-602B-4E00-9CF7-E0C36CBC0009}" xr6:coauthVersionLast="47" xr6:coauthVersionMax="47" xr10:uidLastSave="{00000000-0000-0000-0000-000000000000}"/>
  <bookViews>
    <workbookView xWindow="19090" yWindow="-5130" windowWidth="38620" windowHeight="21220" tabRatio="771" activeTab="4" xr2:uid="{00000000-000D-0000-FFFF-FFFF00000000}"/>
  </bookViews>
  <sheets>
    <sheet name="1.도면" sheetId="30" r:id="rId1"/>
    <sheet name="1.도면_양식" sheetId="32" r:id="rId2"/>
    <sheet name="2.QAR" sheetId="26" r:id="rId3"/>
    <sheet name="3.SW문서" sheetId="29" r:id="rId4"/>
    <sheet name="4.소스코드" sheetId="27" r:id="rId5"/>
    <sheet name="변경사유코드" sheetId="31" r:id="rId6"/>
  </sheets>
  <definedNames>
    <definedName name="_xlnm._FilterDatabase" localSheetId="2" hidden="1">'2.QAR'!$A$4:$I$4</definedName>
    <definedName name="_xlnm._FilterDatabase" localSheetId="3" hidden="1">'3.SW문서'!$A$4:$I$4</definedName>
    <definedName name="_xlnm._FilterDatabase" localSheetId="4" hidden="1">'4.소스코드'!$A$4:$K$4</definedName>
    <definedName name="_xlnm.Print_Titles" localSheetId="2">'2.QAR'!$1:$4</definedName>
    <definedName name="_xlnm.Print_Titles" localSheetId="3">'3.SW문서'!$1:$4</definedName>
    <definedName name="_xlnm.Print_Titles" localSheetId="4">'4.소스코드'!$1:$4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2" l="1"/>
  <c r="I31" i="32" s="1"/>
  <c r="I27" i="29" l="1"/>
  <c r="A7" i="26" l="1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6" i="26" l="1"/>
  <c r="I25" i="26" l="1"/>
  <c r="I24" i="26"/>
  <c r="I23" i="26"/>
  <c r="I26" i="29" l="1"/>
  <c r="I28" i="29" s="1"/>
  <c r="A5" i="26" l="1"/>
  <c r="I26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TackJongLee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TackJongLee: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<sst xmlns="http://schemas.openxmlformats.org/spreadsheetml/2006/main" count="1991" uniqueCount="1490">
  <si>
    <t>A60147912SPS</t>
    <phoneticPr fontId="1" type="noConversion"/>
  </si>
  <si>
    <t>영향없음</t>
    <phoneticPr fontId="1" type="noConversion"/>
  </si>
  <si>
    <t>세부항목내역서(SW)</t>
  </si>
  <si>
    <t>순위</t>
  </si>
  <si>
    <t>자료명
(자료번호)</t>
  </si>
  <si>
    <t>관련 기술자료 구분코드</t>
  </si>
  <si>
    <t>제안내용</t>
  </si>
  <si>
    <t>제안필요성,타당성</t>
  </si>
  <si>
    <t>영향을 미치는 사항</t>
  </si>
  <si>
    <t>변경
사유
코드</t>
  </si>
  <si>
    <t>규격서번호
또는 도번</t>
  </si>
  <si>
    <t>규격항목명
또는 좌표</t>
  </si>
  <si>
    <t>~ 을</t>
  </si>
  <si>
    <t>~ 으로</t>
  </si>
  <si>
    <t>요약</t>
  </si>
  <si>
    <t>세부항목내역서(QAR)</t>
    <phoneticPr fontId="1" type="noConversion"/>
  </si>
  <si>
    <t>세부항목내역서(SW)</t>
    <phoneticPr fontId="1" type="noConversion"/>
  </si>
  <si>
    <t>A6</t>
    <phoneticPr fontId="1" type="noConversion"/>
  </si>
  <si>
    <t>A6</t>
    <phoneticPr fontId="1" type="noConversion"/>
  </si>
  <si>
    <t>TOTAL</t>
    <phoneticPr fontId="1" type="noConversion"/>
  </si>
  <si>
    <t>T2</t>
    <phoneticPr fontId="1" type="noConversion"/>
  </si>
  <si>
    <t>제            안            내            용</t>
  </si>
  <si>
    <t>좌표</t>
  </si>
  <si>
    <t>상세사유</t>
  </si>
  <si>
    <t>C4</t>
    <phoneticPr fontId="1" type="noConversion"/>
  </si>
  <si>
    <t>세부항목내역(도면)</t>
    <phoneticPr fontId="1" type="noConversion"/>
  </si>
  <si>
    <t>영향을 미치는 사항</t>
    <phoneticPr fontId="1" type="noConversion"/>
  </si>
  <si>
    <t>요약</t>
    <phoneticPr fontId="1" type="noConversion"/>
  </si>
  <si>
    <t>영향 없음</t>
    <phoneticPr fontId="1" type="noConversion"/>
  </si>
  <si>
    <t>B4</t>
    <phoneticPr fontId="1" type="noConversion"/>
  </si>
  <si>
    <t>D3</t>
    <phoneticPr fontId="1" type="noConversion"/>
  </si>
  <si>
    <t>P7의 일자형 부트 형상을</t>
    <phoneticPr fontId="1" type="noConversion"/>
  </si>
  <si>
    <t>품번지시선 12,30의 수량 "2X"을</t>
    <phoneticPr fontId="1" type="noConversion"/>
  </si>
  <si>
    <r>
      <t>품번지시선 12,30의 수량 "</t>
    </r>
    <r>
      <rPr>
        <sz val="11"/>
        <color rgb="FFFF0000"/>
        <rFont val="맑은 고딕"/>
        <family val="3"/>
        <charset val="129"/>
        <scheme val="minor"/>
      </rPr>
      <t>3X</t>
    </r>
    <r>
      <rPr>
        <sz val="11"/>
        <rFont val="맑은 고딕"/>
        <family val="3"/>
        <charset val="129"/>
        <scheme val="minor"/>
      </rPr>
      <t>"으로</t>
    </r>
    <phoneticPr fontId="1" type="noConversion"/>
  </si>
  <si>
    <t>품번지시선 11,30의 수량 "3X"을</t>
    <phoneticPr fontId="1" type="noConversion"/>
  </si>
  <si>
    <r>
      <t>품번지시선 12,30의 수량 "</t>
    </r>
    <r>
      <rPr>
        <sz val="11"/>
        <color rgb="FFFF0000"/>
        <rFont val="맑은 고딕"/>
        <family val="3"/>
        <charset val="129"/>
        <scheme val="minor"/>
      </rPr>
      <t>2X</t>
    </r>
    <r>
      <rPr>
        <sz val="11"/>
        <rFont val="맑은 고딕"/>
        <family val="3"/>
        <charset val="129"/>
        <scheme val="minor"/>
      </rPr>
      <t>"으로</t>
    </r>
    <phoneticPr fontId="1" type="noConversion"/>
  </si>
  <si>
    <t>B5</t>
    <phoneticPr fontId="1" type="noConversion"/>
  </si>
  <si>
    <t>품번 11의 수량 "3"을</t>
    <phoneticPr fontId="1" type="noConversion"/>
  </si>
  <si>
    <t>품번 12의 수량 "3"을</t>
    <phoneticPr fontId="1" type="noConversion"/>
  </si>
  <si>
    <t>R8</t>
    <phoneticPr fontId="1" type="noConversion"/>
  </si>
  <si>
    <t>4.3.1.1</t>
    <phoneticPr fontId="1" type="noConversion"/>
  </si>
  <si>
    <t>표 4 시험용 소프트웨어 목록</t>
    <phoneticPr fontId="1" type="noConversion"/>
  </si>
  <si>
    <t xml:space="preserve">표 4 시험용 소프트웨어 목록
</t>
    <phoneticPr fontId="1" type="noConversion"/>
  </si>
  <si>
    <t>4.3.1.4.1</t>
    <phoneticPr fontId="1" type="noConversion"/>
  </si>
  <si>
    <t>-</t>
    <phoneticPr fontId="1" type="noConversion"/>
  </si>
  <si>
    <t xml:space="preserve">"4.3.1.4.1 사전 점검 수행" 절차 추가 </t>
    <phoneticPr fontId="1" type="noConversion"/>
  </si>
  <si>
    <t>4.3.1.4.10</t>
    <phoneticPr fontId="1" type="noConversion"/>
  </si>
  <si>
    <t>4.3.1.4.11</t>
    <phoneticPr fontId="1" type="noConversion"/>
  </si>
  <si>
    <t>4.3.1.4.12</t>
    <phoneticPr fontId="1" type="noConversion"/>
  </si>
  <si>
    <t>마. 4.3.1.4.8의 라.~처.까지 반복한다.</t>
    <phoneticPr fontId="1" type="noConversion"/>
  </si>
  <si>
    <r>
      <t xml:space="preserve">마. </t>
    </r>
    <r>
      <rPr>
        <sz val="11"/>
        <color rgb="FFFF0000"/>
        <rFont val="맑은 고딕"/>
        <family val="3"/>
        <charset val="129"/>
        <scheme val="minor"/>
      </rPr>
      <t>4.3.1.4.9</t>
    </r>
    <r>
      <rPr>
        <sz val="11"/>
        <color theme="1"/>
        <rFont val="맑은 고딕"/>
        <family val="2"/>
        <charset val="129"/>
        <scheme val="minor"/>
      </rPr>
      <t>의 라.~처.까지 반복한다.</t>
    </r>
    <phoneticPr fontId="1" type="noConversion"/>
  </si>
  <si>
    <t>마. 4.3.1.4.8의 라.~처.까지 반복한다.
자. 4.3.1.4.8의 라.~처.까지 반복한다.
파. 4.3.1.4.8의 라.~처.까지 반복한다.
너. 4.3.1.4.8의 라.~처.까지 반복한다.</t>
    <phoneticPr fontId="1" type="noConversion"/>
  </si>
  <si>
    <r>
      <t xml:space="preserve">마. </t>
    </r>
    <r>
      <rPr>
        <sz val="11"/>
        <color rgb="FFFF0000"/>
        <rFont val="맑은 고딕"/>
        <family val="3"/>
        <charset val="129"/>
        <scheme val="minor"/>
      </rPr>
      <t>4.3.1.4.9</t>
    </r>
    <r>
      <rPr>
        <sz val="11"/>
        <rFont val="맑은 고딕"/>
        <family val="3"/>
        <charset val="129"/>
        <scheme val="minor"/>
      </rPr>
      <t xml:space="preserve">의 라.~처.까지 반복한다.
자. </t>
    </r>
    <r>
      <rPr>
        <sz val="11"/>
        <color rgb="FFFF0000"/>
        <rFont val="맑은 고딕"/>
        <family val="3"/>
        <charset val="129"/>
        <scheme val="minor"/>
      </rPr>
      <t>4.3.1.4.9</t>
    </r>
    <r>
      <rPr>
        <sz val="11"/>
        <rFont val="맑은 고딕"/>
        <family val="3"/>
        <charset val="129"/>
        <scheme val="minor"/>
      </rPr>
      <t xml:space="preserve">의 라.~처.까지 반복한다.
파. </t>
    </r>
    <r>
      <rPr>
        <sz val="11"/>
        <color rgb="FFFF0000"/>
        <rFont val="맑은 고딕"/>
        <family val="3"/>
        <charset val="129"/>
        <scheme val="minor"/>
      </rPr>
      <t>4.3.1.4.9</t>
    </r>
    <r>
      <rPr>
        <sz val="11"/>
        <rFont val="맑은 고딕"/>
        <family val="3"/>
        <charset val="129"/>
        <scheme val="minor"/>
      </rPr>
      <t>의 라.~처.까지 반복한다.
너.</t>
    </r>
    <r>
      <rPr>
        <sz val="11"/>
        <color rgb="FFFF0000"/>
        <rFont val="맑은 고딕"/>
        <family val="3"/>
        <charset val="129"/>
        <scheme val="minor"/>
      </rPr>
      <t xml:space="preserve"> 4.3.1.4.9</t>
    </r>
    <r>
      <rPr>
        <sz val="11"/>
        <rFont val="맑은 고딕"/>
        <family val="3"/>
        <charset val="129"/>
        <scheme val="minor"/>
      </rPr>
      <t>의 라.~처.까지 반복한다.</t>
    </r>
    <phoneticPr fontId="1" type="noConversion"/>
  </si>
  <si>
    <t>4.3.1.4.13</t>
    <phoneticPr fontId="1" type="noConversion"/>
  </si>
  <si>
    <t>4.3.1.4.12 TMMR 연동</t>
    <phoneticPr fontId="1" type="noConversion"/>
  </si>
  <si>
    <r>
      <t xml:space="preserve">가. 통신장비를 “TMMR”로 설정하고 4.3.1.3의 차, </t>
    </r>
    <r>
      <rPr>
        <sz val="11"/>
        <color rgb="FFFF0000"/>
        <rFont val="맑은 고딕"/>
        <family val="3"/>
        <charset val="129"/>
        <scheme val="minor"/>
      </rPr>
      <t xml:space="preserve">4.3.1.4.2 ~ 4.3.1.4.9 </t>
    </r>
    <r>
      <rPr>
        <sz val="11"/>
        <rFont val="맑은 고딕"/>
        <family val="3"/>
        <charset val="129"/>
        <scheme val="minor"/>
      </rPr>
      <t>절차를 반복한다.</t>
    </r>
    <phoneticPr fontId="1" type="noConversion"/>
  </si>
  <si>
    <t xml:space="preserve">"4.3.1.4.14 TMMR 연동 (훈련모드) " 절차 추가 </t>
    <phoneticPr fontId="1" type="noConversion"/>
  </si>
  <si>
    <t>가. 통신장비를 “TMMR”로 설정하고 4.3.1.3의 차, 4.3.1.4.1 ~ 4.3.1.4.8을 반복한다.</t>
    <phoneticPr fontId="1" type="noConversion"/>
  </si>
  <si>
    <t xml:space="preserve">"4.3.1.4.15 TMMR 연동 (KVMF 상위체계 망연동) " 
절차 추가 </t>
    <phoneticPr fontId="1" type="noConversion"/>
  </si>
  <si>
    <t>가. 통신장비를 “유선”으로 설정하고 4.3.1.3의 차, 4.3.1.4.1 ~ 4.3.1.4.8을 반복한다.</t>
    <phoneticPr fontId="1" type="noConversion"/>
  </si>
  <si>
    <r>
      <t xml:space="preserve">가. 통신장비를 “유선”으로 설정하고 4.3.1.3의 차, </t>
    </r>
    <r>
      <rPr>
        <sz val="11"/>
        <color rgb="FFFF0000"/>
        <rFont val="맑은 고딕"/>
        <family val="3"/>
        <charset val="129"/>
        <scheme val="minor"/>
      </rPr>
      <t>4.3.1.4.2 ~ 4.3.1.4.9</t>
    </r>
    <r>
      <rPr>
        <sz val="11"/>
        <rFont val="맑은 고딕"/>
        <family val="3"/>
        <charset val="129"/>
        <scheme val="minor"/>
      </rPr>
      <t>를 반복한다.</t>
    </r>
    <phoneticPr fontId="1" type="noConversion"/>
  </si>
  <si>
    <t>4.3.1.4.16</t>
    <phoneticPr fontId="1" type="noConversion"/>
  </si>
  <si>
    <t>4.3.1.4.15</t>
    <phoneticPr fontId="1" type="noConversion"/>
  </si>
  <si>
    <t>4.3.1.4.14</t>
    <phoneticPr fontId="1" type="noConversion"/>
  </si>
  <si>
    <t>QARA60147911</t>
  </si>
  <si>
    <t>QARA60147911</t>
    <phoneticPr fontId="1" type="noConversion"/>
  </si>
  <si>
    <t>사격지휘체계 품질보증요구서
(QARA60147911)</t>
  </si>
  <si>
    <t>사격지휘체계 품질보증요구서
(QARA60147911)</t>
    <phoneticPr fontId="1" type="noConversion"/>
  </si>
  <si>
    <t>T3</t>
    <phoneticPr fontId="1" type="noConversion"/>
  </si>
  <si>
    <t>T6</t>
    <phoneticPr fontId="1" type="noConversion"/>
  </si>
  <si>
    <t>T3</t>
    <phoneticPr fontId="1" type="noConversion"/>
  </si>
  <si>
    <t>o 내용명확화
 : 최신 모의기 S/W 적용</t>
    <phoneticPr fontId="1" type="noConversion"/>
  </si>
  <si>
    <t>o 규격자료 문서 항목(장, 절) 추가 및 삭제 보완
 : 점검모드 시험절차 추가</t>
    <phoneticPr fontId="1" type="noConversion"/>
  </si>
  <si>
    <t>o 시험절차·방법, 시험·검사장비 등 최신화 및 현실화
 : 4.3.1.4.1 절차 추가로 인한 인용절차 내용수정</t>
    <phoneticPr fontId="1" type="noConversion"/>
  </si>
  <si>
    <t>o 규격자료 문서 항목(장, 절) 추가 및 삭제 보완
 : KVMF 상위체계 연동 절차 추가</t>
    <phoneticPr fontId="1" type="noConversion"/>
  </si>
  <si>
    <t>o 규격자료 문서 항목(장, 절) 추가 및 삭제 보완
 : 훈련모드 시험절차 추가</t>
    <phoneticPr fontId="1" type="noConversion"/>
  </si>
  <si>
    <t xml:space="preserve">o 내용명확화
 : 기존 TMMR 운용모드 시험 절차명 명기 </t>
    <phoneticPr fontId="1" type="noConversion"/>
  </si>
  <si>
    <t>A60148132_001002</t>
    <phoneticPr fontId="1" type="noConversion"/>
  </si>
  <si>
    <t>A60148132_002002</t>
    <phoneticPr fontId="1" type="noConversion"/>
  </si>
  <si>
    <t xml:space="preserve">o 사용자 편의성 개선
 : 결착 편의성 증대를 위한 케이블 부트변경  </t>
    <phoneticPr fontId="1" type="noConversion"/>
  </si>
  <si>
    <t>표 1 사격지휘통제기 적용범위 식별
버전번호 Version 1.5</t>
    <phoneticPr fontId="1" type="noConversion"/>
  </si>
  <si>
    <t>dio.c</t>
    <phoneticPr fontId="1" type="noConversion"/>
  </si>
  <si>
    <t>FCC_120MM.h</t>
    <phoneticPr fontId="1" type="noConversion"/>
  </si>
  <si>
    <t>ㅇ 미사용 헤더파일 주석처리
  - 해당 헤더파일은 사용하지 않는 파일로 주석처리함</t>
    <phoneticPr fontId="1" type="noConversion"/>
  </si>
  <si>
    <r>
      <t xml:space="preserve">표 1 사격지휘통제기 적용범위 식별
버전번호 </t>
    </r>
    <r>
      <rPr>
        <sz val="11"/>
        <color rgb="FFFF0000"/>
        <rFont val="맑은 고딕"/>
        <family val="3"/>
        <charset val="129"/>
        <scheme val="minor"/>
      </rPr>
      <t>Version 1.6</t>
    </r>
    <phoneticPr fontId="1" type="noConversion"/>
  </si>
  <si>
    <r>
      <t xml:space="preserve">품번 11의 수량 </t>
    </r>
    <r>
      <rPr>
        <sz val="11"/>
        <color rgb="FFFF0000"/>
        <rFont val="맑은 고딕"/>
        <family val="3"/>
        <charset val="129"/>
        <scheme val="minor"/>
      </rPr>
      <t>"4"</t>
    </r>
    <r>
      <rPr>
        <sz val="11"/>
        <rFont val="맑은 고딕"/>
        <family val="3"/>
        <charset val="129"/>
        <scheme val="minor"/>
      </rPr>
      <t>으로</t>
    </r>
    <phoneticPr fontId="1" type="noConversion"/>
  </si>
  <si>
    <r>
      <t xml:space="preserve">품번 11의 수량 </t>
    </r>
    <r>
      <rPr>
        <sz val="11"/>
        <color rgb="FFFF0000"/>
        <rFont val="맑은 고딕"/>
        <family val="3"/>
        <charset val="129"/>
        <scheme val="minor"/>
      </rPr>
      <t>"2"</t>
    </r>
    <r>
      <rPr>
        <sz val="11"/>
        <rFont val="맑은 고딕"/>
        <family val="3"/>
        <charset val="129"/>
        <scheme val="minor"/>
      </rPr>
      <t>으로</t>
    </r>
    <phoneticPr fontId="1" type="noConversion"/>
  </si>
  <si>
    <r>
      <t xml:space="preserve">P7의 </t>
    </r>
    <r>
      <rPr>
        <sz val="11"/>
        <color rgb="FFFF0000"/>
        <rFont val="맑은 고딕"/>
        <family val="3"/>
        <charset val="129"/>
        <scheme val="minor"/>
      </rPr>
      <t>'ㄱ'자형 부트 형상</t>
    </r>
    <r>
      <rPr>
        <sz val="11"/>
        <rFont val="맑은 고딕"/>
        <family val="3"/>
        <charset val="129"/>
        <scheme val="minor"/>
      </rPr>
      <t>으로</t>
    </r>
    <phoneticPr fontId="1" type="noConversion"/>
  </si>
  <si>
    <t>A6</t>
    <phoneticPr fontId="1" type="noConversion"/>
  </si>
  <si>
    <r>
      <t xml:space="preserve">표 32 FDEV-002 프로젝트 파일 목록
순번 1 파일명 FCC_120MM.h </t>
    </r>
    <r>
      <rPr>
        <sz val="11"/>
        <color rgb="FFFF0000"/>
        <rFont val="맑은 고딕"/>
        <family val="3"/>
        <charset val="129"/>
        <scheme val="minor"/>
      </rPr>
      <t xml:space="preserve">버전 1.1 크기 2712 첵섬 0xD71DBFC2 생성일 2024-02-15 </t>
    </r>
    <phoneticPr fontId="1" type="noConversion"/>
  </si>
  <si>
    <t xml:space="preserve">표 32 FDEV-002 프로젝트 파일 목록
순번 1 파일명 FCC_120MM.h 버전 1.0 크기 2710 첵섬 0x71DE3EAE 생성일 2019-03-28 </t>
    <phoneticPr fontId="1" type="noConversion"/>
  </si>
  <si>
    <r>
      <t xml:space="preserve">표 32 FDEV-002 프로젝트 파일 목록
순번 3 파일명 dio.c </t>
    </r>
    <r>
      <rPr>
        <sz val="11"/>
        <color rgb="FFFF0000"/>
        <rFont val="맑은 고딕"/>
        <family val="3"/>
        <charset val="129"/>
        <scheme val="minor"/>
      </rPr>
      <t xml:space="preserve">버전 1.1 크기 10930 첵섬 0xCA8D2FF7 생성일 2024-02-15 </t>
    </r>
    <phoneticPr fontId="1" type="noConversion"/>
  </si>
  <si>
    <t xml:space="preserve">표 32 FDEV-002 프로젝트 파일 목록
순번 3 파일명 dio.c 버전 1.0 크기 10930첵섬 0xAF04AF89 생성일 2019-04-08 </t>
    <phoneticPr fontId="1" type="noConversion"/>
  </si>
  <si>
    <t>4.3.1.4.2</t>
    <phoneticPr fontId="1" type="noConversion"/>
  </si>
  <si>
    <t>마. 관측소 모의기에서 "K00.2 시스템 조정"을 선택한다.</t>
    <phoneticPr fontId="1" type="noConversion"/>
  </si>
  <si>
    <r>
      <t xml:space="preserve">마. </t>
    </r>
    <r>
      <rPr>
        <sz val="11"/>
        <color rgb="FFFF0000"/>
        <rFont val="맑은 고딕"/>
        <family val="3"/>
        <charset val="129"/>
        <scheme val="minor"/>
      </rPr>
      <t>연동 모의기(FO)</t>
    </r>
    <r>
      <rPr>
        <sz val="11"/>
        <rFont val="맑은 고딕"/>
        <family val="3"/>
        <charset val="129"/>
        <scheme val="minor"/>
      </rPr>
      <t>에서 "K00.2 시스템 조정"을 선택한다.</t>
    </r>
    <phoneticPr fontId="1" type="noConversion"/>
  </si>
  <si>
    <t>o 내용명확화
 : 연동 모의기(FO) 용어 일치화</t>
    <phoneticPr fontId="1" type="noConversion"/>
  </si>
  <si>
    <t>-</t>
    <phoneticPr fontId="1" type="noConversion"/>
  </si>
  <si>
    <t>o 내용명확화
 : 연동 모의기 IP설정 절차 추가</t>
    <phoneticPr fontId="1" type="noConversion"/>
  </si>
  <si>
    <t>4.3.1.3.4.2</t>
    <phoneticPr fontId="1" type="noConversion"/>
  </si>
  <si>
    <t>4.3.1.3.4.3</t>
    <phoneticPr fontId="1" type="noConversion"/>
  </si>
  <si>
    <t>-</t>
    <phoneticPr fontId="1" type="noConversion"/>
  </si>
  <si>
    <t>o 내용명확화
 : 구동제어모의기 설정 절차 명기</t>
    <phoneticPr fontId="1" type="noConversion"/>
  </si>
  <si>
    <t>다.자동설정 영역에서 “자동응답(ACK/NAK)”를 선택한다.</t>
    <phoneticPr fontId="1" type="noConversion"/>
  </si>
  <si>
    <t>라. 구동제어기 상태, 박격포 상태 영역에서 모든 항목을 선택한다.</t>
    <phoneticPr fontId="1" type="noConversion"/>
  </si>
  <si>
    <t>다. 자동설정 영역에서 “자동응답(ACK/NAK)”,“자동응답”,“전부 정상”을 선택한다.</t>
    <phoneticPr fontId="1" type="noConversion"/>
  </si>
  <si>
    <t>라. 메시지 영역에서 “박격포 상태 전송”,“선회/고각정보 전송”을 선택한다.</t>
    <phoneticPr fontId="1" type="noConversion"/>
  </si>
  <si>
    <t>마. 방열/조준/탄이송/장전결과 영역에서 “탄 이송 초기위치”를 체크 해제한다.</t>
    <phoneticPr fontId="1" type="noConversion"/>
  </si>
  <si>
    <t>바. 방열/조준 결과 영역에서 “완료”를 선택한다.</t>
    <phoneticPr fontId="1" type="noConversion"/>
  </si>
  <si>
    <t>사. 격발 결과 영역에서 “정상”을 선택한다.</t>
    <phoneticPr fontId="1" type="noConversion"/>
  </si>
  <si>
    <t xml:space="preserve">표 13 FDEV-002 실행파일 목록
순번 1 파일명 120MM_COM_CTL_F_V00.hex 버전 1.0 크기 17858 첵섬 0x4CBACA41 생성일 2019-04-16 </t>
    <phoneticPr fontId="1" type="noConversion"/>
  </si>
  <si>
    <r>
      <t xml:space="preserve">표 13 FDEV-002 실행파일 목록
순번 1 파일명 120MM_COM_CTL_F_V00.hex </t>
    </r>
    <r>
      <rPr>
        <sz val="11"/>
        <color rgb="FFFF0000"/>
        <rFont val="맑은 고딕"/>
        <family val="3"/>
        <charset val="129"/>
        <scheme val="minor"/>
      </rPr>
      <t xml:space="preserve">버전 1.1 크기 17670 첵섬 0x20EC762B 생성일 2024-02-16 </t>
    </r>
    <phoneticPr fontId="1" type="noConversion"/>
  </si>
  <si>
    <t xml:space="preserve">표 10 HDEV-001 설치파일 목록
순번 1 파일명 K120_FDC_Archive.exe 버전 1.5 크기 32333068 첵섬 0xFCE3F272 생성일 2023-10-19 </t>
    <phoneticPr fontId="1" type="noConversion"/>
  </si>
  <si>
    <t>표 11 HDEV-001 실행파일 상세목록
순번 1 파일명 K120_FDC.exe 버전 1.4 크기 138752 첵섬 0xEFACA75A 생성일 2023.05.09</t>
    <phoneticPr fontId="1" type="noConversion"/>
  </si>
  <si>
    <t xml:space="preserve">표 11 HDEV-001 실행파일 상세목록
순번 6 파일명 DataProcD.dll 버전 1.4 크기 2719232 첵섬 0x6C71304F 생성일 2023-05-09 </t>
    <phoneticPr fontId="1" type="noConversion"/>
  </si>
  <si>
    <t>표 11 HDEV-001 실행파일 상세목록
순번 8 파일명 GUIMgrD.dll 버전 1.5 크기 2841600 첵섬 0xDB4FA3A9 생성일 2023-10-18</t>
    <phoneticPr fontId="1" type="noConversion"/>
  </si>
  <si>
    <t>표 11 HDEV-001 실행파일 상세목록
순번 15 파일명 InspectMgrD.dll 버전 1.4 크기 7211520 첵섬 0xF65A0042 생성일 2023-05-09</t>
    <phoneticPr fontId="1" type="noConversion"/>
  </si>
  <si>
    <t xml:space="preserve">표 11 HDEV-001 실행파일 상세목록
순번 64 파일명 ErrorPatch.dat 버전 1.4 크기 2854 첵섬 0x86710FD9 생성일 2023-05-08 </t>
    <phoneticPr fontId="1" type="noConversion"/>
  </si>
  <si>
    <t xml:space="preserve">표 11 HDEV-001 실행파일 상세목록
순번 68 파일명 CDC.ini 버전 1.5 크기 4967 첵섬 0xD8F8E273 생성일 2023-10-18 </t>
    <phoneticPr fontId="1" type="noConversion"/>
  </si>
  <si>
    <t>3.2.1.10</t>
    <phoneticPr fontId="1" type="noConversion"/>
  </si>
  <si>
    <t>3.2.1.13</t>
    <phoneticPr fontId="1" type="noConversion"/>
  </si>
  <si>
    <t>3.2.1.12</t>
    <phoneticPr fontId="1" type="noConversion"/>
  </si>
  <si>
    <t>3.1.1</t>
    <phoneticPr fontId="1" type="noConversion"/>
  </si>
  <si>
    <t>3.2.1.8</t>
    <phoneticPr fontId="1" type="noConversion"/>
  </si>
  <si>
    <t>표 24 전문관리 소스 파일 목록
순번 184 파일명 DataBank.h 버전 1.2 크기 3901 첵섬 0xC1F74047 생성일 2021-03-16 라인수 135</t>
    <phoneticPr fontId="1" type="noConversion"/>
  </si>
  <si>
    <t>표 29 점검관리 소스 파일 목록
순번 2 파일명 BITMainDlg.cpp 버전 1.0 크기 37920 첵섬 0xA86DB3D7 생성일 2019-04-11 라인수 1272</t>
    <phoneticPr fontId="1" type="noConversion"/>
  </si>
  <si>
    <t>표 29 점검관리 소스 파일 목록
순번 3 파일명 CDCBITDlg.cpp 버전 1.4 크기 32820 첵섬0x7EE0BAFC 생성일 2023-05-28 라인수 1019</t>
    <phoneticPr fontId="1" type="noConversion"/>
  </si>
  <si>
    <t>표 29 점검관리 소스 파일 목록
순번 14 파일명 LedStatusBITDlg.cpp 버전 1.4 크기 26340 첵섬 0xFC6DCD90 생성일 2023-05-08 라인수 823</t>
    <phoneticPr fontId="1" type="noConversion"/>
  </si>
  <si>
    <t>표 28 운용관리 소스 파일 목록
순번 12 파일명 CDCMgr.cpp 버전 1.5 크기 121680 첵섬 0x70DE828B 생성일 2023-10-18 라인수 3603</t>
    <phoneticPr fontId="1" type="noConversion"/>
  </si>
  <si>
    <t>표 26 데이터처리 소스 파일 목록
순번 7 파일명 UserIf.cpp 버전 1.4 크기 7910 첵섬 0xE7414E7B 생성일 2023-05-08 라인수 362</t>
    <phoneticPr fontId="1" type="noConversion"/>
  </si>
  <si>
    <t>표 26 데이터처리 소스 파일 목록
순번 15 파일명 MsgDefine.h 버전 1.4 크기 64498 첵섬 0xFE715179 생성일 2023-05-08 라인수 2115</t>
    <phoneticPr fontId="1" type="noConversion"/>
  </si>
  <si>
    <t>표 26 데이터처리 소스 파일 목록
순번 18 파일명 UserIf.h 버전 1.4 크기 1686 첵섬 0xDE0D81CE 생성일 2023-05-08 라인수 64</t>
    <phoneticPr fontId="1" type="noConversion"/>
  </si>
  <si>
    <t>3.2.3</t>
    <phoneticPr fontId="1" type="noConversion"/>
  </si>
  <si>
    <t>3.1.3</t>
    <phoneticPr fontId="1" type="noConversion"/>
  </si>
  <si>
    <t>o 기능개선
 : 패널제어용 회로카드 조립체 점검기능 개선
   상태표식(LED) 점검 기능 개선</t>
    <phoneticPr fontId="1" type="noConversion"/>
  </si>
  <si>
    <t>A6</t>
    <phoneticPr fontId="1" type="noConversion"/>
  </si>
  <si>
    <t>BITMainDlg.cpp</t>
    <phoneticPr fontId="1" type="noConversion"/>
  </si>
  <si>
    <t>CDCBITDlg.cpp</t>
    <phoneticPr fontId="1" type="noConversion"/>
  </si>
  <si>
    <t>LEDStatusBITDlg.cpp</t>
    <phoneticPr fontId="1" type="noConversion"/>
  </si>
  <si>
    <t>CDCMgr.cpp</t>
    <phoneticPr fontId="1" type="noConversion"/>
  </si>
  <si>
    <t>o 기능개선
 : SPS 버전 변경</t>
    <phoneticPr fontId="1" type="noConversion"/>
  </si>
  <si>
    <r>
      <t xml:space="preserve">4.3.1.4.13 TMMR 연동 </t>
    </r>
    <r>
      <rPr>
        <sz val="11"/>
        <color rgb="FFFF0000"/>
        <rFont val="맑은 고딕"/>
        <family val="3"/>
        <charset val="129"/>
        <scheme val="minor"/>
      </rPr>
      <t>(운용모드)</t>
    </r>
    <phoneticPr fontId="1" type="noConversion"/>
  </si>
  <si>
    <t>            {</t>
  </si>
  <si>
    <r>
      <t>            {</t>
    </r>
    <r>
      <rPr>
        <sz val="10"/>
        <color rgb="FF0000FF"/>
        <rFont val="Courier New"/>
        <family val="3"/>
      </rPr>
      <t>               </t>
    </r>
  </si>
  <si>
    <r>
      <t xml:space="preserve">                        </t>
    </r>
    <r>
      <rPr>
        <sz val="10"/>
        <color rgb="FFFF0000"/>
        <rFont val="Courier New"/>
        <family val="3"/>
      </rPr>
      <t>{</t>
    </r>
  </si>
  <si>
    <r>
      <t xml:space="preserve">                        </t>
    </r>
    <r>
      <rPr>
        <sz val="10"/>
        <color rgb="FFFF0000"/>
        <rFont val="Courier New"/>
        <family val="3"/>
      </rPr>
      <t>}</t>
    </r>
  </si>
  <si>
    <t>                        }*/</t>
  </si>
  <si>
    <r>
      <rPr>
        <sz val="10"/>
        <color rgb="FFFF0000"/>
        <rFont val="Courier New"/>
        <family val="3"/>
      </rPr>
      <t>if(m_CDCBITDlg.m_nCurDispMod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==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CCDCBITDlg::MODULE_LED_STATUS)</t>
    </r>
    <phoneticPr fontId="1" type="noConversion"/>
  </si>
  <si>
    <t>/*if(m_CDCBITDlg.m_nCurDispMod == CCDCBITDlg::MODULE_LED_STATUS)</t>
    <phoneticPr fontId="1" type="noConversion"/>
  </si>
  <si>
    <r>
      <rPr>
        <sz val="10"/>
        <color rgb="FFFF0000"/>
        <rFont val="Courier New"/>
        <family val="3"/>
      </rPr>
      <t>CIfManager::GetUniqueInstance()-&gt;ReqCommLampOnOff(INIT_LED,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TRUE);</t>
    </r>
    <phoneticPr fontId="1" type="noConversion"/>
  </si>
  <si>
    <t>                        {</t>
    <phoneticPr fontId="1" type="noConversion"/>
  </si>
  <si>
    <t>CIfManager::GetUniqueInstance()-&gt;ReqCommLedOnOff(COMM_0, TRUE);</t>
    <phoneticPr fontId="1" type="noConversion"/>
  </si>
  <si>
    <r>
      <rPr>
        <sz val="10"/>
        <color rgb="FFFF0000"/>
        <rFont val="Courier New"/>
        <family val="3"/>
      </rPr>
      <t>CIfManager::GetUniqueInstance()-&gt;ReqCommLedOnOff(COMM_0,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TRUE);</t>
    </r>
    <phoneticPr fontId="1" type="noConversion"/>
  </si>
  <si>
    <r>
      <rPr>
        <sz val="10"/>
        <color rgb="FFFF0000"/>
        <rFont val="Courier New"/>
        <family val="3"/>
      </rPr>
      <t>CIfManager::GetUniqueInstance()-&gt;ReqCommLedOnOff(COMM_1,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FALSE);</t>
    </r>
    <phoneticPr fontId="1" type="noConversion"/>
  </si>
  <si>
    <t>CIfManager::GetUniqueInstance()-&gt;ReqCommLedOnOff(COMM_1, FALSE);</t>
    <phoneticPr fontId="1" type="noConversion"/>
  </si>
  <si>
    <r>
      <rPr>
        <sz val="10"/>
        <color rgb="FFFF0000"/>
        <rFont val="Courier New"/>
        <family val="3"/>
      </rPr>
      <t>CIfManager::GetUniqueInstance()-&gt;ReqCommLedOnOff(COMM_2,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TRUE);</t>
    </r>
    <phoneticPr fontId="1" type="noConversion"/>
  </si>
  <si>
    <t>CIfManager::GetUniqueInstance()-&gt;ReqCommLedOnOff(COMM_2, TRUE);</t>
    <phoneticPr fontId="1" type="noConversion"/>
  </si>
  <si>
    <r>
      <rPr>
        <sz val="10"/>
        <color rgb="FFFF0000"/>
        <rFont val="Courier New"/>
        <family val="3"/>
      </rPr>
      <t>m_nMenu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=</t>
    </r>
    <r>
      <rPr>
        <sz val="10"/>
        <color rgb="FF0000FF"/>
        <rFont val="Courier New"/>
        <family val="3"/>
      </rPr>
      <t xml:space="preserve">  </t>
    </r>
    <r>
      <rPr>
        <sz val="10"/>
        <color rgb="FFFF0000"/>
        <rFont val="Courier New"/>
        <family val="3"/>
      </rPr>
      <t>CGUIProc::DIAGNOSIS_CDC_MAIN;</t>
    </r>
    <phoneticPr fontId="1" type="noConversion"/>
  </si>
  <si>
    <t>m_nMenu =  CGUIProc::DIAGNOSIS_CDC_MAIN;</t>
    <phoneticPr fontId="1" type="noConversion"/>
  </si>
  <si>
    <r>
      <rPr>
        <sz val="10"/>
        <color rgb="FFFF0000"/>
        <rFont val="Courier New"/>
        <family val="3"/>
      </rPr>
      <t>CInspectMgr::GetUniqueInstance()-&gt;ProcData((char*)&amp;m_nMenu,</t>
    </r>
    <r>
      <rPr>
        <sz val="10"/>
        <color rgb="FF0000FF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CInspectMgr::DIAGNOSIS_DLG_MSG);</t>
    </r>
    <phoneticPr fontId="1" type="noConversion"/>
  </si>
  <si>
    <t>CInspectMgr::GetUniqueInstance()-&gt;ProcData((char*)&amp;m_nMenu, CInspectMgr::DIAGNOSIS_DLG_MSG);</t>
    <phoneticPr fontId="1" type="noConversion"/>
  </si>
  <si>
    <t>A60147912SPS</t>
    <phoneticPr fontId="1" type="noConversion"/>
  </si>
  <si>
    <t xml:space="preserve"> //Sleep(200);</t>
    <phoneticPr fontId="1" type="noConversion"/>
  </si>
  <si>
    <t xml:space="preserve"> Sleep(200);</t>
    <phoneticPr fontId="1" type="noConversion"/>
  </si>
  <si>
    <r>
      <t xml:space="preserve">        </t>
    </r>
    <r>
      <rPr>
        <sz val="10"/>
        <color rgb="FFFF0000"/>
        <rFont val="Courier New"/>
        <family val="3"/>
      </rPr>
      <t>m_btnLedComm2.SetCaptionText("²û");</t>
    </r>
  </si>
  <si>
    <r>
      <t xml:space="preserve">        </t>
    </r>
    <r>
      <rPr>
        <sz val="10"/>
        <color rgb="FF0000FF"/>
        <rFont val="Courier New"/>
        <family val="3"/>
      </rPr>
      <t>//m_btnLedComm2.SetCaptionText("²û");</t>
    </r>
  </si>
  <si>
    <r>
      <t xml:space="preserve">    </t>
    </r>
    <r>
      <rPr>
        <sz val="10"/>
        <color rgb="FFFF0000"/>
        <rFont val="Courier New"/>
        <family val="3"/>
      </rPr>
      <t>m_btnLedComm.Invalidate();</t>
    </r>
  </si>
  <si>
    <r>
      <t xml:space="preserve">    </t>
    </r>
    <r>
      <rPr>
        <sz val="10"/>
        <color rgb="FF0000FF"/>
        <rFont val="Courier New"/>
        <family val="3"/>
      </rPr>
      <t>//m_btnLedComm.Invalidate();</t>
    </r>
  </si>
  <si>
    <r>
      <t xml:space="preserve">        </t>
    </r>
    <r>
      <rPr>
        <sz val="10"/>
        <color rgb="FFFF0000"/>
        <rFont val="Courier New"/>
        <family val="3"/>
      </rPr>
      <t>m_btnLedComm.SetCaptionText("ÄÔ");</t>
    </r>
  </si>
  <si>
    <r>
      <t xml:space="preserve">        </t>
    </r>
    <r>
      <rPr>
        <sz val="10"/>
        <color rgb="FF0000FF"/>
        <rFont val="Courier New"/>
        <family val="3"/>
      </rPr>
      <t>//m_btnLedComm.SetCaptionText("ÄÔ");</t>
    </r>
  </si>
  <si>
    <r>
      <t xml:space="preserve">        </t>
    </r>
    <r>
      <rPr>
        <sz val="10"/>
        <color rgb="FFFF0000"/>
        <rFont val="Courier New"/>
        <family val="3"/>
      </rPr>
      <t>m_btnLedChk2.SetCaptionText("²û");</t>
    </r>
  </si>
  <si>
    <r>
      <t xml:space="preserve">        </t>
    </r>
    <r>
      <rPr>
        <sz val="10"/>
        <color rgb="FF0000FF"/>
        <rFont val="Courier New"/>
        <family val="3"/>
      </rPr>
      <t>//m_btnLedChk2.SetCaptionText("²û");</t>
    </r>
  </si>
  <si>
    <r>
      <t xml:space="preserve">    </t>
    </r>
    <r>
      <rPr>
        <sz val="10"/>
        <color rgb="FFFF0000"/>
        <rFont val="Courier New"/>
        <family val="3"/>
      </rPr>
      <t>m_btnLedChk.Invalidate();</t>
    </r>
  </si>
  <si>
    <r>
      <t xml:space="preserve">    </t>
    </r>
    <r>
      <rPr>
        <sz val="10"/>
        <color rgb="FF0000FF"/>
        <rFont val="Courier New"/>
        <family val="3"/>
      </rPr>
      <t>//m_btnLedChk.Invalidate();</t>
    </r>
  </si>
  <si>
    <r>
      <t xml:space="preserve">        </t>
    </r>
    <r>
      <rPr>
        <sz val="10"/>
        <color rgb="FFFF0000"/>
        <rFont val="Courier New"/>
        <family val="3"/>
      </rPr>
      <t>m_btnLedChk.SetCaptionText("ÄÔ");</t>
    </r>
  </si>
  <si>
    <r>
      <t xml:space="preserve">        </t>
    </r>
    <r>
      <rPr>
        <sz val="10"/>
        <color rgb="FF0000FF"/>
        <rFont val="Courier New"/>
        <family val="3"/>
      </rPr>
      <t>//m_btnLedChk.SetCaptionText("ÄÔ");</t>
    </r>
  </si>
  <si>
    <r>
      <t xml:space="preserve">        </t>
    </r>
    <r>
      <rPr>
        <sz val="10"/>
        <color rgb="FFFF0000"/>
        <rFont val="Courier New"/>
        <family val="3"/>
      </rPr>
      <t>m_btnLedPower2.SetCaptionText("²û");</t>
    </r>
  </si>
  <si>
    <r>
      <t xml:space="preserve">        </t>
    </r>
    <r>
      <rPr>
        <sz val="10"/>
        <color rgb="FF0000FF"/>
        <rFont val="Courier New"/>
        <family val="3"/>
      </rPr>
      <t>//m_btnLedPower2.SetCaptionText("²û");</t>
    </r>
  </si>
  <si>
    <r>
      <t xml:space="preserve">    </t>
    </r>
    <r>
      <rPr>
        <sz val="10"/>
        <color rgb="FFFF0000"/>
        <rFont val="Courier New"/>
        <family val="3"/>
      </rPr>
      <t>m_btnLedPower.Invalidate();</t>
    </r>
  </si>
  <si>
    <r>
      <t xml:space="preserve">    </t>
    </r>
    <r>
      <rPr>
        <sz val="10"/>
        <color rgb="FF0000FF"/>
        <rFont val="Courier New"/>
        <family val="3"/>
      </rPr>
      <t>//m_btnLedPower.Invalidate();</t>
    </r>
  </si>
  <si>
    <r>
      <t xml:space="preserve">        </t>
    </r>
    <r>
      <rPr>
        <sz val="10"/>
        <color rgb="FFFF0000"/>
        <rFont val="Courier New"/>
        <family val="3"/>
      </rPr>
      <t>m_btnLedPower.SetCaptionText("ÄÔ");</t>
    </r>
  </si>
  <si>
    <r>
      <t xml:space="preserve">        </t>
    </r>
    <r>
      <rPr>
        <sz val="10"/>
        <color rgb="FF0000FF"/>
        <rFont val="Courier New"/>
        <family val="3"/>
      </rPr>
      <t>//m_btnLedPower.SetCaptionText("ÄÔ");</t>
    </r>
  </si>
  <si>
    <r>
      <t>    m_strVersion = "202</t>
    </r>
    <r>
      <rPr>
        <sz val="10"/>
        <color rgb="FFFF0000"/>
        <rFont val="Courier New"/>
        <family val="3"/>
      </rPr>
      <t>3.10</t>
    </r>
    <r>
      <rPr>
        <sz val="10"/>
        <color rgb="FF000000"/>
        <rFont val="Courier New"/>
        <family val="3"/>
      </rPr>
      <t>.1</t>
    </r>
    <r>
      <rPr>
        <sz val="10"/>
        <color rgb="FFFF0000"/>
        <rFont val="Courier New"/>
        <family val="3"/>
      </rPr>
      <t>9</t>
    </r>
    <r>
      <rPr>
        <sz val="10"/>
        <color rgb="FF000000"/>
        <rFont val="Courier New"/>
        <family val="3"/>
      </rPr>
      <t xml:space="preserve"> 버전 : 01.</t>
    </r>
    <r>
      <rPr>
        <sz val="10"/>
        <color rgb="FFFF0000"/>
        <rFont val="Courier New"/>
        <family val="3"/>
      </rPr>
      <t>5</t>
    </r>
    <r>
      <rPr>
        <sz val="10"/>
        <color rgb="FF000000"/>
        <rFont val="Courier New"/>
        <family val="3"/>
      </rPr>
      <t>0";</t>
    </r>
  </si>
  <si>
    <r>
      <t>    m_strVersion = "202</t>
    </r>
    <r>
      <rPr>
        <sz val="10"/>
        <color rgb="FFFF0000"/>
        <rFont val="Courier New"/>
        <family val="3"/>
      </rPr>
      <t>4.02</t>
    </r>
    <r>
      <rPr>
        <sz val="10"/>
        <color rgb="FF000000"/>
        <rFont val="Courier New"/>
        <family val="3"/>
      </rPr>
      <t>.1</t>
    </r>
    <r>
      <rPr>
        <sz val="10"/>
        <color rgb="FFFF0000"/>
        <rFont val="Courier New"/>
        <family val="3"/>
      </rPr>
      <t>4</t>
    </r>
    <r>
      <rPr>
        <sz val="10"/>
        <color rgb="FF000000"/>
        <rFont val="Courier New"/>
        <family val="3"/>
      </rPr>
      <t xml:space="preserve"> 버전 : 01.</t>
    </r>
    <r>
      <rPr>
        <sz val="10"/>
        <color rgb="FFFF0000"/>
        <rFont val="Courier New"/>
        <family val="3"/>
      </rPr>
      <t>6</t>
    </r>
    <r>
      <rPr>
        <sz val="10"/>
        <color rgb="FF000000"/>
        <rFont val="Courier New"/>
        <family val="3"/>
      </rPr>
      <t>0";</t>
    </r>
  </si>
  <si>
    <t>#include &lt;avr\sleep.h&gt;</t>
  </si>
  <si>
    <t>DataBank.h</t>
    <phoneticPr fontId="1" type="noConversion"/>
  </si>
  <si>
    <r>
      <t xml:space="preserve">if((a &amp; b)/*bit(OVERTEMP)*/ &amp;&amp;  (g_Device.TempCheckCount &gt;= </t>
    </r>
    <r>
      <rPr>
        <sz val="10"/>
        <color rgb="FFFF0000"/>
        <rFont val="Courier New"/>
        <family val="3"/>
      </rPr>
      <t xml:space="preserve">10 </t>
    </r>
    <r>
      <rPr>
        <sz val="10"/>
        <color rgb="FF000000"/>
        <rFont val="Courier New"/>
        <family val="3"/>
      </rPr>
      <t>&amp;&amp; g_Device.TempCheckCount &lt;= 100))</t>
    </r>
    <phoneticPr fontId="1" type="noConversion"/>
  </si>
  <si>
    <r>
      <t xml:space="preserve">      if((a &amp; b)/*bit(OVERTEMP)*/ &amp;&amp;  (g_Device.TempCheckCount &gt;=</t>
    </r>
    <r>
      <rPr>
        <sz val="10"/>
        <color rgb="FFFF0000"/>
        <rFont val="Courier New"/>
        <family val="3"/>
      </rPr>
      <t xml:space="preserve"> 80</t>
    </r>
    <r>
      <rPr>
        <sz val="10"/>
        <color rgb="FF000000"/>
        <rFont val="Courier New"/>
        <family val="3"/>
      </rPr>
      <t xml:space="preserve"> &amp;&amp; g_Device.TempCheckCount &lt;= 100))</t>
    </r>
    <phoneticPr fontId="1" type="noConversion"/>
  </si>
  <si>
    <r>
      <rPr>
        <sz val="10"/>
        <color rgb="FFFF0000"/>
        <rFont val="Courier New"/>
        <family val="3"/>
      </rPr>
      <t>//</t>
    </r>
    <r>
      <rPr>
        <sz val="10"/>
        <color rgb="FF000000"/>
        <rFont val="Courier New"/>
        <family val="3"/>
      </rPr>
      <t>#include &lt;avr\sleep.h&gt;</t>
    </r>
    <phoneticPr fontId="1" type="noConversion"/>
  </si>
  <si>
    <t>enum {LENGTH_RANGE, WIDTH_RANGE, HEADING_RANGE, SPEED_RANGE, };</t>
  </si>
  <si>
    <r>
      <t xml:space="preserve">enum {LENGTH_RANGE, WIDTH_RANGE, HEADING_RANGE, </t>
    </r>
    <r>
      <rPr>
        <sz val="10"/>
        <color rgb="FFFF0000"/>
        <rFont val="Courier New"/>
        <family val="3"/>
      </rPr>
      <t>MIL_HEADING_RANGE,</t>
    </r>
    <r>
      <rPr>
        <sz val="10"/>
        <color rgb="FF0000FF"/>
        <rFont val="Courier New"/>
        <family val="3"/>
      </rPr>
      <t xml:space="preserve"> </t>
    </r>
    <r>
      <rPr>
        <sz val="10"/>
        <color rgb="FF000000"/>
        <rFont val="Courier New"/>
        <family val="3"/>
      </rPr>
      <t>SPEED_RANGE, };</t>
    </r>
  </si>
  <si>
    <t>사격지휘차량 사격지휘통제기 
소프트웨어산출물명세서
(A60147912SPS)</t>
  </si>
  <si>
    <t>사격지휘차량 사격지휘통제기 
소프트웨어산출물명세서
(A60147912SPS)</t>
    <phoneticPr fontId="1" type="noConversion"/>
  </si>
  <si>
    <t>영향없음</t>
    <phoneticPr fontId="1" type="noConversion"/>
  </si>
  <si>
    <t>A6</t>
    <phoneticPr fontId="1" type="noConversion"/>
  </si>
  <si>
    <t xml:space="preserve">ㅇ 회로카드조립체 점검결과 도시오류 개선
  - SW에서 점검 요청 후 키 값이 발행될때 까지의 지연시간을 0.1초에서 0.8초로 변경  </t>
    <phoneticPr fontId="1" type="noConversion"/>
  </si>
  <si>
    <t>ㅇ 미사용 헤더파일 주석처리
 - 점검모드 기능 개선에 따른 버전 변경</t>
    <phoneticPr fontId="1" type="noConversion"/>
  </si>
  <si>
    <r>
      <t xml:space="preserve">    </t>
    </r>
    <r>
      <rPr>
        <sz val="10"/>
        <color rgb="FFFF0000"/>
        <rFont val="Courier New"/>
        <family val="3"/>
      </rPr>
      <t>double</t>
    </r>
    <r>
      <rPr>
        <sz val="10"/>
        <color rgb="FF0000FF"/>
        <rFont val="Courier New"/>
        <family val="3"/>
      </rPr>
      <t xml:space="preserve">  </t>
    </r>
    <r>
      <rPr>
        <sz val="10"/>
        <color rgb="FFFF0000"/>
        <rFont val="Courier New"/>
        <family val="3"/>
      </rPr>
      <t>m_dILLRange;</t>
    </r>
    <r>
      <rPr>
        <sz val="10"/>
        <color rgb="FF0000FF"/>
        <rFont val="Courier New"/>
        <family val="3"/>
      </rPr>
      <t xml:space="preserve">    // </t>
    </r>
    <r>
      <rPr>
        <sz val="10"/>
        <color rgb="FF0000FF"/>
        <rFont val="돋움"/>
        <family val="3"/>
        <charset val="129"/>
      </rPr>
      <t>착발거리</t>
    </r>
    <phoneticPr fontId="1" type="noConversion"/>
  </si>
  <si>
    <t>o 기능개선
 : 패널제어용 회로카드 조립체 점검기능 개선
   상태표식(LED) 점검 기능 개선</t>
    <phoneticPr fontId="1" type="noConversion"/>
  </si>
  <si>
    <t>표 11 HDEV-001 실행파일 상세목록
순번 1 파일명 K120_FDC.exe 버전 1.5 크기 139776 첵섬 0xC3C79C0D 생성일 2024.02.11</t>
    <phoneticPr fontId="1" type="noConversion"/>
  </si>
  <si>
    <t>표 11 HDEV-001 실행파일 상세목록
순번 6 파일명 DataProcD.dll 버전 1.5 크기 2718720 첵섬 0xB336B194 생성일 2024-02-11</t>
    <phoneticPr fontId="1" type="noConversion"/>
  </si>
  <si>
    <t>표 11 HDEV-001 실행파일 상세목록
순번 8 파일명 GUIMgrD.dll 버전 1.6 크기 2843136 첵섬 0x30EA6FED 생성일 2024-02-11</t>
    <phoneticPr fontId="1" type="noConversion"/>
  </si>
  <si>
    <t>표 11 HDEV-001 실행파일 상세목록
순번 15 파일명 InspectMgrD.dll 버전 1.5 크기 7212032 첵섬 0x0CD442CA 생성일 2024-02-11</t>
    <phoneticPr fontId="1" type="noConversion"/>
  </si>
  <si>
    <t>표 11 HDEV-001 실행파일 상세목록
순번 64 파일명 ErrorPatch.dat 버전 1.5 크기 2863 첵섬 0x4719DD21 생성일 2024-02-11</t>
    <phoneticPr fontId="1" type="noConversion"/>
  </si>
  <si>
    <t>표 11 HDEV-001 실행파일 상세목록
순번 68 파일명 CDC.ini 버전 1.6 크기 4967  첵섬 0x6173C40 생성일 2024-02-11</t>
    <phoneticPr fontId="1" type="noConversion"/>
  </si>
  <si>
    <t>표 24 전문관리 소스 파일 목록
순번 184 파일명 DataBank.h 버전 1.3 크기 3954 첵섬 0x5ADC798A 생성일 2024-02-11 라인수 136</t>
    <phoneticPr fontId="1" type="noConversion"/>
  </si>
  <si>
    <t>표 26 데이터처리 소스 파일 목록
순번 7 파일명 UserIf.cpp 버전 1.5 크기 7996 첵섬 0x5BA96CFA 생성일 2024-02-11 라인수 364</t>
    <phoneticPr fontId="1" type="noConversion"/>
  </si>
  <si>
    <t>표 26 데이터처리 소스 파일 목록
순번 15 파일명 MsgDefine.h 버전 1.5 크기 64514 첵섬 0x68A96E1E 생성일 2024-02-11 라인수 2115</t>
    <phoneticPr fontId="1" type="noConversion"/>
  </si>
  <si>
    <t>표 26 데이터처리 소스 파일 목록
순번 18 파일명 UserIf.h 버전 1.5 크기 1697 첵섬 0x1647AB66 생성일 2024-02-11 라인수 64</t>
    <phoneticPr fontId="1" type="noConversion"/>
  </si>
  <si>
    <t>표 28 운용관리 소스 파일 목록
순번 12 파일명 CDCMgr.cpp 버전 1.6 크기 121680 첵섬 0xC27DEFB3 생성일 2024-02-11 라인수 3603</t>
    <phoneticPr fontId="1" type="noConversion"/>
  </si>
  <si>
    <t>표 29 점검관리 소스 파일 목록
순번 2 파일명 BITMainDlg.cpp 버전 1.1 크기 38076 첵섬 0x76ACFC9E 생성일 2024-02-11 라인수 1275</t>
    <phoneticPr fontId="1" type="noConversion"/>
  </si>
  <si>
    <t>표 29 점검관리 소스 파일 목록
순번 3 파일명 CDCBITDlg.cpp 버전 1.5 크기 32822 첵섬0x2FF22AE4 생성일 2024-02-11 라인수 1019</t>
    <phoneticPr fontId="1" type="noConversion"/>
  </si>
  <si>
    <t>표 29 점검관리 소스 파일 목록
순번 14 파일명 LedStatusBITDlg.cpp 버전 1.5 크기 26364 첵섬 0x51573F69 생성일 2024-02-11 라인수 823</t>
    <phoneticPr fontId="1" type="noConversion"/>
  </si>
  <si>
    <t>표 10 HDEV-001 설치파일 목록
순번 1 파일명 K120_FDC_Archive.exe 버전 1.6 크기 32048519 첵섬 0x4AFA2B41 생성일 2024-02-11</t>
    <phoneticPr fontId="1" type="noConversion"/>
  </si>
  <si>
    <t>품명</t>
    <phoneticPr fontId="1" type="noConversion"/>
  </si>
  <si>
    <t>케이블조립체,인터콤용(4W103)</t>
    <phoneticPr fontId="1" type="noConversion"/>
  </si>
  <si>
    <t>○ 형상통제 제안서 전산입력 코드[방사청 표준화 업무지침(20.4.10 개정) 기준]</t>
    <phoneticPr fontId="1" type="noConversion"/>
  </si>
  <si>
    <t>구분</t>
  </si>
  <si>
    <t>코드</t>
  </si>
  <si>
    <t>내 용</t>
  </si>
  <si>
    <t>제품개선/대체 부품국산화</t>
    <phoneticPr fontId="1" type="noConversion"/>
  </si>
  <si>
    <t>C1</t>
  </si>
  <si>
    <t>순전체 비용 절감</t>
  </si>
  <si>
    <t>C2</t>
  </si>
  <si>
    <t>가치공학</t>
  </si>
  <si>
    <t>C3</t>
  </si>
  <si>
    <t>부품 국산화</t>
  </si>
  <si>
    <t>단종대체</t>
    <phoneticPr fontId="1" type="noConversion"/>
  </si>
  <si>
    <t>C5</t>
  </si>
  <si>
    <t>대체품 적용</t>
  </si>
  <si>
    <t>생산일정</t>
  </si>
  <si>
    <t>P1</t>
    <phoneticPr fontId="1" type="noConversion"/>
  </si>
  <si>
    <t>생산일정의 차질방지</t>
  </si>
  <si>
    <t>품질결함원인 해결 ,운용성개선</t>
    <phoneticPr fontId="1" type="noConversion"/>
  </si>
  <si>
    <t>Q1</t>
  </si>
  <si>
    <t>결함의 제거</t>
  </si>
  <si>
    <t>Q2</t>
  </si>
  <si>
    <t>위험한 상태의 제거</t>
  </si>
  <si>
    <t>Q3</t>
  </si>
  <si>
    <t>간섭, 상반되는 것 제거</t>
  </si>
  <si>
    <t>Q4</t>
  </si>
  <si>
    <t>기능점검, 설치 시 발생되는 결함시정</t>
  </si>
  <si>
    <t>Q5</t>
  </si>
  <si>
    <t>운용/군수지원 개선</t>
  </si>
  <si>
    <t>Q6</t>
  </si>
  <si>
    <t>장비의 성능향상</t>
  </si>
  <si>
    <t>신뢰성,내구성, 운용편의성</t>
    <phoneticPr fontId="1" type="noConversion"/>
  </si>
  <si>
    <t>R1</t>
  </si>
  <si>
    <t>신뢰성 미흡보완</t>
  </si>
  <si>
    <t>R2</t>
  </si>
  <si>
    <t>신뢰성향상</t>
  </si>
  <si>
    <t>R3</t>
  </si>
  <si>
    <t>내구성 미흡보완</t>
  </si>
  <si>
    <t>R4</t>
  </si>
  <si>
    <t>내구성 개선</t>
  </si>
  <si>
    <t>R5</t>
  </si>
  <si>
    <t>안전성 미흡 보완</t>
  </si>
  <si>
    <t>R6</t>
  </si>
  <si>
    <t>안전성 개선</t>
  </si>
  <si>
    <t>R7</t>
  </si>
  <si>
    <t>사용자 편의성 미흡보완</t>
  </si>
  <si>
    <t>사용자 편의성 개선</t>
  </si>
  <si>
    <t>상호운용성</t>
  </si>
  <si>
    <t>D1</t>
  </si>
  <si>
    <t xml:space="preserve">상호 운용성 개선 </t>
  </si>
  <si>
    <t>D2</t>
  </si>
  <si>
    <t>상호 운용성 오류 보완</t>
  </si>
  <si>
    <t>D3</t>
  </si>
  <si>
    <t>상호 운용성 요구사항 추가</t>
  </si>
  <si>
    <t>정비성</t>
    <phoneticPr fontId="1" type="noConversion"/>
  </si>
  <si>
    <t>M1</t>
  </si>
  <si>
    <t>정비성 개선</t>
  </si>
  <si>
    <t>M2</t>
  </si>
  <si>
    <t>정비성 오류 보완</t>
  </si>
  <si>
    <t>개발/설계 미흡사항 개선</t>
    <phoneticPr fontId="1" type="noConversion"/>
  </si>
  <si>
    <t>A1</t>
  </si>
  <si>
    <t>성능요구조건 미충족 보완</t>
  </si>
  <si>
    <t>A2</t>
  </si>
  <si>
    <t>개발시험평가결과 반영 미흡 보완</t>
  </si>
  <si>
    <t>A3</t>
  </si>
  <si>
    <t>운용시험평가결과 반영미흡 보완</t>
  </si>
  <si>
    <t>A4</t>
  </si>
  <si>
    <t>ROC와 규격의 조건 상이</t>
  </si>
  <si>
    <t>A5</t>
  </si>
  <si>
    <t>기능 미흡 사항 보완</t>
  </si>
  <si>
    <t>기능개선</t>
    <phoneticPr fontId="1" type="noConversion"/>
  </si>
  <si>
    <t>A7</t>
  </si>
  <si>
    <t>환경 요구도 미달 사항 보완</t>
  </si>
  <si>
    <t>A8</t>
  </si>
  <si>
    <t>환경요구조건 강화</t>
  </si>
  <si>
    <t>A9</t>
  </si>
  <si>
    <t>요구도 불명확 사항 보완</t>
    <phoneticPr fontId="1" type="noConversion"/>
  </si>
  <si>
    <t>A10</t>
  </si>
  <si>
    <t>인명 및 건강에 영향을 미치는 사항 보완</t>
  </si>
  <si>
    <t>A11</t>
    <phoneticPr fontId="1" type="noConversion"/>
  </si>
  <si>
    <t>호환성 미흡 보완</t>
  </si>
  <si>
    <t>A12</t>
    <phoneticPr fontId="1" type="noConversion"/>
  </si>
  <si>
    <t>호환성 개선</t>
    <phoneticPr fontId="1" type="noConversion"/>
  </si>
  <si>
    <t>A19</t>
    <phoneticPr fontId="1" type="noConversion"/>
  </si>
  <si>
    <t>관련부품과 연계 미흡 보완</t>
  </si>
  <si>
    <t>A22</t>
  </si>
  <si>
    <t>품질요구조건 불명확, 미흡사항 보완</t>
  </si>
  <si>
    <t>A23</t>
    <phoneticPr fontId="1" type="noConversion"/>
  </si>
  <si>
    <t>형상오적용 사항 보완</t>
    <phoneticPr fontId="1" type="noConversion"/>
  </si>
  <si>
    <t>A24</t>
  </si>
  <si>
    <t>인터페이스 통제 오류 보완</t>
  </si>
  <si>
    <t>A25</t>
    <phoneticPr fontId="1" type="noConversion"/>
  </si>
  <si>
    <t>인터페이스 개선</t>
    <phoneticPr fontId="1" type="noConversion"/>
  </si>
  <si>
    <t>A26</t>
  </si>
  <si>
    <t>EMI/EMC 개선</t>
  </si>
  <si>
    <t xml:space="preserve"> </t>
    <phoneticPr fontId="1" type="noConversion"/>
  </si>
  <si>
    <t>A27</t>
  </si>
  <si>
    <t>EMI/EMC 요구조건 미달 사항 보완</t>
  </si>
  <si>
    <t>양산성 향상</t>
    <phoneticPr fontId="1" type="noConversion"/>
  </si>
  <si>
    <t>A13</t>
  </si>
  <si>
    <t>생산성을 미 고려한 설계 보완</t>
    <phoneticPr fontId="1" type="noConversion"/>
  </si>
  <si>
    <t>A14</t>
    <phoneticPr fontId="1" type="noConversion"/>
  </si>
  <si>
    <t>생산성 향상</t>
    <phoneticPr fontId="1" type="noConversion"/>
  </si>
  <si>
    <t>A17</t>
    <phoneticPr fontId="1" type="noConversion"/>
  </si>
  <si>
    <t>조립성 개선</t>
    <phoneticPr fontId="1" type="noConversion"/>
  </si>
  <si>
    <t>A18</t>
  </si>
  <si>
    <t>공차적용 오류 보완</t>
  </si>
  <si>
    <t>A28</t>
    <phoneticPr fontId="1" type="noConversion"/>
  </si>
  <si>
    <t>개발과 양산간 형상차이 해소/보완</t>
    <phoneticPr fontId="1" type="noConversion"/>
  </si>
  <si>
    <t>생산설비, 공정</t>
  </si>
  <si>
    <t>S1</t>
  </si>
  <si>
    <t>작업자오류</t>
  </si>
  <si>
    <t>S2</t>
  </si>
  <si>
    <t>기술자료해독오류</t>
  </si>
  <si>
    <t>S3</t>
  </si>
  <si>
    <t>자재, 부품조달 지연</t>
  </si>
  <si>
    <t>S4</t>
  </si>
  <si>
    <t>생산공정 오류</t>
  </si>
  <si>
    <t>S5</t>
  </si>
  <si>
    <t>치공구 등 생산설비 오류</t>
  </si>
  <si>
    <t>S6</t>
  </si>
  <si>
    <t>생산설비 오작동</t>
  </si>
  <si>
    <t>규격자료 현실화 및 수정/보완</t>
    <phoneticPr fontId="1" type="noConversion"/>
  </si>
  <si>
    <t>T1</t>
    <phoneticPr fontId="1" type="noConversion"/>
  </si>
  <si>
    <t>실물과 도면 형상 차이 반영 미흡</t>
    <phoneticPr fontId="1" type="noConversion"/>
  </si>
  <si>
    <t>T2</t>
  </si>
  <si>
    <t>시험절차·방법, 시험·검사장비 등 최신화 및 현실화</t>
    <phoneticPr fontId="1" type="noConversion"/>
  </si>
  <si>
    <t>T3</t>
  </si>
  <si>
    <t>규격자료 문서 항목(장, 절) 추가 및 삭제 보완</t>
    <phoneticPr fontId="1" type="noConversion"/>
  </si>
  <si>
    <t>T4</t>
    <phoneticPr fontId="1" type="noConversion"/>
  </si>
  <si>
    <t>도면 누락사항(형상) 추가 및 불필요사항(형상) 삭제 보완</t>
    <phoneticPr fontId="1" type="noConversion"/>
  </si>
  <si>
    <t>T5</t>
    <phoneticPr fontId="1" type="noConversion"/>
  </si>
  <si>
    <t>오기수정(오기 : 실수로 잘못 기입한 것)</t>
    <phoneticPr fontId="1" type="noConversion"/>
  </si>
  <si>
    <t>내용명확화</t>
    <phoneticPr fontId="1" type="noConversion"/>
  </si>
  <si>
    <t>T7</t>
  </si>
  <si>
    <t>자료간 요구조건 불일치 보완</t>
    <phoneticPr fontId="1" type="noConversion"/>
  </si>
  <si>
    <t>T8</t>
  </si>
  <si>
    <t>인용규격/표준 및 원제작사 부품번호 최신화</t>
  </si>
  <si>
    <t>컴퓨터콘솔,전술용(주부조종사,이동용)</t>
  </si>
  <si>
    <t>컴퓨터콘솔,전술용(주부조종사콘솔용)</t>
  </si>
  <si>
    <t>하우징,전자 구성품용(캐비넷용)</t>
  </si>
  <si>
    <t>하우징,전자 구성품용(좌측용)</t>
  </si>
  <si>
    <t>판,설치용(좌측용,1)</t>
  </si>
  <si>
    <t>판,설치용(고정용,1)</t>
  </si>
  <si>
    <t>판,설치용(고정용,2)</t>
  </si>
  <si>
    <t>판,수선용(좌측용)</t>
  </si>
  <si>
    <t>판,수선용(전면용,1)</t>
  </si>
  <si>
    <t>판,설치용(우측용,1)</t>
  </si>
  <si>
    <t>판,설치용(후면판용,1)</t>
  </si>
  <si>
    <t>판,수선용(후면용)</t>
  </si>
  <si>
    <t>지주,지지대용</t>
  </si>
  <si>
    <t>판,설치용(고정용,3)</t>
  </si>
  <si>
    <t>판,설치용(고정용,9)</t>
  </si>
  <si>
    <t>하우징,전자 구성품용(제어상자용)</t>
  </si>
  <si>
    <t>판,수선용(상부판용)</t>
  </si>
  <si>
    <t>판,설치용(고정용,4)</t>
  </si>
  <si>
    <t>판,설치용(좌측용,2)</t>
  </si>
  <si>
    <t>베이스,받침대용(1)</t>
  </si>
  <si>
    <t>판,설치용(우측용,2)</t>
  </si>
  <si>
    <t>브래킷(1)</t>
  </si>
  <si>
    <t>브래킷(2)</t>
  </si>
  <si>
    <t>하우징,전자 구성품용(우측용)</t>
  </si>
  <si>
    <t>판,설치용(좌측용,4)</t>
  </si>
  <si>
    <t>판,설치용(고정용,5)</t>
  </si>
  <si>
    <t>판,설치용(우측용,4)</t>
  </si>
  <si>
    <t>판,수선용(우측용)</t>
  </si>
  <si>
    <t>판,수선용(전면용,2)</t>
  </si>
  <si>
    <t>판,수선용(전면용,3)</t>
  </si>
  <si>
    <t>판,설치용(고정용,6)</t>
  </si>
  <si>
    <t>판,설치용(장착판용,1)</t>
  </si>
  <si>
    <t>책상,야전용</t>
  </si>
  <si>
    <t>하우징,전자 구성품용(테이블용)</t>
  </si>
  <si>
    <t>축,어깨형(회전용,1)</t>
  </si>
  <si>
    <t>축,어깨형(회전용,2)</t>
  </si>
  <si>
    <t>판,설치용(1)</t>
  </si>
  <si>
    <t>판,설치용(2)</t>
  </si>
  <si>
    <t>판,설치용(3)</t>
  </si>
  <si>
    <t>축,어깨형(좌측용,2)</t>
  </si>
  <si>
    <t>축,어깨형(우측용,2)</t>
  </si>
  <si>
    <t>축,어깨형(구조물용)</t>
  </si>
  <si>
    <t>축,어깨형(고정용,1)</t>
  </si>
  <si>
    <t>축,직선형(1)</t>
  </si>
  <si>
    <t>축,직선형(2)</t>
  </si>
  <si>
    <t>축,어깨형(고정용,2)</t>
  </si>
  <si>
    <t>축,어깨형(보강블록용)</t>
  </si>
  <si>
    <t>하우징,전자 구성품용(키보드용)</t>
  </si>
  <si>
    <t>하우징,전자 구성품용(몸체,키보드용)</t>
  </si>
  <si>
    <t>판,수선용(1)</t>
  </si>
  <si>
    <t>축,어깨형(2)</t>
  </si>
  <si>
    <t>판,설치용(패드용)</t>
  </si>
  <si>
    <t>하우징,전자 구성품용(1)</t>
  </si>
  <si>
    <t>하우징(전원공급기용,1)</t>
  </si>
  <si>
    <t>브래킷(전원공급기용,1)</t>
  </si>
  <si>
    <t>브래킷(전원공급기용,2)</t>
  </si>
  <si>
    <t>베이스,받침대용(2)</t>
  </si>
  <si>
    <t>패널,전기-전자장비용(1)</t>
  </si>
  <si>
    <t>패널,전기-전자장비용(2)</t>
  </si>
  <si>
    <t>하우징(1)</t>
  </si>
  <si>
    <t>브래킷(3)</t>
  </si>
  <si>
    <t>판,설치용(5)</t>
  </si>
  <si>
    <t>브래킷(4)</t>
  </si>
  <si>
    <t>브래킷(5)</t>
  </si>
  <si>
    <t>브래킷(6)</t>
  </si>
  <si>
    <t>걸이,헤드세트용</t>
  </si>
  <si>
    <t>전력 스트립,전기콘센트용(1)</t>
  </si>
  <si>
    <t>하우징(USB용)</t>
  </si>
  <si>
    <t>전력 스트립,전기콘센트용(2)</t>
  </si>
  <si>
    <t>판,설치용(측면 덮개용)</t>
  </si>
  <si>
    <t>판,설치용(데스크 후면 조립체용,1)</t>
  </si>
  <si>
    <t>판,설치용(후면커버용)</t>
  </si>
  <si>
    <t>판,설치용(데스크 후면 조립체용,2)</t>
  </si>
  <si>
    <t>판,설치용(4)</t>
  </si>
  <si>
    <t>패드,마우스용</t>
  </si>
  <si>
    <t>하우징,전자 구성품용(상부용)</t>
  </si>
  <si>
    <t>축,어깨형(전시기용,1)</t>
  </si>
  <si>
    <t>축,어깨형(4)</t>
  </si>
  <si>
    <t>판,설치용(프레임용)</t>
  </si>
  <si>
    <t>축,어깨형(고정용,9)</t>
  </si>
  <si>
    <t>축,어깨형(고정용,10)</t>
  </si>
  <si>
    <t>스프링,나선형,비틀림용</t>
  </si>
  <si>
    <t>볼트,기계용</t>
  </si>
  <si>
    <t>하우징,전자 구성품용(프레임용,1)</t>
  </si>
  <si>
    <t>판,수선용(2)</t>
  </si>
  <si>
    <t>하우징,전자 구성품용(프레임용,2)</t>
  </si>
  <si>
    <t>판,수선용(3)</t>
  </si>
  <si>
    <t>축,어깨형(전시기용,2)</t>
  </si>
  <si>
    <t>판,설치용(장착판용)</t>
  </si>
  <si>
    <t>축,어깨형(5)</t>
  </si>
  <si>
    <t>축,어깨형(6)</t>
  </si>
  <si>
    <t>축,어깨형(전시기용,3)</t>
  </si>
  <si>
    <t>축,어깨형(보강용,1)</t>
  </si>
  <si>
    <t>축,어깨형(보강용,2)</t>
  </si>
  <si>
    <t>브래킷(7)</t>
  </si>
  <si>
    <t>축,어깨형(보강용,3)</t>
  </si>
  <si>
    <t>축,어깨형(핸들형)</t>
  </si>
  <si>
    <t>축,어깨형(회전방지용)</t>
  </si>
  <si>
    <t>자판,자료입력용(위치고정부조립체)</t>
  </si>
  <si>
    <t>축,어깨형(키보드위치고정부조립체용,1)</t>
  </si>
  <si>
    <t>축,어깨형(키보드위치고정부조립체용,2)</t>
  </si>
  <si>
    <t>핀,잠금용</t>
  </si>
  <si>
    <t>축,어깨형(키보드위치고정부조립체용,3)</t>
  </si>
  <si>
    <t>디스플레이 유닛(1)</t>
  </si>
  <si>
    <t>제어장치-표시기(운용통제용)</t>
  </si>
  <si>
    <t>패널,전기-전자장비용(노브용)</t>
  </si>
  <si>
    <t>하우징,전자 구성품용(2)</t>
  </si>
  <si>
    <t>표시창,문자판용</t>
  </si>
  <si>
    <t>배선장치(노브용)</t>
  </si>
  <si>
    <t>판,수선용(4)</t>
  </si>
  <si>
    <t>회로카드 조립체(노브용)</t>
  </si>
  <si>
    <t>시트,인쇄배선기판용(노브용)</t>
  </si>
  <si>
    <t>보호물,스위치용(푸쉬용)</t>
  </si>
  <si>
    <t>스위치,엔진 시동기용,전기식</t>
  </si>
  <si>
    <t>판,수선용(5)</t>
  </si>
  <si>
    <t>판,수선용(6)</t>
  </si>
  <si>
    <t>판,설치용(고정용,7)</t>
  </si>
  <si>
    <t>판,설치용(고정용,8)</t>
  </si>
  <si>
    <t>브래킷(스위치용,1)</t>
  </si>
  <si>
    <t>축,어깨형(고정블록용,1)</t>
  </si>
  <si>
    <t>회로카드 조립체(스위치용)</t>
  </si>
  <si>
    <t>시트,인쇄배선기판용(스위치용)</t>
  </si>
  <si>
    <t>배선장치(표시등용,1)</t>
  </si>
  <si>
    <t>배선장치(표시등용,2)</t>
  </si>
  <si>
    <t>배선장치(표시등용,3)</t>
  </si>
  <si>
    <t>배선장치(스위치,푸쉬용,1)</t>
  </si>
  <si>
    <t>배선장치(스위치,푸쉬용,2)</t>
  </si>
  <si>
    <t>배선장치(스위치,푸쉬용,3)</t>
  </si>
  <si>
    <t>배선장치(1)</t>
  </si>
  <si>
    <t>배선장치(2)</t>
  </si>
  <si>
    <t>배선장치(3)</t>
  </si>
  <si>
    <t>배선장치(4)</t>
  </si>
  <si>
    <t>배선장치(5)</t>
  </si>
  <si>
    <t>제어장치-전원공급기</t>
  </si>
  <si>
    <t>판,수선용(전면판용)</t>
  </si>
  <si>
    <t>판,설치용(후면판용,2)</t>
  </si>
  <si>
    <t>판,수선용(7)</t>
  </si>
  <si>
    <t>판,수선용(8)</t>
  </si>
  <si>
    <t>판,수선용(9)</t>
  </si>
  <si>
    <t>판,설치용(하판용)</t>
  </si>
  <si>
    <t>축,어깨형(7)</t>
  </si>
  <si>
    <t>케이블 조립체,특수목적용,전기용(1)</t>
  </si>
  <si>
    <t>배선장치(갈래형,1)</t>
  </si>
  <si>
    <t>배선장치(6)</t>
  </si>
  <si>
    <t>배선장치(7)</t>
  </si>
  <si>
    <t>배선장치(8)</t>
  </si>
  <si>
    <t>배선장치(9)</t>
  </si>
  <si>
    <t>배선장치(갈래형,2)</t>
  </si>
  <si>
    <t>배선장치(10)</t>
  </si>
  <si>
    <t>배선장치(11)</t>
  </si>
  <si>
    <t>배선장치(12)</t>
  </si>
  <si>
    <t>축,어깨형(8)</t>
  </si>
  <si>
    <t>케이블 조립체,특수목적용,전기용(5)</t>
  </si>
  <si>
    <t>전원 공급기(표시기용)</t>
  </si>
  <si>
    <t>케이블 조립체,전력용(1)</t>
  </si>
  <si>
    <t>범퍼(조종간용)</t>
  </si>
  <si>
    <t>축,어깨형(9)</t>
  </si>
  <si>
    <t>범퍼(스트립용)</t>
  </si>
  <si>
    <t>범퍼(스로틀용)</t>
  </si>
  <si>
    <t>축,어깨형(10)</t>
  </si>
  <si>
    <t>판,설치용(몸체용)</t>
  </si>
  <si>
    <t>판,설치용(덮개용)</t>
  </si>
  <si>
    <t>브래킷(고정용)</t>
  </si>
  <si>
    <t>제어함,방향결정용,자동조종장치용</t>
  </si>
  <si>
    <t>하우징,전자 구성품용(하부용)</t>
  </si>
  <si>
    <t>판,설치용(상부용)</t>
  </si>
  <si>
    <t>회로카드 조립체</t>
  </si>
  <si>
    <t>인쇄회로판</t>
  </si>
  <si>
    <t>배선장치(갈래형)</t>
  </si>
  <si>
    <t>케이블 조립체,특수목적용,전기용(2)</t>
  </si>
  <si>
    <t>케이블 조립체,특수목적용,전기용(3)</t>
  </si>
  <si>
    <t>케이블 조립체,특수목적용,전기용(4)</t>
  </si>
  <si>
    <t>조종간,항공기용</t>
  </si>
  <si>
    <t>하우징,전자 구성품용</t>
  </si>
  <si>
    <t>짐벌,비행제어,항공기용</t>
  </si>
  <si>
    <t>덮개,판용</t>
  </si>
  <si>
    <t>블록,고정</t>
  </si>
  <si>
    <t>가이드블록,전방,가이드로드용</t>
  </si>
  <si>
    <t>가이드블록,후방,가이드로드용</t>
  </si>
  <si>
    <t>축,어깨형</t>
  </si>
  <si>
    <t>판,지지용,축용</t>
  </si>
  <si>
    <t>핀,직선형,유두형</t>
  </si>
  <si>
    <t>핀,어깨형,머리형</t>
  </si>
  <si>
    <t>브래킷,설치용</t>
  </si>
  <si>
    <t>스프링,나선형,인장용</t>
  </si>
  <si>
    <t>본체,조종간용,항공기용</t>
  </si>
  <si>
    <t>부트,먼지 및 습기 방지용</t>
  </si>
  <si>
    <t>판,설치용</t>
  </si>
  <si>
    <t>레버,원격제어용</t>
  </si>
  <si>
    <t>레버,제어용</t>
  </si>
  <si>
    <t>추,평형용</t>
  </si>
  <si>
    <t>설치패드,전기-전자 구성품</t>
  </si>
  <si>
    <t>눈금판,전기계기용</t>
  </si>
  <si>
    <t>스프링,나선형,압축</t>
  </si>
  <si>
    <t>다이얼,제어장치용</t>
  </si>
  <si>
    <t>손잡이</t>
  </si>
  <si>
    <t>어댑터</t>
  </si>
  <si>
    <t>페달 조립체,조절용</t>
  </si>
  <si>
    <t>나사,기계용</t>
  </si>
  <si>
    <t>풀리,홈통식</t>
  </si>
  <si>
    <t>와이어로프 조립체,단일구간용(1)</t>
  </si>
  <si>
    <t>로프,와이어제</t>
  </si>
  <si>
    <t>소켓,와이어로프용</t>
  </si>
  <si>
    <t>와이어로프 조립체,단일구간용(2)</t>
  </si>
  <si>
    <t>축,직선형</t>
  </si>
  <si>
    <t>멈치,기계용</t>
  </si>
  <si>
    <t>시트,나선형 압축용수철용</t>
  </si>
  <si>
    <t>플런저,멈춤쇠용</t>
  </si>
  <si>
    <t>지지대,아마추어용</t>
  </si>
  <si>
    <t>브래킷,앵글형</t>
  </si>
  <si>
    <t>페달,조절용</t>
  </si>
  <si>
    <t>플랜지,어댑터용,전기박스용</t>
  </si>
  <si>
    <t>실린더 조립체,작동식,선형</t>
  </si>
  <si>
    <t>로드,스프링 조정용</t>
  </si>
  <si>
    <t>실린더,작동용,선형</t>
  </si>
  <si>
    <t>피스톤,선형작동 실린더용</t>
  </si>
  <si>
    <t>캡,선형작동 실린더용</t>
  </si>
  <si>
    <t>멈춤쇠,파스너</t>
  </si>
  <si>
    <t>하우징,커플링용</t>
  </si>
  <si>
    <t>커플링,축용,고정식</t>
  </si>
  <si>
    <t>핀,직선형</t>
  </si>
  <si>
    <t>연결기,플러그형,전기용</t>
  </si>
  <si>
    <t>튜빙,비금속제</t>
  </si>
  <si>
    <t>케이블 조립체,특수목적용,전기용(RS-422용,1)</t>
  </si>
  <si>
    <t>케이블 조립체,전력용(2)</t>
  </si>
  <si>
    <t>케이블 조립체,특수목적용,전기용(RS-422용,2)</t>
  </si>
  <si>
    <t>케이블 조립체,특수목적용,전기용(6)</t>
  </si>
  <si>
    <t>의자,로킹식</t>
  </si>
  <si>
    <t>손잡이(1)</t>
  </si>
  <si>
    <t>판,수선용(10)</t>
  </si>
  <si>
    <t>판,수선용(14)</t>
  </si>
  <si>
    <t>하우징,전자 구성품용(3)</t>
  </si>
  <si>
    <t>축,어깨형(12)</t>
  </si>
  <si>
    <t>블록(1)</t>
  </si>
  <si>
    <t>하우징,전자 구성품용(고정핀용)</t>
  </si>
  <si>
    <t>베이스,받침대용(3)</t>
  </si>
  <si>
    <t>블록(2)</t>
  </si>
  <si>
    <t>블록(3)</t>
  </si>
  <si>
    <t>축,어깨형(와이어용,1)</t>
  </si>
  <si>
    <t>축,어깨형(와이어용,2)</t>
  </si>
  <si>
    <t>블록(4)</t>
  </si>
  <si>
    <t>축,어깨형(지지대용,1)</t>
  </si>
  <si>
    <t>판,설치용(하부판용)</t>
  </si>
  <si>
    <t>블록(5)</t>
  </si>
  <si>
    <t>판,수선용(11)</t>
  </si>
  <si>
    <t>판,수선용(12)</t>
  </si>
  <si>
    <t>축,어깨형(와이어용,3)</t>
  </si>
  <si>
    <t>와이어,전기용</t>
  </si>
  <si>
    <t>서버,정보융합(운용통제용)</t>
  </si>
  <si>
    <t>어댑터 세트,광섬유용(1)</t>
  </si>
  <si>
    <t>하우징,전자 구성품용(4)</t>
  </si>
  <si>
    <t>베이스,받침대용(4)</t>
  </si>
  <si>
    <t>판,수선용(13)</t>
  </si>
  <si>
    <t>축,어깨형(DVI용)</t>
  </si>
  <si>
    <t>축,어깨형(ODC용)</t>
  </si>
  <si>
    <t>축,어깨형(덮개용)</t>
  </si>
  <si>
    <t>축,어깨형(고정용,14)</t>
  </si>
  <si>
    <t>컴퓨터,비행제어용</t>
  </si>
  <si>
    <t>하우징,전자 구성품용(5)</t>
  </si>
  <si>
    <t>베이스,받침대용(5)</t>
  </si>
  <si>
    <t>판,설치용(후면판용,3)</t>
  </si>
  <si>
    <t>축,어깨형(16)</t>
  </si>
  <si>
    <t>축,어깨형(17)</t>
  </si>
  <si>
    <t>축,어깨형(18)</t>
  </si>
  <si>
    <t>회로카드 조립체(비행통제용)</t>
  </si>
  <si>
    <t>시트,인쇄배선기판용(비행통제용)</t>
  </si>
  <si>
    <t>회로카드 조립체(음성압축용)</t>
  </si>
  <si>
    <t>패널,전기-전자장비용</t>
  </si>
  <si>
    <t>시트,인쇄배선기판용</t>
  </si>
  <si>
    <t>판,설치용(전면용,2)</t>
  </si>
  <si>
    <t>케이블 조립체,섬유광학용(1)</t>
  </si>
  <si>
    <t>케이블 조립체,특수목적용,전기용(12)</t>
  </si>
  <si>
    <t>케이블 조립체,특수목적용,전기용(13)</t>
  </si>
  <si>
    <t>케이블 조립체,특수목적용,전기용(14)</t>
  </si>
  <si>
    <t>케이블 조립체,전력용(4)</t>
  </si>
  <si>
    <t>케이블 조립체,특수목적용,전기용(7)</t>
  </si>
  <si>
    <t>케이블 조립체,특수목적용,전기용(15)</t>
  </si>
  <si>
    <t>케이블 조립체,섬유광학용(갈래형,1)</t>
  </si>
  <si>
    <t>케이블 조립체,섬유광학용(2)</t>
  </si>
  <si>
    <t>케이블 조립체,특수목적용,전기용(17)</t>
  </si>
  <si>
    <t>케이블 조립체,섬유광학용(갈래형,2)</t>
  </si>
  <si>
    <t>케이블 조립체,특수목적용,전기용(18)</t>
  </si>
  <si>
    <t>케이블 조립체,전력용(5)</t>
  </si>
  <si>
    <t>케이블 조립체,특수목적용,전기용</t>
  </si>
  <si>
    <t>판,식별용</t>
  </si>
  <si>
    <t>변환장치,아날로그에서 디지틀 변환용(USB용)</t>
  </si>
  <si>
    <t>베이스,받침대용</t>
  </si>
  <si>
    <t>케이블 조립체,특수목적용,전기용(8)</t>
  </si>
  <si>
    <t>케이블 조립체,특수목적용,전기용(9)</t>
  </si>
  <si>
    <t>케이블 조립체,특수목적용,전기용(10)</t>
  </si>
  <si>
    <t>케이블 조립체,특수목적용,전기용(11)</t>
  </si>
  <si>
    <t>제어장치-표시기(음성통신용)</t>
  </si>
  <si>
    <t>80541551-001002</t>
  </si>
  <si>
    <t>80541551-002002</t>
  </si>
  <si>
    <t>80541553-001002</t>
  </si>
  <si>
    <t>80541553-002002</t>
  </si>
  <si>
    <t>80541556-001001</t>
  </si>
  <si>
    <t>80541557-001001</t>
  </si>
  <si>
    <t>80541558-001001</t>
  </si>
  <si>
    <t>80541559-001001</t>
  </si>
  <si>
    <t>80541560-001001</t>
  </si>
  <si>
    <t>80541561-001001</t>
  </si>
  <si>
    <t>80541562-001001</t>
  </si>
  <si>
    <t>80541563-001001</t>
  </si>
  <si>
    <t>80541565-001001</t>
  </si>
  <si>
    <t>80541566-001001</t>
  </si>
  <si>
    <t>80541567-001001</t>
  </si>
  <si>
    <t>80541568-001001</t>
  </si>
  <si>
    <t>80541569-001001</t>
  </si>
  <si>
    <t>80541571-001001</t>
  </si>
  <si>
    <t>80541572-001001</t>
  </si>
  <si>
    <t>80541573-001001</t>
  </si>
  <si>
    <t>80541574-001001</t>
  </si>
  <si>
    <t>80541575-001001</t>
  </si>
  <si>
    <t>80541576-001001</t>
  </si>
  <si>
    <t>80541577-001001</t>
  </si>
  <si>
    <t>80541578-001001</t>
  </si>
  <si>
    <t>80541581-001001</t>
  </si>
  <si>
    <t>80541582-001001</t>
  </si>
  <si>
    <t>80541583-001001</t>
  </si>
  <si>
    <t>80541584-001001</t>
  </si>
  <si>
    <t>80541585-001001</t>
  </si>
  <si>
    <t>80541586-001001</t>
  </si>
  <si>
    <t>80541587-001001</t>
  </si>
  <si>
    <t>80541588-001001</t>
  </si>
  <si>
    <t>80541589-001001</t>
  </si>
  <si>
    <t>80541595-001002</t>
  </si>
  <si>
    <t>80541595-002002</t>
  </si>
  <si>
    <t>80541596-001001</t>
  </si>
  <si>
    <t>80541597-001001</t>
  </si>
  <si>
    <t>80541598-001001</t>
  </si>
  <si>
    <t>80541599-001001</t>
  </si>
  <si>
    <t>80541600-001002</t>
  </si>
  <si>
    <t>80541600-002002</t>
  </si>
  <si>
    <t>80541601-001001</t>
  </si>
  <si>
    <t>80541602-001001</t>
  </si>
  <si>
    <t>80541603-001001</t>
  </si>
  <si>
    <t>80541605-001001</t>
  </si>
  <si>
    <t>80541606-001001</t>
  </si>
  <si>
    <t>80541607-001001</t>
  </si>
  <si>
    <t>80541608-001001</t>
  </si>
  <si>
    <t>80541609-001001</t>
  </si>
  <si>
    <t>80541610-001001</t>
  </si>
  <si>
    <t>80541615-001001</t>
  </si>
  <si>
    <t>80541616-001001</t>
  </si>
  <si>
    <t>80541617-001001</t>
  </si>
  <si>
    <t>80541618-001001</t>
  </si>
  <si>
    <t>80541619-001001</t>
  </si>
  <si>
    <t>80541620-001001</t>
  </si>
  <si>
    <t>80541621-001001</t>
  </si>
  <si>
    <t>80541622-001001</t>
  </si>
  <si>
    <t>80541623-001001</t>
  </si>
  <si>
    <t>80541625-001001</t>
  </si>
  <si>
    <t>80541626-001001</t>
  </si>
  <si>
    <t>80541627-001001</t>
  </si>
  <si>
    <t>80541628-001001</t>
  </si>
  <si>
    <t>80541629-001001</t>
  </si>
  <si>
    <t>80541630-001001</t>
  </si>
  <si>
    <t>80541631-001001</t>
  </si>
  <si>
    <t>80541632-001001</t>
  </si>
  <si>
    <t>80541633-001001</t>
  </si>
  <si>
    <t>80541634-001001</t>
  </si>
  <si>
    <t>80541635-001001</t>
  </si>
  <si>
    <t>80541636-001001</t>
  </si>
  <si>
    <t>80541637-001001</t>
  </si>
  <si>
    <t>80541638-001001</t>
  </si>
  <si>
    <t>80541639-001001</t>
  </si>
  <si>
    <t>80541640-001001</t>
  </si>
  <si>
    <t>80541641-001001</t>
  </si>
  <si>
    <t>80541642-001001</t>
  </si>
  <si>
    <t>80541643-001001</t>
  </si>
  <si>
    <t>80541644-001001</t>
  </si>
  <si>
    <t>80541645-001001</t>
  </si>
  <si>
    <t>80541646-001001</t>
  </si>
  <si>
    <t>80541647-001001</t>
  </si>
  <si>
    <t>80541648-001001</t>
  </si>
  <si>
    <t>80541649-001001</t>
  </si>
  <si>
    <t>80541650-001001</t>
  </si>
  <si>
    <t>80541651-001001</t>
  </si>
  <si>
    <t>80541652-001001</t>
  </si>
  <si>
    <t>80541653-001001</t>
  </si>
  <si>
    <t>80541654-001001</t>
  </si>
  <si>
    <t>80541655-001001</t>
  </si>
  <si>
    <t>80541656-001001</t>
  </si>
  <si>
    <t>80541657-001001</t>
  </si>
  <si>
    <t>80541658-001001</t>
  </si>
  <si>
    <t>80541659-001001</t>
  </si>
  <si>
    <t>80541660-001001</t>
  </si>
  <si>
    <t>80541661-001001</t>
  </si>
  <si>
    <t>80541662-001001</t>
  </si>
  <si>
    <t>80541665-001001</t>
  </si>
  <si>
    <t>80541666-001001</t>
  </si>
  <si>
    <t>80541667-001001</t>
  </si>
  <si>
    <t>80541668-001001</t>
  </si>
  <si>
    <t>80541669-001001</t>
  </si>
  <si>
    <t>80541670-001001</t>
  </si>
  <si>
    <t>80541671-001001</t>
  </si>
  <si>
    <t>80541672-001001</t>
  </si>
  <si>
    <t>80541673-001001</t>
  </si>
  <si>
    <t>80541674-001001</t>
  </si>
  <si>
    <t>80541675-001001</t>
  </si>
  <si>
    <t>80541679-001001</t>
  </si>
  <si>
    <t>80541680-001001</t>
  </si>
  <si>
    <t>80541681-001001</t>
  </si>
  <si>
    <t>80541682-001002</t>
  </si>
  <si>
    <t>80541682-002002</t>
  </si>
  <si>
    <t>80541683-001001</t>
  </si>
  <si>
    <t>80541684-001001</t>
  </si>
  <si>
    <t>80541685-001001</t>
  </si>
  <si>
    <t>80541686-001008</t>
  </si>
  <si>
    <t>80541686-002008</t>
  </si>
  <si>
    <t>80541686-003008</t>
  </si>
  <si>
    <t>80541686-004008</t>
  </si>
  <si>
    <t>80541686-005008</t>
  </si>
  <si>
    <t>80541686-006008</t>
  </si>
  <si>
    <t>80541686-007008</t>
  </si>
  <si>
    <t>80541686-008008</t>
  </si>
  <si>
    <t>80541687-001001</t>
  </si>
  <si>
    <t>80541694-001001</t>
  </si>
  <si>
    <t>80541695-001002</t>
  </si>
  <si>
    <t>80541695-002002</t>
  </si>
  <si>
    <t>80541696-001003</t>
  </si>
  <si>
    <t>80541696-002003</t>
  </si>
  <si>
    <t>80541696-003003</t>
  </si>
  <si>
    <t>80541697-001001</t>
  </si>
  <si>
    <t>80541698-001001</t>
  </si>
  <si>
    <t>80541699-001001</t>
  </si>
  <si>
    <t>80541700-001001</t>
  </si>
  <si>
    <t>80541701-001001</t>
  </si>
  <si>
    <t>80541702-001004</t>
  </si>
  <si>
    <t>80541702-002004</t>
  </si>
  <si>
    <t>80541702-003004</t>
  </si>
  <si>
    <t>80541702-004004</t>
  </si>
  <si>
    <t>80541703-001001</t>
  </si>
  <si>
    <t>80541704-001001</t>
  </si>
  <si>
    <t>80541705-001001</t>
  </si>
  <si>
    <t>80541706-001001</t>
  </si>
  <si>
    <t>80541707-001001</t>
  </si>
  <si>
    <t>80541708-001001</t>
  </si>
  <si>
    <t>80541709-001001</t>
  </si>
  <si>
    <t>80541710-001001</t>
  </si>
  <si>
    <t>80541711-001001</t>
  </si>
  <si>
    <t>80541712-001001</t>
  </si>
  <si>
    <t>80541713-001001</t>
  </si>
  <si>
    <t>80541714-001001</t>
  </si>
  <si>
    <t>80541715-001002</t>
  </si>
  <si>
    <t>80541715-002002</t>
  </si>
  <si>
    <t>80541716-001002</t>
  </si>
  <si>
    <t>80541716-002002</t>
  </si>
  <si>
    <t>80541717-001002</t>
  </si>
  <si>
    <t>80541717-002002</t>
  </si>
  <si>
    <t>80541718-001001</t>
  </si>
  <si>
    <t>80541719-001001</t>
  </si>
  <si>
    <t>80541720-001001</t>
  </si>
  <si>
    <t>80541721-001001</t>
  </si>
  <si>
    <t>80541722-001001</t>
  </si>
  <si>
    <t>80541723-001001</t>
  </si>
  <si>
    <t>80541727-001001</t>
  </si>
  <si>
    <t>80541728-001001</t>
  </si>
  <si>
    <t>80541729-001001</t>
  </si>
  <si>
    <t>80541730-001001</t>
  </si>
  <si>
    <t>80541731-001001</t>
  </si>
  <si>
    <t>80541732-001001</t>
  </si>
  <si>
    <t>80541735-001001</t>
  </si>
  <si>
    <t>80541736-001001</t>
  </si>
  <si>
    <t>80541737-001001</t>
  </si>
  <si>
    <t>80541756-001001</t>
  </si>
  <si>
    <t>80541757-001001</t>
  </si>
  <si>
    <t>80541758-001001</t>
  </si>
  <si>
    <t>80541759-001001</t>
  </si>
  <si>
    <t>80541760-001001</t>
  </si>
  <si>
    <t>80541761-001001</t>
  </si>
  <si>
    <t>80541762-001001</t>
  </si>
  <si>
    <t>80541763-001001</t>
  </si>
  <si>
    <t>80541764-001001</t>
  </si>
  <si>
    <t>80541765-001001</t>
  </si>
  <si>
    <t>80541766-001001</t>
  </si>
  <si>
    <t>80541767-001001</t>
  </si>
  <si>
    <t>80541768-001001</t>
  </si>
  <si>
    <t>80541801-001002</t>
  </si>
  <si>
    <t>80541801-002002</t>
  </si>
  <si>
    <t>80541802-001001</t>
  </si>
  <si>
    <t>80541803-001001</t>
  </si>
  <si>
    <t>80541804-001003</t>
  </si>
  <si>
    <t>80541804-002003</t>
  </si>
  <si>
    <t>80541804-003003</t>
  </si>
  <si>
    <t>80541805-001001</t>
  </si>
  <si>
    <t>80541806-001001</t>
  </si>
  <si>
    <t>80541807-001002</t>
  </si>
  <si>
    <t>80541807-002002</t>
  </si>
  <si>
    <t>80541808-001001</t>
  </si>
  <si>
    <t>80541809-001001</t>
  </si>
  <si>
    <t>80541811-001001</t>
  </si>
  <si>
    <t>80541812-001001</t>
  </si>
  <si>
    <t>80541813-001001</t>
  </si>
  <si>
    <t>80541821-001002</t>
  </si>
  <si>
    <t>80541821-002002</t>
  </si>
  <si>
    <t>80541822-001001</t>
  </si>
  <si>
    <t>80541823-001001</t>
  </si>
  <si>
    <t>80541824-001001</t>
  </si>
  <si>
    <t>80541825-001001</t>
  </si>
  <si>
    <t>80541826-001001</t>
  </si>
  <si>
    <t>80541827-001001</t>
  </si>
  <si>
    <t>80541828-001001</t>
  </si>
  <si>
    <t>80541829-001001</t>
  </si>
  <si>
    <t>80541830-001001</t>
  </si>
  <si>
    <t>80541831-001001</t>
  </si>
  <si>
    <t>80541832-001001</t>
  </si>
  <si>
    <t>80541833-001001</t>
  </si>
  <si>
    <t>80541834-001001</t>
  </si>
  <si>
    <t>80541835-001001</t>
  </si>
  <si>
    <t>80541836-001001</t>
  </si>
  <si>
    <t>80541837-001001</t>
  </si>
  <si>
    <t>80541838-001001</t>
  </si>
  <si>
    <t>80541839-001001</t>
  </si>
  <si>
    <t>80541840-001001</t>
  </si>
  <si>
    <t>80541845-001001</t>
  </si>
  <si>
    <t>80541846-001001</t>
  </si>
  <si>
    <t>80541847-001001</t>
  </si>
  <si>
    <t>80541851-001002</t>
  </si>
  <si>
    <t>80541851-002002</t>
  </si>
  <si>
    <t>80541852-001001</t>
  </si>
  <si>
    <t>80541853-001001</t>
  </si>
  <si>
    <t>80541854-001001</t>
  </si>
  <si>
    <t>80541855-001001</t>
  </si>
  <si>
    <t>80541856-001001</t>
  </si>
  <si>
    <t>80541857-001001</t>
  </si>
  <si>
    <t>80541859-001001</t>
  </si>
  <si>
    <t>80541860-001001</t>
  </si>
  <si>
    <t>80541861-001001</t>
  </si>
  <si>
    <t>80541862-001001</t>
  </si>
  <si>
    <t>80541863-001001</t>
  </si>
  <si>
    <t>80541864-001001</t>
  </si>
  <si>
    <t>80541871-001001</t>
  </si>
  <si>
    <t>80541875-001001</t>
  </si>
  <si>
    <t>80541876-001001</t>
  </si>
  <si>
    <t>80541877-001001</t>
  </si>
  <si>
    <t>80541881-001001</t>
  </si>
  <si>
    <t>80541882-001001</t>
  </si>
  <si>
    <t>80541883-001001</t>
  </si>
  <si>
    <t>80541885-001001</t>
  </si>
  <si>
    <t>80541886-001001</t>
  </si>
  <si>
    <t>80541891-001001</t>
  </si>
  <si>
    <t>80541892-001001</t>
  </si>
  <si>
    <t>80541893-001001</t>
  </si>
  <si>
    <t>80541894-001001</t>
  </si>
  <si>
    <t>80541901-001002</t>
  </si>
  <si>
    <t>80541901-002002</t>
  </si>
  <si>
    <t>80541902-001001</t>
  </si>
  <si>
    <t>80541903-001001</t>
  </si>
  <si>
    <t>80541904-001001</t>
  </si>
  <si>
    <t>80541905-001001</t>
  </si>
  <si>
    <t>80541906-001001</t>
  </si>
  <si>
    <t>80541907-001001</t>
  </si>
  <si>
    <t>80541908-001001</t>
  </si>
  <si>
    <t>80541909-001001</t>
  </si>
  <si>
    <t>80541910-001001</t>
  </si>
  <si>
    <t>80541911-001001</t>
  </si>
  <si>
    <t>80541912-001001</t>
  </si>
  <si>
    <t>80541913-001001</t>
  </si>
  <si>
    <t>80541914-001001</t>
  </si>
  <si>
    <t>80541915-001001</t>
  </si>
  <si>
    <t>80541921-001001</t>
  </si>
  <si>
    <t>80541922-001001</t>
  </si>
  <si>
    <t>80541923-001001</t>
  </si>
  <si>
    <t>80541924-001001</t>
  </si>
  <si>
    <t>80541925-001001</t>
  </si>
  <si>
    <t>80541926-001001</t>
  </si>
  <si>
    <t>80541927-001001</t>
  </si>
  <si>
    <t>80541928-001001</t>
  </si>
  <si>
    <t>80541929-001001</t>
  </si>
  <si>
    <t>80541930-001001</t>
  </si>
  <si>
    <t>80541931-001001</t>
  </si>
  <si>
    <t>80541932-001001</t>
  </si>
  <si>
    <t>80541933-001001</t>
  </si>
  <si>
    <t>80541934-001001</t>
  </si>
  <si>
    <t>80541935-001001</t>
  </si>
  <si>
    <t>80541936-001001</t>
  </si>
  <si>
    <t>80541937-001001</t>
  </si>
  <si>
    <t>80541938-001001</t>
  </si>
  <si>
    <t>80541939-001001</t>
  </si>
  <si>
    <t>80541940-001001</t>
  </si>
  <si>
    <t>80541945-001001</t>
  </si>
  <si>
    <t>80541946-001001</t>
  </si>
  <si>
    <t>80541947-001001</t>
  </si>
  <si>
    <t>80541948-001001</t>
  </si>
  <si>
    <t>80541949-001001</t>
  </si>
  <si>
    <t>80541950-001001</t>
  </si>
  <si>
    <t>80541951-001001</t>
  </si>
  <si>
    <t>80541952-001001</t>
  </si>
  <si>
    <t>80541953-001001</t>
  </si>
  <si>
    <t>80541954-001001</t>
  </si>
  <si>
    <t>80541955-001001</t>
  </si>
  <si>
    <t>80541956-001001</t>
  </si>
  <si>
    <t>80541961-001001</t>
  </si>
  <si>
    <t>80541962-001001</t>
  </si>
  <si>
    <t>80541963-001001</t>
  </si>
  <si>
    <t>80541964-001001</t>
  </si>
  <si>
    <t>80541965-001001</t>
  </si>
  <si>
    <t>80541966-001001</t>
  </si>
  <si>
    <t>80541967-001001</t>
  </si>
  <si>
    <t>80541968-001001</t>
  </si>
  <si>
    <t>80541969-001001</t>
  </si>
  <si>
    <t>80541991-001001</t>
  </si>
  <si>
    <t>80541992-001001</t>
  </si>
  <si>
    <t>80541993-001001</t>
  </si>
  <si>
    <t>80541994-001001</t>
  </si>
  <si>
    <t>80542021-001001</t>
  </si>
  <si>
    <t>80542022-001001</t>
  </si>
  <si>
    <t>80542023-001001</t>
  </si>
  <si>
    <t>80542024-001001</t>
  </si>
  <si>
    <t>80542025-001001</t>
  </si>
  <si>
    <t>80542026-001001</t>
  </si>
  <si>
    <t>80542027-001001</t>
  </si>
  <si>
    <t>80542028-001001</t>
  </si>
  <si>
    <t>80542029-001001</t>
  </si>
  <si>
    <t>80542030-001001</t>
  </si>
  <si>
    <t>80542031-001001</t>
  </si>
  <si>
    <t>80542032-001001</t>
  </si>
  <si>
    <t>80542033-001001</t>
  </si>
  <si>
    <t>80542034-001001</t>
  </si>
  <si>
    <t>80542035-001001</t>
  </si>
  <si>
    <t>80542036-001001</t>
  </si>
  <si>
    <t>80542037-001001</t>
  </si>
  <si>
    <t>80542038-001001</t>
  </si>
  <si>
    <t>80542039-001001</t>
  </si>
  <si>
    <t>80542040-001001</t>
  </si>
  <si>
    <t>80542041-001001</t>
  </si>
  <si>
    <t>80542042-001001</t>
  </si>
  <si>
    <t>80542043-001001</t>
  </si>
  <si>
    <t>80542044-001001</t>
  </si>
  <si>
    <t>80542045-001001</t>
  </si>
  <si>
    <t>80542046-001001</t>
  </si>
  <si>
    <t>80542047-001001</t>
  </si>
  <si>
    <t>80542071-001002</t>
  </si>
  <si>
    <t>80542071-002002</t>
  </si>
  <si>
    <t>80542076-001001</t>
  </si>
  <si>
    <t>80542077-001001</t>
  </si>
  <si>
    <t>80542078-001002</t>
  </si>
  <si>
    <t>80542078-002002</t>
  </si>
  <si>
    <t>80542079-001001</t>
  </si>
  <si>
    <t>80542080-001001</t>
  </si>
  <si>
    <t>80542081-001001</t>
  </si>
  <si>
    <t>80542082-001001</t>
  </si>
  <si>
    <t>80542083-001001</t>
  </si>
  <si>
    <t>80542131-001001</t>
  </si>
  <si>
    <t>80542136-001001</t>
  </si>
  <si>
    <t>80542137-001001</t>
  </si>
  <si>
    <t>80542138-001001</t>
  </si>
  <si>
    <t>80542139-001001</t>
  </si>
  <si>
    <t>80542140-001001</t>
  </si>
  <si>
    <t>80542141-001001</t>
  </si>
  <si>
    <t>80542149-001002</t>
  </si>
  <si>
    <t>80542149-002002</t>
  </si>
  <si>
    <t>80542150-001001</t>
  </si>
  <si>
    <t>80542151-001001</t>
  </si>
  <si>
    <t>80542152-001001</t>
  </si>
  <si>
    <t>80542153-001019</t>
  </si>
  <si>
    <t>80542153-002019</t>
  </si>
  <si>
    <t>80542153-003019</t>
  </si>
  <si>
    <t>80542153-004019</t>
  </si>
  <si>
    <t>80542153-005019</t>
  </si>
  <si>
    <t>80542153-006019</t>
  </si>
  <si>
    <t>80542153-007019</t>
  </si>
  <si>
    <t>80542153-008019</t>
  </si>
  <si>
    <t>80542153-009019</t>
  </si>
  <si>
    <t>80542153-010019</t>
  </si>
  <si>
    <t>80542153-011019</t>
  </si>
  <si>
    <t>80542153-012019</t>
  </si>
  <si>
    <t>80542153-013019</t>
  </si>
  <si>
    <t>80542153-014019</t>
  </si>
  <si>
    <t>80542153-015019</t>
  </si>
  <si>
    <t>80542153-016019</t>
  </si>
  <si>
    <t>80542153-017019</t>
  </si>
  <si>
    <t>80542153-018019</t>
  </si>
  <si>
    <t>80542153-019019</t>
  </si>
  <si>
    <t>80542154-001001</t>
  </si>
  <si>
    <t>80542157-001001</t>
  </si>
  <si>
    <t>80542181-001001</t>
  </si>
  <si>
    <t>80542182-001001</t>
  </si>
  <si>
    <t>80542183-001001</t>
  </si>
  <si>
    <t>80542184-001001</t>
  </si>
  <si>
    <t>80542185-001001</t>
  </si>
  <si>
    <t>80542186-001002</t>
  </si>
  <si>
    <t>80542186-002002</t>
  </si>
  <si>
    <t>80542187-001001</t>
  </si>
  <si>
    <t>80542189-001001</t>
  </si>
  <si>
    <t>80542190-001001</t>
  </si>
  <si>
    <t>80542191-001001</t>
  </si>
  <si>
    <t>80542192-001001</t>
  </si>
  <si>
    <t>80542193-001002</t>
  </si>
  <si>
    <t>80542193-002002</t>
  </si>
  <si>
    <t>80542194-001002</t>
  </si>
  <si>
    <t>80542194-002002</t>
  </si>
  <si>
    <t>80542195-001001</t>
  </si>
  <si>
    <t>80542201-001001</t>
  </si>
  <si>
    <t>80542202-001001</t>
  </si>
  <si>
    <t>80542203-001001</t>
  </si>
  <si>
    <t>80542204-001001</t>
  </si>
  <si>
    <t>80542713-001001</t>
  </si>
  <si>
    <t>80542717-001001</t>
  </si>
  <si>
    <t>80542718-001001</t>
  </si>
  <si>
    <t>80542719-001001</t>
  </si>
  <si>
    <t>80542801-001001</t>
  </si>
  <si>
    <t>80542874-001001</t>
  </si>
  <si>
    <t>80542875-001002</t>
  </si>
  <si>
    <t>80542875-002002</t>
  </si>
  <si>
    <t>80542881-001002</t>
  </si>
  <si>
    <t>80542881-002002</t>
  </si>
  <si>
    <t>80542882-001003</t>
  </si>
  <si>
    <t>80542882-002003</t>
  </si>
  <si>
    <t>80542882-003003</t>
  </si>
  <si>
    <t>80542883-001002</t>
  </si>
  <si>
    <t>80542883-002002</t>
  </si>
  <si>
    <t>AcduUdpModel.cs</t>
    <phoneticPr fontId="1" type="noConversion"/>
  </si>
  <si>
    <t>using BsHostModule;</t>
  </si>
  <si>
    <t>using BsHostModule;</t>
    <phoneticPr fontId="1" type="noConversion"/>
  </si>
  <si>
    <t>using Soletop.IO;</t>
    <phoneticPr fontId="1" type="noConversion"/>
  </si>
  <si>
    <t>using StDataModel;</t>
    <phoneticPr fontId="1" type="noConversion"/>
  </si>
  <si>
    <t>using System.Linq;</t>
    <phoneticPr fontId="1" type="noConversion"/>
  </si>
  <si>
    <t>using System.Text;</t>
    <phoneticPr fontId="1" type="noConversion"/>
  </si>
  <si>
    <t>using System.Threading.Tasks;</t>
    <phoneticPr fontId="1" type="noConversion"/>
  </si>
  <si>
    <t>using FlightDisplayManager.Support.Avs.Uvhf;</t>
    <phoneticPr fontId="1" type="noConversion"/>
  </si>
  <si>
    <t>#if Bsix</t>
    <phoneticPr fontId="1" type="noConversion"/>
  </si>
  <si>
    <t>#else</t>
    <phoneticPr fontId="1" type="noConversion"/>
  </si>
  <si>
    <t>using MHostModule;</t>
    <phoneticPr fontId="1" type="noConversion"/>
  </si>
  <si>
    <t>#endif</t>
    <phoneticPr fontId="1" type="noConversion"/>
  </si>
  <si>
    <t>o 미사용 네임스페이스 삭제</t>
    <phoneticPr fontId="1" type="noConversion"/>
  </si>
  <si>
    <t>o 네임스페이스 추가</t>
    <phoneticPr fontId="1" type="noConversion"/>
  </si>
  <si>
    <t>{</t>
    <phoneticPr fontId="1" type="noConversion"/>
  </si>
  <si>
    <t>if (AvsControlModule.RealTimeContext.Avs.Status.IMC_PPC_AVN_STATUS_01.UHF_STATUS_04_Frequency_Management == (double)1)</t>
    <phoneticPr fontId="1" type="noConversion"/>
  </si>
  <si>
    <t>UhfMode = (byte)4;</t>
    <phoneticPr fontId="1" type="noConversion"/>
  </si>
  <si>
    <t>}</t>
    <phoneticPr fontId="1" type="noConversion"/>
  </si>
  <si>
    <t>if (AvsControlModule.RealTimeContext.Avs.Status.IMC_PPC_AVN_STATUS_01.UVHF_STATUS_04_Frequency_Management == (double)1)</t>
    <phoneticPr fontId="1" type="noConversion"/>
  </si>
  <si>
    <t>UvhfMode = (byte)4;</t>
    <phoneticPr fontId="1" type="noConversion"/>
  </si>
  <si>
    <r>
      <t xml:space="preserve">if (UvhfMode == (byte)1) // Manual </t>
    </r>
    <r>
      <rPr>
        <sz val="10"/>
        <color rgb="FFFF0000"/>
        <rFont val="맑은 고딕"/>
        <family val="3"/>
        <charset val="129"/>
      </rPr>
      <t>일때</t>
    </r>
    <phoneticPr fontId="1" type="noConversion"/>
  </si>
  <si>
    <r>
      <t xml:space="preserve">if (UhfMode == (byte)1) // Manual </t>
    </r>
    <r>
      <rPr>
        <sz val="10"/>
        <color rgb="FFFF0000"/>
        <rFont val="맑은 고딕"/>
        <family val="3"/>
        <charset val="129"/>
      </rPr>
      <t>일때</t>
    </r>
    <r>
      <rPr>
        <sz val="10"/>
        <color rgb="FFFF0000"/>
        <rFont val="Courier New"/>
        <family val="3"/>
      </rPr>
      <t>     </t>
    </r>
    <phoneticPr fontId="1" type="noConversion"/>
  </si>
  <si>
    <t>o 기능개선
 : 통신선택접촉식표시기 Active 주파수 전시 오류 개선</t>
    <phoneticPr fontId="1" type="noConversion"/>
  </si>
  <si>
    <r>
      <t xml:space="preserve">// 20231215 </t>
    </r>
    <r>
      <rPr>
        <sz val="10"/>
        <color rgb="FF000000"/>
        <rFont val="맑은 고딕"/>
        <family val="3"/>
        <charset val="129"/>
      </rPr>
      <t>조승현</t>
    </r>
    <r>
      <rPr>
        <sz val="10"/>
        <color rgb="FF000000"/>
        <rFont val="Courier New"/>
        <family val="3"/>
      </rPr>
      <t xml:space="preserve"> - [</t>
    </r>
    <r>
      <rPr>
        <sz val="10"/>
        <color rgb="FF000000"/>
        <rFont val="맑은 고딕"/>
        <family val="3"/>
        <charset val="129"/>
      </rPr>
      <t>자체개선</t>
    </r>
    <r>
      <rPr>
        <sz val="10"/>
        <color rgb="FF000000"/>
        <rFont val="Courier New"/>
        <family val="3"/>
      </rPr>
      <t xml:space="preserve">] ICD v5.0a </t>
    </r>
    <r>
      <rPr>
        <sz val="10"/>
        <color rgb="FF000000"/>
        <rFont val="맑은 고딕"/>
        <family val="3"/>
        <charset val="129"/>
      </rPr>
      <t>적용</t>
    </r>
    <phoneticPr fontId="1" type="noConversion"/>
  </si>
  <si>
    <r>
      <t>UhfMode = (byte)(AvsControlModule.RealTimeContext.Avs.Status.IMC_PPC_AVN_STATUS_0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.UHF_STATUS_01_Operation + 1);</t>
    </r>
    <phoneticPr fontId="1" type="noConversion"/>
  </si>
  <si>
    <r>
      <t>UhfMode = (byte)(AvsControlModule.RealTimeContext.Avs.Status.IMC_PPC_AVN_STATUS_0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.UHF_STATUS_01_Operation + 1);</t>
    </r>
    <phoneticPr fontId="1" type="noConversion"/>
  </si>
  <si>
    <r>
      <t>VhfMode = (byte)(AvsControlModule.RealTimeContext.Avs.Status.IMC_PPC_AVN_STATUS_0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.VHF_STATUS_01_Operation + 1);</t>
    </r>
    <phoneticPr fontId="1" type="noConversion"/>
  </si>
  <si>
    <r>
      <t>UvhfMode = (byte)(AvsControlModule.RealTimeContext.Avs.Status.IMC_PPC_AVN_STATUS_0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.UVHF_STATUS_01_Operation + 1);</t>
    </r>
    <phoneticPr fontId="1" type="noConversion"/>
  </si>
  <si>
    <r>
      <t>VhfMode = (byte)(AvsControlModule.RealTimeContext.Avs.Status.IMC_PPC_AVN_STATUS_0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.VHF_STATUS_01_Operation + 1);</t>
    </r>
    <phoneticPr fontId="1" type="noConversion"/>
  </si>
  <si>
    <r>
      <t>UvhfMode = (byte)(AvsControlModule.RealTimeContext.Avs.Status.IMC_PPC_AVN_STATUS_0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.UVHF_STATUS_01_Operation + 1);</t>
    </r>
    <phoneticPr fontId="1" type="noConversion"/>
  </si>
  <si>
    <t>UhfFreqValue = uint.Parse(strUhfFreq);</t>
    <phoneticPr fontId="1" type="noConversion"/>
  </si>
  <si>
    <t>VhfFreqValue = uint.Parse(strVhfFreq);</t>
    <phoneticPr fontId="1" type="noConversion"/>
  </si>
  <si>
    <t>UvhfFreqValue = uint.Parse(strUvhfFreq);</t>
    <phoneticPr fontId="1" type="noConversion"/>
  </si>
  <si>
    <r>
      <t>string str</t>
    </r>
    <r>
      <rPr>
        <sz val="10"/>
        <rFont val="Courier New"/>
        <family val="3"/>
      </rPr>
      <t>UhfFreq = GetUHFCommValue(UhfMode);</t>
    </r>
    <phoneticPr fontId="1" type="noConversion"/>
  </si>
  <si>
    <r>
      <t>string str</t>
    </r>
    <r>
      <rPr>
        <sz val="10"/>
        <rFont val="Courier New"/>
        <family val="3"/>
      </rPr>
      <t>VhfFreq = GetVHFCommValue(VhfMode);</t>
    </r>
    <phoneticPr fontId="1" type="noConversion"/>
  </si>
  <si>
    <r>
      <t>string str</t>
    </r>
    <r>
      <rPr>
        <sz val="10"/>
        <rFont val="Courier New"/>
        <family val="3"/>
      </rPr>
      <t>UvhfFreq = GetUVHFCommValue(UvhfMode);</t>
    </r>
    <phoneticPr fontId="1" type="noConversion"/>
  </si>
  <si>
    <r>
      <t>UhfFreq</t>
    </r>
    <r>
      <rPr>
        <sz val="10"/>
        <color rgb="FFFF0000"/>
        <rFont val="Courier New"/>
        <family val="3"/>
      </rPr>
      <t>Value = (uint)</t>
    </r>
    <r>
      <rPr>
        <sz val="10"/>
        <rFont val="Courier New"/>
        <family val="3"/>
      </rPr>
      <t>GetUHFCommValue(UhfMode);</t>
    </r>
    <phoneticPr fontId="1" type="noConversion"/>
  </si>
  <si>
    <r>
      <t>VhfFreq</t>
    </r>
    <r>
      <rPr>
        <sz val="10"/>
        <color rgb="FFFF0000"/>
        <rFont val="Courier New"/>
        <family val="3"/>
      </rPr>
      <t>Value = (uint)</t>
    </r>
    <r>
      <rPr>
        <sz val="10"/>
        <rFont val="Courier New"/>
        <family val="3"/>
      </rPr>
      <t xml:space="preserve">GetVHFCommValue(VhfMode); </t>
    </r>
    <phoneticPr fontId="1" type="noConversion"/>
  </si>
  <si>
    <r>
      <t>UvhfFreq</t>
    </r>
    <r>
      <rPr>
        <sz val="10"/>
        <color rgb="FFFF0000"/>
        <rFont val="Courier New"/>
        <family val="3"/>
      </rPr>
      <t>Value = (uint)</t>
    </r>
    <r>
      <rPr>
        <sz val="10"/>
        <rFont val="Courier New"/>
        <family val="3"/>
      </rPr>
      <t xml:space="preserve">GetUVHFCommValue(UvhfMode); </t>
    </r>
    <phoneticPr fontId="1" type="noConversion"/>
  </si>
  <si>
    <t>o 기능개선
 : ICD v5.0a 적용</t>
    <phoneticPr fontId="1" type="noConversion"/>
  </si>
  <si>
    <t>byte[] dataArray = new byte[4];</t>
    <phoneticPr fontId="1" type="noConversion"/>
  </si>
  <si>
    <t>value = GetFrequencyToString(</t>
    <phoneticPr fontId="1" type="noConversion"/>
  </si>
  <si>
    <t>AvsControlModule.RealTimeContext.Avs.Status.IMC_PPC_AVN_STATUS_02.UHF_STATUS_03_N_200MHz_Frequency,</t>
    <phoneticPr fontId="1" type="noConversion"/>
  </si>
  <si>
    <t>AvsControlModule.RealTimeContext.Avs.Status.IMC_PPC_AVN_STATUS_02.UHF_STATUS_03_N_100MHz_Frequency,</t>
    <phoneticPr fontId="1" type="noConversion"/>
  </si>
  <si>
    <t>AvsControlModule.RealTimeContext.Avs.Status.IMC_PPC_AVN_STATUS_02.UHF_STATUS_03_N_80MHz_Frequency,</t>
    <phoneticPr fontId="1" type="noConversion"/>
  </si>
  <si>
    <t>AvsControlModule.RealTimeContext.Avs.Status.IMC_PPC_AVN_STATUS_02.UHF_STATUS_03_N_40MHz_Frequency,</t>
    <phoneticPr fontId="1" type="noConversion"/>
  </si>
  <si>
    <t>AvsControlModule.RealTimeContext.Avs.Status.IMC_PPC_AVN_STATUS_02.UHF_STATUS_03_N_20MHz_Frequency,</t>
    <phoneticPr fontId="1" type="noConversion"/>
  </si>
  <si>
    <t>AvsControlModule.RealTimeContext.Avs.Status.IMC_PPC_AVN_STATUS_02.UHF_STATUS_03_N_10MHz_Frequency,</t>
    <phoneticPr fontId="1" type="noConversion"/>
  </si>
  <si>
    <t>AvsControlModule.RealTimeContext.Avs.Status.IMC_PPC_AVN_STATUS_02.UHF_STATUS_03_N_8MHz_Frequency,</t>
    <phoneticPr fontId="1" type="noConversion"/>
  </si>
  <si>
    <t>AvsControlModule.RealTimeContext.Avs.Status.IMC_PPC_AVN_STATUS_02.UHF_STATUS_03_N_4MHz_Frequency,</t>
    <phoneticPr fontId="1" type="noConversion"/>
  </si>
  <si>
    <t>AvsControlModule.RealTimeContext.Avs.Status.IMC_PPC_AVN_STATUS_02.UHF_STATUS_03_N_2MHz_Frequency,</t>
    <phoneticPr fontId="1" type="noConversion"/>
  </si>
  <si>
    <t>AvsControlModule.RealTimeContext.Avs.Status.IMC_PPC_AVN_STATUS_02.UHF_STATUS_03_N_1MHz_Frequency,</t>
    <phoneticPr fontId="1" type="noConversion"/>
  </si>
  <si>
    <t>AvsControlModule.RealTimeContext.Avs.Status.IMC_PPC_AVN_STATUS_02.UHF_STATUS_03_N_800kHz_Frequency,</t>
    <phoneticPr fontId="1" type="noConversion"/>
  </si>
  <si>
    <t>AvsControlModule.RealTimeContext.Avs.Status.IMC_PPC_AVN_STATUS_02.UHF_STATUS_03_N_400kHz_Frequency,</t>
    <phoneticPr fontId="1" type="noConversion"/>
  </si>
  <si>
    <t>AvsControlModule.RealTimeContext.Avs.Status.IMC_PPC_AVN_STATUS_02.UHF_STATUS_03_N_200kHz_Frequency,</t>
    <phoneticPr fontId="1" type="noConversion"/>
  </si>
  <si>
    <t>AvsControlModule.RealTimeContext.Avs.Status.IMC_PPC_AVN_STATUS_02.UHF_STATUS_03_N_50kHz_Frequency,</t>
    <phoneticPr fontId="1" type="noConversion"/>
  </si>
  <si>
    <t>value = dataArray.SetFrepeuncy().Frequency * 1000;</t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</si>
  <si>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.UHF_STATUS_03</t>
    </r>
    <r>
      <rPr>
        <sz val="10"/>
        <color rgb="FFFF0000"/>
        <rFont val="Courier New"/>
        <family val="3"/>
      </rPr>
      <t>_N_100kHz_Frequency</t>
    </r>
    <r>
      <rPr>
        <sz val="10"/>
        <rFont val="Courier New"/>
        <family val="3"/>
      </rPr>
      <t>,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</si>
  <si>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.UHF_STATUS_0</t>
    </r>
    <r>
      <rPr>
        <sz val="10"/>
        <color rgb="FFFF0000"/>
        <rFont val="Courier New"/>
        <family val="3"/>
      </rPr>
      <t>3_N_25kHz_Frequenc</t>
    </r>
    <r>
      <rPr>
        <sz val="10"/>
        <rFont val="Courier New"/>
        <family val="3"/>
      </rPr>
      <t>y);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</si>
  <si>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.UHF_STATUS_03</t>
    </r>
    <r>
      <rPr>
        <sz val="10"/>
        <color rgb="FFFF0000"/>
        <rFont val="Courier New"/>
        <family val="3"/>
      </rPr>
      <t>, 0, dataArray, 0, 2);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</si>
  <si>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.UHF_STATUS_0</t>
    </r>
    <r>
      <rPr>
        <sz val="10"/>
        <color rgb="FFFF0000"/>
        <rFont val="Courier New"/>
        <family val="3"/>
      </rPr>
      <t>4, 0, dataArray, 2, 2);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</si>
  <si>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.UHF_STATUS_01</t>
    </r>
    <r>
      <rPr>
        <sz val="10"/>
        <color rgb="FFFF0000"/>
        <rFont val="Courier New"/>
        <family val="3"/>
      </rPr>
      <t>_Channel_Number;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</si>
  <si>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.UHF_STATUS_01</t>
    </r>
    <r>
      <rPr>
        <sz val="10"/>
        <color rgb="FFFF0000"/>
        <rFont val="Courier New"/>
        <family val="3"/>
      </rPr>
      <t>_PRESET.ToString();</t>
    </r>
    <phoneticPr fontId="1" type="noConversion"/>
  </si>
  <si>
    <r>
      <rPr>
        <sz val="10"/>
        <color rgb="FFFF0000"/>
        <rFont val="Courier New"/>
        <family val="3"/>
      </rPr>
      <t>case 4:</t>
    </r>
    <r>
      <rPr>
        <sz val="10"/>
        <color rgb="FF000000"/>
        <rFont val="Courier New"/>
        <family val="3"/>
      </rPr>
      <t xml:space="preserve"> // Actual</t>
    </r>
    <phoneticPr fontId="1" type="noConversion"/>
  </si>
  <si>
    <r>
      <rPr>
        <sz val="10"/>
        <color rgb="FFFF0000"/>
        <rFont val="Courier New"/>
        <family val="3"/>
      </rPr>
      <t>double</t>
    </r>
    <r>
      <rPr>
        <sz val="10"/>
        <color rgb="FF000000"/>
        <rFont val="Courier New"/>
        <family val="3"/>
      </rPr>
      <t xml:space="preserve"> value;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</si>
  <si>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>double</t>
    </r>
    <r>
      <rPr>
        <sz val="10"/>
        <rFont val="Courier New"/>
        <family val="3"/>
      </rPr>
      <t xml:space="preserve"> GetUHFCommValue(int operationValue)</t>
    </r>
    <phoneticPr fontId="1" type="noConversion"/>
  </si>
  <si>
    <r>
      <rPr>
        <sz val="10"/>
        <color rgb="FFFF0000"/>
        <rFont val="Courier New"/>
        <family val="3"/>
      </rPr>
      <t>string</t>
    </r>
    <r>
      <rPr>
        <sz val="10"/>
        <color rgb="FF000000"/>
        <rFont val="Courier New"/>
        <family val="3"/>
      </rPr>
      <t xml:space="preserve"> value </t>
    </r>
    <r>
      <rPr>
        <sz val="10"/>
        <color rgb="FFFF0000"/>
        <rFont val="Courier New"/>
        <family val="3"/>
      </rPr>
      <t>= "";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</si>
  <si>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>string</t>
    </r>
    <r>
      <rPr>
        <sz val="10"/>
        <rFont val="Courier New"/>
        <family val="3"/>
      </rPr>
      <t xml:space="preserve"> GetUHFCommValue(int operationValue)</t>
    </r>
    <phoneticPr fontId="1" type="noConversion"/>
  </si>
  <si>
    <t>value = GetTadValueToStringWithoutTad(</t>
    <phoneticPr fontId="1" type="noConversion"/>
  </si>
  <si>
    <t>AvsControlModule.RealTimeContext.Avs.Status.IMC_PPC_AVN_STATUS_02.UHF_STATUS_05_N_800_TAD_Number,</t>
    <phoneticPr fontId="1" type="noConversion"/>
  </si>
  <si>
    <t>AvsControlModule.RealTimeContext.Avs.Status.IMC_PPC_AVN_STATUS_02.UHF_STATUS_05_N_400_TAD_Number,</t>
    <phoneticPr fontId="1" type="noConversion"/>
  </si>
  <si>
    <t>AvsControlModule.RealTimeContext.Avs.Status.IMC_PPC_AVN_STATUS_02.UHF_STATUS_05_N_200_TAD_Number,</t>
    <phoneticPr fontId="1" type="noConversion"/>
  </si>
  <si>
    <t>AvsControlModule.RealTimeContext.Avs.Status.IMC_PPC_AVN_STATUS_02.UHF_STATUS_05_N_100_TAD_Number,</t>
    <phoneticPr fontId="1" type="noConversion"/>
  </si>
  <si>
    <t>AvsControlModule.RealTimeContext.Avs.Status.IMC_PPC_AVN_STATUS_02.UHF_STATUS_05_N_80_TAD_Number,</t>
    <phoneticPr fontId="1" type="noConversion"/>
  </si>
  <si>
    <t>AvsControlModule.RealTimeContext.Avs.Status.IMC_PPC_AVN_STATUS_02.UHF_STATUS_05_N_40_TAD_Number,</t>
    <phoneticPr fontId="1" type="noConversion"/>
  </si>
  <si>
    <t>AvsControlModule.RealTimeContext.Avs.Status.IMC_PPC_AVN_STATUS_02.UHF_STATUS_05_N_20_TAD_Number,</t>
    <phoneticPr fontId="1" type="noConversion"/>
  </si>
  <si>
    <t>AvsControlModule.RealTimeContext.Avs.Status.IMC_PPC_AVN_STATUS_02.UHF_STATUS_05_N_10_TAD_Number,</t>
    <phoneticPr fontId="1" type="noConversion"/>
  </si>
  <si>
    <t>AvsControlModule.RealTimeContext.Avs.Status.IMC_PPC_AVN_STATUS_02.UHF_STATUS_05_N_8_TAD_Number,</t>
    <phoneticPr fontId="1" type="noConversion"/>
  </si>
  <si>
    <t>AvsControlModule.RealTimeContext.Avs.Status.IMC_PPC_AVN_STATUS_02.UHF_STATUS_05_N_4_TAD_Number,</t>
    <phoneticPr fontId="1" type="noConversion"/>
  </si>
  <si>
    <t>AvsControlModule.RealTimeContext.Avs.Status.IMC_PPC_AVN_STATUS_02.UHF_STATUS_05_N_2_TAD_Number,</t>
    <phoneticPr fontId="1" type="noConversion"/>
  </si>
  <si>
    <t>AvsControlModule.RealTimeContext.Avs.Status.IMC_PPC_AVN_STATUS_02.VHF_STATUS_03_N_200MHz_Frequency,</t>
    <phoneticPr fontId="1" type="noConversion"/>
  </si>
  <si>
    <t>AvsControlModule.RealTimeContext.Avs.Status.IMC_PPC_AVN_STATUS_02.VHF_STATUS_03_N_80MHz_Frequency,</t>
    <phoneticPr fontId="1" type="noConversion"/>
  </si>
  <si>
    <t>AvsControlModule.RealTimeContext.Avs.Status.IMC_PPC_AVN_STATUS_02.VHF_STATUS_03_N_40MHz_Frequency,</t>
    <phoneticPr fontId="1" type="noConversion"/>
  </si>
  <si>
    <t>AvsControlModule.RealTimeContext.Avs.Status.IMC_PPC_AVN_STATUS_02.VHF_STATUS_03_N_20MHz_Frequency,</t>
    <phoneticPr fontId="1" type="noConversion"/>
  </si>
  <si>
    <t>AvsControlModule.RealTimeContext.Avs.Status.IMC_PPC_AVN_STATUS_02.VHF_STATUS_03_N_10MHz_Frequency,</t>
    <phoneticPr fontId="1" type="noConversion"/>
  </si>
  <si>
    <t>AvsControlModule.RealTimeContext.Avs.Status.IMC_PPC_AVN_STATUS_02.VHF_STATUS_03_N_8MHz_Frequency,</t>
    <phoneticPr fontId="1" type="noConversion"/>
  </si>
  <si>
    <t>AvsControlModule.RealTimeContext.Avs.Status.IMC_PPC_AVN_STATUS_02.VHF_STATUS_03_N_4MHz_Frequency,</t>
    <phoneticPr fontId="1" type="noConversion"/>
  </si>
  <si>
    <t>AvsControlModule.RealTimeContext.Avs.Status.IMC_PPC_AVN_STATUS_02.VHF_STATUS_03_N_2MHz_Frequency,</t>
    <phoneticPr fontId="1" type="noConversion"/>
  </si>
  <si>
    <t>AvsControlModule.RealTimeContext.Avs.Status.IMC_PPC_AVN_STATUS_02.VHF_STATUS_03_N_1MHz_Frequency,</t>
    <phoneticPr fontId="1" type="noConversion"/>
  </si>
  <si>
    <t>AvsControlModule.RealTimeContext.Avs.Status.IMC_PPC_AVN_STATUS_02.VHF_STATUS_03_N_800kHz_Frequency,</t>
    <phoneticPr fontId="1" type="noConversion"/>
  </si>
  <si>
    <t>AvsControlModule.RealTimeContext.Avs.Status.IMC_PPC_AVN_STATUS_02.VHF_STATUS_03_N_400kHz_Frequency,</t>
    <phoneticPr fontId="1" type="noConversion"/>
  </si>
  <si>
    <t>AvsControlModule.RealTimeContext.Avs.Status.IMC_PPC_AVN_STATUS_02.VHF_STATUS_03_N_200kHz_Frequency,</t>
    <phoneticPr fontId="1" type="noConversion"/>
  </si>
  <si>
    <t>AvsControlModule.RealTimeContext.Avs.Status.IMC_PPC_AVN_STATUS_02.VHF_STATUS_03_N_50kHz_Frequency,</t>
    <phoneticPr fontId="1" type="noConversion"/>
  </si>
  <si>
    <t>AvsControlModule.RealTimeContext.Avs.Status.IMC_PPC_AVN_STATUS_02.VHF_STATUS_05_N_800_TAD_Number,</t>
    <phoneticPr fontId="1" type="noConversion"/>
  </si>
  <si>
    <t>AvsControlModule.RealTimeContext.Avs.Status.IMC_PPC_AVN_STATUS_02.VHF_STATUS_05_N_400_TAD_Number,</t>
    <phoneticPr fontId="1" type="noConversion"/>
  </si>
  <si>
    <t>AvsControlModule.RealTimeContext.Avs.Status.IMC_PPC_AVN_STATUS_02.VHF_STATUS_05_N_200_TAD_Number,</t>
    <phoneticPr fontId="1" type="noConversion"/>
  </si>
  <si>
    <t>AvsControlModule.RealTimeContext.Avs.Status.IMC_PPC_AVN_STATUS_02.VHF_STATUS_05_N_100_TAD_Number,</t>
    <phoneticPr fontId="1" type="noConversion"/>
  </si>
  <si>
    <t>AvsControlModule.RealTimeContext.Avs.Status.IMC_PPC_AVN_STATUS_02.VHF_STATUS_05_N_80_TAD_Number,</t>
    <phoneticPr fontId="1" type="noConversion"/>
  </si>
  <si>
    <t>AvsControlModule.RealTimeContext.Avs.Status.IMC_PPC_AVN_STATUS_02.VHF_STATUS_05_N_40_TAD_Number,</t>
    <phoneticPr fontId="1" type="noConversion"/>
  </si>
  <si>
    <t>AvsControlModule.RealTimeContext.Avs.Status.IMC_PPC_AVN_STATUS_02.VHF_STATUS_05_N_20_TAD_Number,</t>
    <phoneticPr fontId="1" type="noConversion"/>
  </si>
  <si>
    <t>AvsControlModule.RealTimeContext.Avs.Status.IMC_PPC_AVN_STATUS_02.VHF_STATUS_05_N_10_TAD_Number,</t>
    <phoneticPr fontId="1" type="noConversion"/>
  </si>
  <si>
    <t>AvsControlModule.RealTimeContext.Avs.Status.IMC_PPC_AVN_STATUS_02.VHF_STATUS_05_N_8_TAD_Number,</t>
    <phoneticPr fontId="1" type="noConversion"/>
  </si>
  <si>
    <t>AvsControlModule.RealTimeContext.Avs.Status.IMC_PPC_AVN_STATUS_02.VHF_STATUS_05_N_4_TAD_Number,</t>
    <phoneticPr fontId="1" type="noConversion"/>
  </si>
  <si>
    <t>AvsControlModule.RealTimeContext.Avs.Status.IMC_PPC_AVN_STATUS_02.VHF_STATUS_05_N_2_TAD_Number,</t>
    <phoneticPr fontId="1" type="noConversion"/>
  </si>
  <si>
    <t>AvsControlModule.RealTimeContext.Avs.Status.IMC_PPC_AVN_STATUS_02.UVHF_STATUS_03_N_200MHz_Frequency,</t>
    <phoneticPr fontId="1" type="noConversion"/>
  </si>
  <si>
    <t>AvsControlModule.RealTimeContext.Avs.Status.IMC_PPC_AVN_STATUS_02.UVHF_STATUS_03_N_80MHz_Frequency,</t>
    <phoneticPr fontId="1" type="noConversion"/>
  </si>
  <si>
    <t>AvsControlModule.RealTimeContext.Avs.Status.IMC_PPC_AVN_STATUS_02.UVHF_STATUS_03_N_40MHz_Frequency,</t>
    <phoneticPr fontId="1" type="noConversion"/>
  </si>
  <si>
    <t>AvsControlModule.RealTimeContext.Avs.Status.IMC_PPC_AVN_STATUS_02.UVHF_STATUS_03_N_20MHz_Frequency,</t>
    <phoneticPr fontId="1" type="noConversion"/>
  </si>
  <si>
    <t>AvsControlModule.RealTimeContext.Avs.Status.IMC_PPC_AVN_STATUS_02.UVHF_STATUS_03_N_10MHz_Frequency,</t>
    <phoneticPr fontId="1" type="noConversion"/>
  </si>
  <si>
    <t>AvsControlModule.RealTimeContext.Avs.Status.IMC_PPC_AVN_STATUS_02.UVHF_STATUS_03_N_8MHz_Frequency,</t>
    <phoneticPr fontId="1" type="noConversion"/>
  </si>
  <si>
    <t>AvsControlModule.RealTimeContext.Avs.Status.IMC_PPC_AVN_STATUS_02.UVHF_STATUS_03_N_4MHz_Frequency,</t>
    <phoneticPr fontId="1" type="noConversion"/>
  </si>
  <si>
    <t>AvsControlModule.RealTimeContext.Avs.Status.IMC_PPC_AVN_STATUS_02.UVHF_STATUS_03_N_2MHz_Frequency,</t>
    <phoneticPr fontId="1" type="noConversion"/>
  </si>
  <si>
    <t>AvsControlModule.RealTimeContext.Avs.Status.IMC_PPC_AVN_STATUS_02.UVHF_STATUS_03_N_1MHz_Frequency,</t>
    <phoneticPr fontId="1" type="noConversion"/>
  </si>
  <si>
    <t>AvsControlModule.RealTimeContext.Avs.Status.IMC_PPC_AVN_STATUS_02.UVHF_STATUS_03_N_800kHz_Frequency,</t>
    <phoneticPr fontId="1" type="noConversion"/>
  </si>
  <si>
    <t>AvsControlModule.RealTimeContext.Avs.Status.IMC_PPC_AVN_STATUS_02.UVHF_STATUS_03_N_200kHz_Frequency,</t>
    <phoneticPr fontId="1" type="noConversion"/>
  </si>
  <si>
    <t>AvsControlModule.RealTimeContext.Avs.Status.IMC_PPC_AVN_STATUS_02.UVHF_STATUS_03_N_100kHz_Frequency,</t>
    <phoneticPr fontId="1" type="noConversion"/>
  </si>
  <si>
    <t>AvsControlModule.RealTimeContext.Avs.Status.IMC_PPC_AVN_STATUS_02.UVHF_STATUS_03_N_50kHz_Frequency,</t>
    <phoneticPr fontId="1" type="noConversion"/>
  </si>
  <si>
    <t>AvsControlModule.RealTimeContext.Avs.Status.IMC_PPC_AVN_STATUS_02.UVHF_STATUS_03_N_25kHz_Frequency);</t>
    <phoneticPr fontId="1" type="noConversion"/>
  </si>
  <si>
    <t>AvsControlModule.RealTimeContext.Avs.Status.IMC_PPC_AVN_STATUS_02.UVHF_STATUS_05_N_800_TAD_Number,</t>
    <phoneticPr fontId="1" type="noConversion"/>
  </si>
  <si>
    <t>AvsControlModule.RealTimeContext.Avs.Status.IMC_PPC_AVN_STATUS_02.UVHF_STATUS_05_N_400_TAD_Number,</t>
    <phoneticPr fontId="1" type="noConversion"/>
  </si>
  <si>
    <t>AvsControlModule.RealTimeContext.Avs.Status.IMC_PPC_AVN_STATUS_02.UVHF_STATUS_05_N_200_TAD_Number,</t>
    <phoneticPr fontId="1" type="noConversion"/>
  </si>
  <si>
    <t>AvsControlModule.RealTimeContext.Avs.Status.IMC_PPC_AVN_STATUS_02.UVHF_STATUS_05_N_100_TAD_Number,</t>
    <phoneticPr fontId="1" type="noConversion"/>
  </si>
  <si>
    <t>AvsControlModule.RealTimeContext.Avs.Status.IMC_PPC_AVN_STATUS_02.UVHF_STATUS_05_N_80_TAD_Number,</t>
    <phoneticPr fontId="1" type="noConversion"/>
  </si>
  <si>
    <t>AvsControlModule.RealTimeContext.Avs.Status.IMC_PPC_AVN_STATUS_02.UVHF_STATUS_05_N_40_TAD_Number,</t>
    <phoneticPr fontId="1" type="noConversion"/>
  </si>
  <si>
    <t>AvsControlModule.RealTimeContext.Avs.Status.IMC_PPC_AVN_STATUS_02.UVHF_STATUS_05_N_20_TAD_Number,</t>
    <phoneticPr fontId="1" type="noConversion"/>
  </si>
  <si>
    <t>AvsControlModule.RealTimeContext.Avs.Status.IMC_PPC_AVN_STATUS_02.UVHF_STATUS_05_N_10_TAD_Number,</t>
    <phoneticPr fontId="1" type="noConversion"/>
  </si>
  <si>
    <t>AvsControlModule.RealTimeContext.Avs.Status.IMC_PPC_AVN_STATUS_02.UVHF_STATUS_05_N_8_TAD_Number,</t>
    <phoneticPr fontId="1" type="noConversion"/>
  </si>
  <si>
    <t>AvsControlModule.RealTimeContext.Avs.Status.IMC_PPC_AVN_STATUS_02.UVHF_STATUS_05_N_4_TAD_Number,</t>
    <phoneticPr fontId="1" type="noConversion"/>
  </si>
  <si>
    <t>AvsControlModule.RealTimeContext.Avs.Status.IMC_PPC_AVN_STATUS_02.UVHF_STATUS_05_N_2_TAD_Number,</t>
    <phoneticPr fontId="1" type="noConversion"/>
  </si>
  <si>
    <t>static public string GetFrequencyToString(</t>
    <phoneticPr fontId="1" type="noConversion"/>
  </si>
  <si>
    <t>double m200, double m100, double m80, double m40, double m20, double m10, double m8, double m4, double m2, double m1</t>
    <phoneticPr fontId="1" type="noConversion"/>
  </si>
  <si>
    <t>, double k800, double k400, double k200, double k100, double k50, double k25)</t>
    <phoneticPr fontId="1" type="noConversion"/>
  </si>
  <si>
    <t>string returnValue = "";</t>
    <phoneticPr fontId="1" type="noConversion"/>
  </si>
  <si>
    <t>double Mhz =</t>
    <phoneticPr fontId="1" type="noConversion"/>
  </si>
  <si>
    <t>m200 * 200 +</t>
    <phoneticPr fontId="1" type="noConversion"/>
  </si>
  <si>
    <t>m100 * 100 +</t>
    <phoneticPr fontId="1" type="noConversion"/>
  </si>
  <si>
    <t>m80 * 80 +</t>
    <phoneticPr fontId="1" type="noConversion"/>
  </si>
  <si>
    <t>m40 * 40 +</t>
    <phoneticPr fontId="1" type="noConversion"/>
  </si>
  <si>
    <t>m20 * 20 +</t>
    <phoneticPr fontId="1" type="noConversion"/>
  </si>
  <si>
    <t>m10 * 10 +</t>
    <phoneticPr fontId="1" type="noConversion"/>
  </si>
  <si>
    <t>m8 * 8 +</t>
    <phoneticPr fontId="1" type="noConversion"/>
  </si>
  <si>
    <t>m4 * 4 +</t>
    <phoneticPr fontId="1" type="noConversion"/>
  </si>
  <si>
    <t>m2 * 2 +</t>
    <phoneticPr fontId="1" type="noConversion"/>
  </si>
  <si>
    <t>m1 * 1;</t>
    <phoneticPr fontId="1" type="noConversion"/>
  </si>
  <si>
    <t>double Khz = k800 * 800 +</t>
    <phoneticPr fontId="1" type="noConversion"/>
  </si>
  <si>
    <t>k400 * 400 +</t>
    <phoneticPr fontId="1" type="noConversion"/>
  </si>
  <si>
    <t>k200 * 200 +</t>
    <phoneticPr fontId="1" type="noConversion"/>
  </si>
  <si>
    <t>k100 * 100 +</t>
    <phoneticPr fontId="1" type="noConversion"/>
  </si>
  <si>
    <t>k50 * 50 +</t>
    <phoneticPr fontId="1" type="noConversion"/>
  </si>
  <si>
    <t>k25 * 25;</t>
    <phoneticPr fontId="1" type="noConversion"/>
  </si>
  <si>
    <t>returnValue = String.Format("{0:000}{1:000}", Mhz, Khz);</t>
    <phoneticPr fontId="1" type="noConversion"/>
  </si>
  <si>
    <t>return returnValue;</t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</si>
  <si>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.VHF_STATUS_03</t>
    </r>
    <r>
      <rPr>
        <sz val="10"/>
        <color rgb="FFFF0000"/>
        <rFont val="Courier New"/>
        <family val="3"/>
      </rPr>
      <t>_N_100kHz_Frequency,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</si>
  <si>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.VHF_STATUS_03_</t>
    </r>
    <r>
      <rPr>
        <sz val="10"/>
        <color rgb="FFFF0000"/>
        <rFont val="Courier New"/>
        <family val="3"/>
      </rPr>
      <t>N_25kHz_Frequency</t>
    </r>
    <r>
      <rPr>
        <sz val="10"/>
        <rFont val="Courier New"/>
        <family val="3"/>
      </rPr>
      <t>);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</si>
  <si>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.UHF_STATUS_05</t>
    </r>
    <r>
      <rPr>
        <sz val="10"/>
        <color rgb="FFFF0000"/>
        <rFont val="Courier New"/>
        <family val="3"/>
      </rPr>
      <t>_N_1_TAD_Number</t>
    </r>
    <r>
      <rPr>
        <sz val="10"/>
        <rFont val="Courier New"/>
        <family val="3"/>
      </rPr>
      <t>);</t>
    </r>
    <phoneticPr fontId="1" type="noConversion"/>
  </si>
  <si>
    <r>
      <t xml:space="preserve">value = </t>
    </r>
    <r>
      <rPr>
        <sz val="10"/>
        <color rgb="FFFF0000"/>
        <rFont val="Courier New"/>
        <family val="3"/>
      </rPr>
      <t>"000000";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</si>
  <si>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>string</t>
    </r>
    <r>
      <rPr>
        <sz val="10"/>
        <rFont val="Courier New"/>
        <family val="3"/>
      </rPr>
      <t xml:space="preserve"> GetVHFCommValue(int operationValue)</t>
    </r>
    <phoneticPr fontId="1" type="noConversion"/>
  </si>
  <si>
    <r>
      <rPr>
        <sz val="10"/>
        <color rgb="FFFF0000"/>
        <rFont val="Courier New"/>
        <family val="3"/>
      </rPr>
      <t>string</t>
    </r>
    <r>
      <rPr>
        <sz val="10"/>
        <rFont val="Courier New"/>
        <family val="3"/>
      </rPr>
      <t xml:space="preserve"> value = </t>
    </r>
    <r>
      <rPr>
        <sz val="10"/>
        <color rgb="FFFF0000"/>
        <rFont val="Courier New"/>
        <family val="3"/>
      </rPr>
      <t>"";</t>
    </r>
    <phoneticPr fontId="1" type="noConversion"/>
  </si>
  <si>
    <r>
      <t xml:space="preserve">value = </t>
    </r>
    <r>
      <rPr>
        <sz val="10"/>
        <color rgb="FFFF0000"/>
        <rFont val="Courier New"/>
        <family val="3"/>
      </rPr>
      <t>0;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</si>
  <si>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 xml:space="preserve">double </t>
    </r>
    <r>
      <rPr>
        <sz val="10"/>
        <rFont val="Courier New"/>
        <family val="3"/>
      </rPr>
      <t>GetVHFCommValue(int operationValue)</t>
    </r>
    <phoneticPr fontId="1" type="noConversion"/>
  </si>
  <si>
    <r>
      <rPr>
        <sz val="10"/>
        <color rgb="FFFF0000"/>
        <rFont val="Courier New"/>
        <family val="3"/>
      </rPr>
      <t>double</t>
    </r>
    <r>
      <rPr>
        <sz val="10"/>
        <rFont val="Courier New"/>
        <family val="3"/>
      </rPr>
      <t xml:space="preserve"> value = </t>
    </r>
    <r>
      <rPr>
        <sz val="10"/>
        <color rgb="FFFF0000"/>
        <rFont val="Courier New"/>
        <family val="3"/>
      </rPr>
      <t>0;</t>
    </r>
    <phoneticPr fontId="1" type="noConversion"/>
  </si>
  <si>
    <r>
      <rPr>
        <sz val="10"/>
        <color rgb="FFFF0000"/>
        <rFont val="Courier New"/>
        <family val="3"/>
      </rPr>
      <t>value =</t>
    </r>
    <r>
      <rPr>
        <sz val="10"/>
        <rFont val="Courier New"/>
        <family val="3"/>
      </rPr>
      <t xml:space="preserve">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.UHF_STATUS_05</t>
    </r>
    <r>
      <rPr>
        <sz val="10"/>
        <color rgb="FFFF0000"/>
        <rFont val="Courier New"/>
        <family val="3"/>
      </rPr>
      <t>.SetTadFrepeuncy();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</si>
  <si>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.VHF_STATUS_03</t>
    </r>
    <r>
      <rPr>
        <sz val="10"/>
        <color rgb="FFFF0000"/>
        <rFont val="Courier New"/>
        <family val="3"/>
      </rPr>
      <t>, 0, dataArray, 0, 2);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</si>
  <si>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.VHF_STATUS_04</t>
    </r>
    <r>
      <rPr>
        <sz val="10"/>
        <color rgb="FFFF0000"/>
        <rFont val="Courier New"/>
        <family val="3"/>
      </rPr>
      <t>, 0, dataArray, 2, 2);</t>
    </r>
    <phoneticPr fontId="1" type="noConversion"/>
  </si>
  <si>
    <r>
      <rPr>
        <sz val="10"/>
        <color rgb="FFFF0000"/>
        <rFont val="Courier New"/>
        <family val="3"/>
      </rPr>
      <t xml:space="preserve">value = dataArray.SetFrepeuncy().Frequency * 1000; </t>
    </r>
    <r>
      <rPr>
        <sz val="10"/>
        <rFont val="Courier New"/>
        <family val="3"/>
      </rPr>
      <t xml:space="preserve"> 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</si>
  <si>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.VHF_STATUS_01</t>
    </r>
    <r>
      <rPr>
        <sz val="10"/>
        <color rgb="FFFF0000"/>
        <rFont val="Courier New"/>
        <family val="3"/>
      </rPr>
      <t>_Channel_Number;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</si>
  <si>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.VHF_STATUS_01</t>
    </r>
    <r>
      <rPr>
        <sz val="10"/>
        <color rgb="FFFF0000"/>
        <rFont val="Courier New"/>
        <family val="3"/>
      </rPr>
      <t>_PRESET.ToString();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</si>
  <si>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.VHF_STATUS_05</t>
    </r>
    <r>
      <rPr>
        <sz val="10"/>
        <color rgb="FFFF0000"/>
        <rFont val="Courier New"/>
        <family val="3"/>
      </rPr>
      <t>_N_1_TAD_Number);</t>
    </r>
    <phoneticPr fontId="1" type="noConversion"/>
  </si>
  <si>
    <r>
      <rPr>
        <sz val="10"/>
        <color rgb="FFFF0000"/>
        <rFont val="Courier New"/>
        <family val="3"/>
      </rPr>
      <t>value =</t>
    </r>
    <r>
      <rPr>
        <sz val="10"/>
        <rFont val="Courier New"/>
        <family val="3"/>
      </rPr>
      <t xml:space="preserve">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.VHF_STATUS_05</t>
    </r>
    <r>
      <rPr>
        <sz val="10"/>
        <color rgb="FFFF0000"/>
        <rFont val="Courier New"/>
        <family val="3"/>
      </rPr>
      <t>.SetTadFrepeuncy();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</si>
  <si>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>double</t>
    </r>
    <r>
      <rPr>
        <sz val="10"/>
        <rFont val="Courier New"/>
        <family val="3"/>
      </rPr>
      <t xml:space="preserve"> GetUVHFCommValue(int operationValue)</t>
    </r>
    <phoneticPr fontId="1" type="noConversion"/>
  </si>
  <si>
    <r>
      <rPr>
        <sz val="10"/>
        <color rgb="FFFF0000"/>
        <rFont val="Courier New"/>
        <family val="3"/>
      </rPr>
      <t>case 4:</t>
    </r>
    <r>
      <rPr>
        <sz val="10"/>
        <rFont val="Courier New"/>
        <family val="3"/>
      </rPr>
      <t xml:space="preserve"> // Actual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</si>
  <si>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.UVHF_STATUS_03</t>
    </r>
    <r>
      <rPr>
        <sz val="10"/>
        <color rgb="FFFF0000"/>
        <rFont val="Courier New"/>
        <family val="3"/>
      </rPr>
      <t>, 0, dataArray, 0, 2);</t>
    </r>
    <phoneticPr fontId="1" type="noConversion"/>
  </si>
  <si>
    <r>
      <t xml:space="preserve">private </t>
    </r>
    <r>
      <rPr>
        <sz val="10"/>
        <color rgb="FFFF0000"/>
        <rFont val="Courier New"/>
        <family val="3"/>
      </rPr>
      <t xml:space="preserve">string </t>
    </r>
    <r>
      <rPr>
        <sz val="10"/>
        <rFont val="Courier New"/>
        <family val="3"/>
      </rPr>
      <t>GetUVHFCommValue(int operationValue)</t>
    </r>
    <phoneticPr fontId="1" type="noConversion"/>
  </si>
  <si>
    <r>
      <rPr>
        <sz val="10"/>
        <color rgb="FFFF0000"/>
        <rFont val="Courier New"/>
        <family val="3"/>
      </rPr>
      <t xml:space="preserve">string </t>
    </r>
    <r>
      <rPr>
        <sz val="10"/>
        <rFont val="Courier New"/>
        <family val="3"/>
      </rPr>
      <t xml:space="preserve">value = </t>
    </r>
    <r>
      <rPr>
        <sz val="10"/>
        <color rgb="FFFF0000"/>
        <rFont val="Courier New"/>
        <family val="3"/>
      </rPr>
      <t>"";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</si>
  <si>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.UVHF_STATUS_03</t>
    </r>
    <r>
      <rPr>
        <sz val="10"/>
        <color rgb="FFFF0000"/>
        <rFont val="Courier New"/>
        <family val="3"/>
      </rPr>
      <t>_N_100MHz_Frequency,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</si>
  <si>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.UVHF_STATUS_0</t>
    </r>
    <r>
      <rPr>
        <sz val="10"/>
        <color rgb="FFFF0000"/>
        <rFont val="Courier New"/>
        <family val="3"/>
      </rPr>
      <t>3_N_400kHz_Frequency,</t>
    </r>
    <phoneticPr fontId="1" type="noConversion"/>
  </si>
  <si>
    <r>
      <rPr>
        <sz val="10"/>
        <color rgb="FFFF0000"/>
        <rFont val="Courier New"/>
        <family val="3"/>
      </rPr>
      <t>Buffer.BlockCopy(</t>
    </r>
    <r>
      <rPr>
        <sz val="10"/>
        <rFont val="Courier New"/>
        <family val="3"/>
      </rPr>
      <t>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.UVHF_STATUS_0</t>
    </r>
    <r>
      <rPr>
        <sz val="10"/>
        <color rgb="FFFF0000"/>
        <rFont val="Courier New"/>
        <family val="3"/>
      </rPr>
      <t>4, 0, dataArray, 2, 2);</t>
    </r>
    <phoneticPr fontId="1" type="noConversion"/>
  </si>
  <si>
    <r>
      <rPr>
        <sz val="10"/>
        <color rgb="FFFF0000"/>
        <rFont val="Courier New"/>
        <family val="3"/>
      </rPr>
      <t>value = dataArray.</t>
    </r>
    <r>
      <rPr>
        <sz val="10"/>
        <rFont val="Courier New"/>
        <family val="3"/>
      </rPr>
      <t>S</t>
    </r>
    <r>
      <rPr>
        <sz val="10"/>
        <color rgb="FFFF0000"/>
        <rFont val="Courier New"/>
        <family val="3"/>
      </rPr>
      <t>etFrepeuncy()</t>
    </r>
    <r>
      <rPr>
        <sz val="10"/>
        <rFont val="Courier New"/>
        <family val="3"/>
      </rPr>
      <t xml:space="preserve">.Frequency </t>
    </r>
    <r>
      <rPr>
        <sz val="10"/>
        <color rgb="FFFF0000"/>
        <rFont val="Courier New"/>
        <family val="3"/>
      </rPr>
      <t>* 1000;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</si>
  <si>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.UVHF_STATUS_01</t>
    </r>
    <r>
      <rPr>
        <sz val="10"/>
        <color rgb="FFFF0000"/>
        <rFont val="Courier New"/>
        <family val="3"/>
      </rPr>
      <t>_Channel_Number;</t>
    </r>
    <phoneticPr fontId="1" type="noConversion"/>
  </si>
  <si>
    <r>
      <t>value = 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.UVHF_STATUS_01</t>
    </r>
    <r>
      <rPr>
        <sz val="10"/>
        <color rgb="FFFF0000"/>
        <rFont val="Courier New"/>
        <family val="3"/>
      </rPr>
      <t>_PRESET.ToString();</t>
    </r>
    <phoneticPr fontId="1" type="noConversion"/>
  </si>
  <si>
    <r>
      <t>AvsControlModule.RealTimeContext.Avs.Status.IMC_PPC_AVN_STATUS_0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.UVHF_STATUS_05</t>
    </r>
    <r>
      <rPr>
        <sz val="10"/>
        <color rgb="FFFF0000"/>
        <rFont val="Courier New"/>
        <family val="3"/>
      </rPr>
      <t>_N_1_TAD_Number);</t>
    </r>
    <phoneticPr fontId="1" type="noConversion"/>
  </si>
  <si>
    <r>
      <rPr>
        <sz val="10"/>
        <color rgb="FFFF0000"/>
        <rFont val="Courier New"/>
        <family val="3"/>
      </rPr>
      <t>value =</t>
    </r>
    <r>
      <rPr>
        <sz val="10"/>
        <rFont val="Courier New"/>
        <family val="3"/>
      </rPr>
      <t xml:space="preserve"> AvsControlModule.RealTimeContext.Avs.Status.IMC_PPC_AVN_STATUS_0</t>
    </r>
    <r>
      <rPr>
        <sz val="10"/>
        <color rgb="FFFF0000"/>
        <rFont val="Courier New"/>
        <family val="3"/>
      </rPr>
      <t>1</t>
    </r>
    <r>
      <rPr>
        <sz val="10"/>
        <rFont val="Courier New"/>
        <family val="3"/>
      </rPr>
      <t>.UVHF_STATUS_05</t>
    </r>
    <r>
      <rPr>
        <sz val="10"/>
        <color rgb="FFFF0000"/>
        <rFont val="Courier New"/>
        <family val="3"/>
      </rPr>
      <t>.SetTadFrepeuncy();</t>
    </r>
    <phoneticPr fontId="1" type="noConversion"/>
  </si>
  <si>
    <t>static public string GetTadValueToString(double t800, double t400, double t200, double t100,</t>
    <phoneticPr fontId="1" type="noConversion"/>
  </si>
  <si>
    <t>double t80, double t40, double t20, double t10, double t8, double t4, double t2, double t1)</t>
    <phoneticPr fontId="1" type="noConversion"/>
  </si>
  <si>
    <t>string tadValue = "";</t>
    <phoneticPr fontId="1" type="noConversion"/>
  </si>
  <si>
    <t>double tadNumber =</t>
    <phoneticPr fontId="1" type="noConversion"/>
  </si>
  <si>
    <t>t800 * 800 +</t>
    <phoneticPr fontId="1" type="noConversion"/>
  </si>
  <si>
    <t>t400 * 400 +</t>
    <phoneticPr fontId="1" type="noConversion"/>
  </si>
  <si>
    <t>t200 * 200 +</t>
    <phoneticPr fontId="1" type="noConversion"/>
  </si>
  <si>
    <t>t100 * 100 +</t>
    <phoneticPr fontId="1" type="noConversion"/>
  </si>
  <si>
    <t>t80 * 80 +</t>
    <phoneticPr fontId="1" type="noConversion"/>
  </si>
  <si>
    <t>t40 * 40 +</t>
    <phoneticPr fontId="1" type="noConversion"/>
  </si>
  <si>
    <t>t20 * 20 +</t>
    <phoneticPr fontId="1" type="noConversion"/>
  </si>
  <si>
    <t>t10 * 10 +</t>
    <phoneticPr fontId="1" type="noConversion"/>
  </si>
  <si>
    <t>t8 * 8 +</t>
    <phoneticPr fontId="1" type="noConversion"/>
  </si>
  <si>
    <t>t4 * 4 +</t>
    <phoneticPr fontId="1" type="noConversion"/>
  </si>
  <si>
    <t>t2 * 2 +</t>
    <phoneticPr fontId="1" type="noConversion"/>
  </si>
  <si>
    <t>t1 * 1;</t>
    <phoneticPr fontId="1" type="noConversion"/>
  </si>
  <si>
    <t>tadValue = string.Format("T{0:000}", tadNumber);</t>
    <phoneticPr fontId="1" type="noConversion"/>
  </si>
  <si>
    <t>return tadValue;</t>
    <phoneticPr fontId="1" type="noConversion"/>
  </si>
  <si>
    <t>static public string GetTadValueToStringWithoutTad(double t800, double t400, double t200, double t100,</t>
    <phoneticPr fontId="1" type="noConversion"/>
  </si>
  <si>
    <t>tadValue = string.Format("{0:000}", tadNumber);</t>
    <phoneticPr fontId="1" type="noConversion"/>
  </si>
  <si>
    <t>static public string GetFrequencyToValue(byte[] byteStreamValue)</t>
    <phoneticPr fontId="1" type="noConversion"/>
  </si>
  <si>
    <t>ConsoleEnumType.cs</t>
    <phoneticPr fontId="1" type="noConversion"/>
  </si>
  <si>
    <t xml:space="preserve">        QC_UVHF, QC_IFF, QC_FLIR, QC_TCAS,</t>
    <phoneticPr fontId="1" type="noConversion"/>
  </si>
  <si>
    <r>
      <t xml:space="preserve">      </t>
    </r>
    <r>
      <rPr>
        <sz val="10"/>
        <color rgb="FFFF0000"/>
        <rFont val="Courier New"/>
        <family val="3"/>
      </rPr>
      <t xml:space="preserve">  QC_DC_CHECK,</t>
    </r>
    <phoneticPr fontId="1" type="noConversion"/>
  </si>
  <si>
    <r>
      <t xml:space="preserve">        </t>
    </r>
    <r>
      <rPr>
        <sz val="10"/>
        <color rgb="FF0000FF"/>
        <rFont val="Courier New"/>
        <family val="3"/>
      </rPr>
      <t>//QC_DC_CHECK,</t>
    </r>
    <phoneticPr fontId="1" type="noConversion"/>
  </si>
  <si>
    <r>
      <t xml:space="preserve">        </t>
    </r>
    <r>
      <rPr>
        <sz val="10"/>
        <color rgb="FFFF0000"/>
        <rFont val="Courier New"/>
        <family val="3"/>
      </rPr>
      <t>QC_SETTING_UHFWODSET,</t>
    </r>
    <r>
      <rPr>
        <sz val="10"/>
        <color rgb="FF000000"/>
        <rFont val="Courier New"/>
        <family val="3"/>
      </rPr>
      <t xml:space="preserve"> </t>
    </r>
    <r>
      <rPr>
        <sz val="10"/>
        <color rgb="FF0000FF"/>
        <rFont val="Courier New"/>
        <family val="3"/>
      </rPr>
      <t xml:space="preserve">// 20230907 </t>
    </r>
    <r>
      <rPr>
        <sz val="10"/>
        <color rgb="FF0000FF"/>
        <rFont val="맑은 고딕"/>
        <family val="3"/>
        <charset val="129"/>
      </rPr>
      <t>조승현</t>
    </r>
    <r>
      <rPr>
        <sz val="10"/>
        <color rgb="FF0000FF"/>
        <rFont val="Courier New"/>
        <family val="3"/>
      </rPr>
      <t xml:space="preserve"> - [</t>
    </r>
    <r>
      <rPr>
        <sz val="10"/>
        <color rgb="FF0000FF"/>
        <rFont val="맑은 고딕"/>
        <family val="3"/>
        <charset val="129"/>
      </rPr>
      <t>자체개선</t>
    </r>
    <r>
      <rPr>
        <sz val="10"/>
        <color rgb="FF0000FF"/>
        <rFont val="Courier New"/>
        <family val="3"/>
      </rPr>
      <t xml:space="preserve">] ICD v5.0 </t>
    </r>
    <r>
      <rPr>
        <sz val="10"/>
        <color rgb="FF0000FF"/>
        <rFont val="맑은 고딕"/>
        <family val="3"/>
        <charset val="129"/>
      </rPr>
      <t>적용</t>
    </r>
    <r>
      <rPr>
        <sz val="10"/>
        <color rgb="FF0000FF"/>
        <rFont val="Courier New"/>
        <family val="3"/>
      </rPr>
      <t>.</t>
    </r>
    <phoneticPr fontId="1" type="noConversion"/>
  </si>
  <si>
    <r>
      <t xml:space="preserve">        QC_UVHF, QC_IFF, QC_</t>
    </r>
    <r>
      <rPr>
        <sz val="10"/>
        <color rgb="FFFF0000"/>
        <rFont val="Courier New"/>
        <family val="3"/>
      </rPr>
      <t>IFF_KIV77, QC</t>
    </r>
    <r>
      <rPr>
        <sz val="10"/>
        <color rgb="FF000000"/>
        <rFont val="Courier New"/>
        <family val="3"/>
      </rPr>
      <t xml:space="preserve">_FLIR, QC_TCAS, </t>
    </r>
    <r>
      <rPr>
        <sz val="10"/>
        <color rgb="FF0000FF"/>
        <rFont val="Courier New"/>
        <family val="3"/>
      </rPr>
      <t xml:space="preserve">// 20231204 </t>
    </r>
    <r>
      <rPr>
        <sz val="10"/>
        <color rgb="FF0000FF"/>
        <rFont val="맑은 고딕"/>
        <family val="3"/>
        <charset val="129"/>
      </rPr>
      <t>조승현</t>
    </r>
    <r>
      <rPr>
        <sz val="10"/>
        <color rgb="FF0000FF"/>
        <rFont val="Courier New"/>
        <family val="3"/>
      </rPr>
      <t xml:space="preserve"> - [</t>
    </r>
    <r>
      <rPr>
        <sz val="10"/>
        <color rgb="FF0000FF"/>
        <rFont val="맑은 고딕"/>
        <family val="3"/>
        <charset val="129"/>
      </rPr>
      <t>자체개선</t>
    </r>
    <r>
      <rPr>
        <sz val="10"/>
        <color rgb="FF0000FF"/>
        <rFont val="Courier New"/>
        <family val="3"/>
      </rPr>
      <t xml:space="preserve">] KIV77 UI </t>
    </r>
    <r>
      <rPr>
        <sz val="10"/>
        <color rgb="FF0000FF"/>
        <rFont val="맑은 고딕"/>
        <family val="3"/>
        <charset val="129"/>
      </rPr>
      <t>탭</t>
    </r>
    <r>
      <rPr>
        <sz val="10"/>
        <color rgb="FF0000FF"/>
        <rFont val="Courier New"/>
        <family val="3"/>
      </rPr>
      <t xml:space="preserve"> </t>
    </r>
    <r>
      <rPr>
        <sz val="10"/>
        <color rgb="FF0000FF"/>
        <rFont val="맑은 고딕"/>
        <family val="3"/>
        <charset val="129"/>
      </rPr>
      <t>퀵버튼추가</t>
    </r>
    <phoneticPr fontId="1" type="noConversion"/>
  </si>
  <si>
    <t>o 기능개선
 : ICD v5.0a 적용</t>
    <phoneticPr fontId="1" type="noConversion"/>
  </si>
  <si>
    <t>IViewModel.cs</t>
    <phoneticPr fontId="1" type="noConversion"/>
  </si>
  <si>
    <t xml:space="preserve">        void OnViewLoaded();</t>
    <phoneticPr fontId="1" type="noConversion"/>
  </si>
  <si>
    <t xml:space="preserve">        void OnViewApplyTemplate();</t>
    <phoneticPr fontId="1" type="noConversion"/>
  </si>
  <si>
    <t>using System.Runtime.InteropServices;</t>
    <phoneticPr fontId="1" type="noConversion"/>
  </si>
  <si>
    <t xml:space="preserve">        public void SetList(List&lt;T&gt; list)</t>
    <phoneticPr fontId="1" type="noConversion"/>
  </si>
  <si>
    <t xml:space="preserve">        {</t>
  </si>
  <si>
    <t xml:space="preserve">        {</t>
    <phoneticPr fontId="1" type="noConversion"/>
  </si>
  <si>
    <t xml:space="preserve">            if(list == null ) throw new ArgumentNullException("list");</t>
    <phoneticPr fontId="1" type="noConversion"/>
  </si>
  <si>
    <t xml:space="preserve">            _suppressNotification = true;</t>
    <phoneticPr fontId="1" type="noConversion"/>
  </si>
  <si>
    <t xml:space="preserve">            this.Clear();</t>
    <phoneticPr fontId="1" type="noConversion"/>
  </si>
  <si>
    <t xml:space="preserve">            this.AddRange(list);</t>
    <phoneticPr fontId="1" type="noConversion"/>
  </si>
  <si>
    <t xml:space="preserve">            _suppressNotification= false;</t>
    <phoneticPr fontId="1" type="noConversion"/>
  </si>
  <si>
    <t xml:space="preserve">        }</t>
  </si>
  <si>
    <t xml:space="preserve">        }</t>
    <phoneticPr fontId="1" type="noConversion"/>
  </si>
  <si>
    <r>
      <t xml:space="preserve">            if (</t>
    </r>
    <r>
      <rPr>
        <sz val="10"/>
        <color rgb="FFFF0000"/>
        <rFont val="Courier New"/>
        <family val="3"/>
      </rPr>
      <t>!</t>
    </r>
    <r>
      <rPr>
        <sz val="10"/>
        <rFont val="Courier New"/>
        <family val="3"/>
      </rPr>
      <t>_suppressNotification)</t>
    </r>
    <phoneticPr fontId="1" type="noConversion"/>
  </si>
  <si>
    <r>
      <t xml:space="preserve">            if (_suppressNotification </t>
    </r>
    <r>
      <rPr>
        <sz val="10"/>
        <color rgb="FFFF0000"/>
        <rFont val="Courier New"/>
        <family val="3"/>
      </rPr>
      <t>== false</t>
    </r>
    <r>
      <rPr>
        <sz val="10"/>
        <rFont val="Courier New"/>
        <family val="3"/>
      </rPr>
      <t>)</t>
    </r>
    <phoneticPr fontId="1" type="noConversion"/>
  </si>
  <si>
    <t>StObservableCollection.cs</t>
    <phoneticPr fontId="1" type="noConversion"/>
  </si>
  <si>
    <t>ViewBaseUserControl.cs</t>
    <phoneticPr fontId="1" type="noConversion"/>
  </si>
  <si>
    <t xml:space="preserve">            this.Loaded += ViewBaseUserControl_Loaded;</t>
    <phoneticPr fontId="1" type="noConversion"/>
  </si>
  <si>
    <t xml:space="preserve">            this.DataContextChanged += ViewBaseUserControl_DataContextChanged;</t>
    <phoneticPr fontId="1" type="noConversion"/>
  </si>
  <si>
    <t xml:space="preserve">        private void ViewBaseUserControl_DataContextChanged(object sender, DependencyPropertyChangedEventArgs e)</t>
    <phoneticPr fontId="1" type="noConversion"/>
  </si>
  <si>
    <t xml:space="preserve">            if (this.DataContext is IViewModel)</t>
  </si>
  <si>
    <t xml:space="preserve">            if (this.DataContext is IViewModel)</t>
    <phoneticPr fontId="1" type="noConversion"/>
  </si>
  <si>
    <t xml:space="preserve">            {</t>
  </si>
  <si>
    <t xml:space="preserve">            {</t>
    <phoneticPr fontId="1" type="noConversion"/>
  </si>
  <si>
    <t xml:space="preserve">                var vm = (IViewModel)(this.DataContext);</t>
  </si>
  <si>
    <t xml:space="preserve">                var vm = (IViewModel)(this.DataContext);</t>
    <phoneticPr fontId="1" type="noConversion"/>
  </si>
  <si>
    <t xml:space="preserve">                ViewModel = (TViewModel)vm;</t>
    <phoneticPr fontId="1" type="noConversion"/>
  </si>
  <si>
    <t xml:space="preserve">                if (ViewModel != null)</t>
  </si>
  <si>
    <t xml:space="preserve">                if (ViewModel != null)</t>
    <phoneticPr fontId="1" type="noConversion"/>
  </si>
  <si>
    <t xml:space="preserve">                {</t>
  </si>
  <si>
    <t xml:space="preserve">                {</t>
    <phoneticPr fontId="1" type="noConversion"/>
  </si>
  <si>
    <t xml:space="preserve">                    this.IsVisibleChanged += UserControlsViewBase_IsVisibleChanged;</t>
    <phoneticPr fontId="1" type="noConversion"/>
  </si>
  <si>
    <t xml:space="preserve">                }</t>
  </si>
  <si>
    <t xml:space="preserve">                }</t>
    <phoneticPr fontId="1" type="noConversion"/>
  </si>
  <si>
    <t xml:space="preserve">            }</t>
  </si>
  <si>
    <t xml:space="preserve">            }</t>
    <phoneticPr fontId="1" type="noConversion"/>
  </si>
  <si>
    <t xml:space="preserve">        public override void OnApplyTemplate()</t>
  </si>
  <si>
    <t xml:space="preserve">            base.OnApplyTemplate();</t>
  </si>
  <si>
    <t xml:space="preserve">                vm.OnViewApplyTemplate();</t>
  </si>
  <si>
    <t xml:space="preserve">        private void ViewBaseUserControl_Loaded(object sender, RoutedEventArgs e)</t>
  </si>
  <si>
    <t xml:space="preserve">                vm.OnViewLoaded();</t>
  </si>
  <si>
    <t xml:space="preserve">                    ViewModel.IsVisibleChanged(true);</t>
    <phoneticPr fontId="1" type="noConversion"/>
  </si>
  <si>
    <t xml:space="preserve">                    ViewModel.IsVisibleChanged(false);</t>
    <phoneticPr fontId="1" type="noConversion"/>
  </si>
  <si>
    <t xml:space="preserve">            if (bool.Parse(e.NewValue.ToString()) == true )</t>
    <phoneticPr fontId="1" type="noConversion"/>
  </si>
  <si>
    <t xml:space="preserve">                ViewModel.UpdateStart();</t>
    <phoneticPr fontId="1" type="noConversion"/>
  </si>
  <si>
    <t xml:space="preserve">                ViewModel.IsVisibleChanged(true);</t>
    <phoneticPr fontId="1" type="noConversion"/>
  </si>
  <si>
    <t xml:space="preserve">                ViewModel.UpdateStop();</t>
    <phoneticPr fontId="1" type="noConversion"/>
  </si>
  <si>
    <t xml:space="preserve">                ViewModel.IsVisibleChanged(false);</t>
    <phoneticPr fontId="1" type="noConversion"/>
  </si>
  <si>
    <t xml:space="preserve">            if (bool.Parse(e.NewValue.ToString()) == true)</t>
    <phoneticPr fontId="1" type="noConversion"/>
  </si>
  <si>
    <t xml:space="preserve">                    ViewModel.UpdateStart();</t>
    <phoneticPr fontId="1" type="noConversion"/>
  </si>
  <si>
    <t xml:space="preserve">                    ViewModel.UpdateStop();</t>
    <phoneticPr fontId="1" type="noConversion"/>
  </si>
  <si>
    <t>ViewModelBase.cs</t>
    <phoneticPr fontId="1" type="noConversion"/>
  </si>
  <si>
    <t xml:space="preserve">        public virtual void OnViewLoaded()</t>
  </si>
  <si>
    <t xml:space="preserve">        public virtual void OnViewApplyTemplate()</t>
  </si>
  <si>
    <t>#if Bsix</t>
  </si>
  <si>
    <t>#else</t>
  </si>
  <si>
    <t>using MHostModule;</t>
  </si>
  <si>
    <t>#endif</t>
  </si>
  <si>
    <t xml:space="preserve">                if (HostModule.HostType == HostSystemType.HOST_TYPE_PPC)</t>
  </si>
  <si>
    <t xml:space="preserve">                else if (HostModule.HostType == HostSystemType.HOST_TYPE_SPC)</t>
  </si>
  <si>
    <r>
      <t xml:space="preserve">                if (</t>
    </r>
    <r>
      <rPr>
        <sz val="10"/>
        <color rgb="FFFF0000"/>
        <rFont val="Courier New"/>
        <family val="3"/>
      </rPr>
      <t>BsHostModule</t>
    </r>
    <r>
      <rPr>
        <sz val="10"/>
        <rFont val="Courier New"/>
        <family val="3"/>
      </rPr>
      <t>.HostModule.HostType == HostSystemType.HOST_TYPE_PPC)</t>
    </r>
    <phoneticPr fontId="1" type="noConversion"/>
  </si>
  <si>
    <r>
      <t xml:space="preserve">                else if (</t>
    </r>
    <r>
      <rPr>
        <sz val="10"/>
        <color rgb="FFFF0000"/>
        <rFont val="Courier New"/>
        <family val="3"/>
      </rPr>
      <t>BsHostModule</t>
    </r>
    <r>
      <rPr>
        <sz val="10"/>
        <rFont val="Courier New"/>
        <family val="3"/>
      </rPr>
      <t>.HostModule.HostType == HostSystemType.HOST_TYPE_SPC)</t>
    </r>
    <phoneticPr fontId="1" type="noConversion"/>
  </si>
  <si>
    <t>o 네임스페이스 추가</t>
  </si>
  <si>
    <t>AcduUdpcontroller.cs</t>
    <phoneticPr fontId="1" type="noConversion"/>
  </si>
  <si>
    <t xml:space="preserve">        &lt;Style x:Key="CommandBtnStyle" TargetType="{x:Type Button}"&gt;</t>
  </si>
  <si>
    <t xml:space="preserve">            &lt;Setter Property="FocusVisualStyle"&gt;</t>
  </si>
  <si>
    <t xml:space="preserve">                &lt;Setter.Value&gt;</t>
  </si>
  <si>
    <t xml:space="preserve">                    &lt;Style&gt;</t>
  </si>
  <si>
    <t xml:space="preserve">                        &lt;Setter Property="Control.Template"&gt;</t>
  </si>
  <si>
    <t xml:space="preserve">                            &lt;Setter.Value&gt;</t>
  </si>
  <si>
    <t xml:space="preserve">                                &lt;ControlTemplate&gt;</t>
  </si>
  <si>
    <t xml:space="preserve">                                    &lt;Rectangle Margin="2" SnapsToDevicePixels="True" Stroke="{DynamicResource {x:Static SystemColors.ControlTextBrushKey}}" StrokeThickness="1" StrokeDashArray="1 2"/&gt;</t>
  </si>
  <si>
    <t xml:space="preserve">                                &lt;/ControlTemplate&gt;</t>
  </si>
  <si>
    <t xml:space="preserve">                            &lt;/Setter.Value&gt;</t>
  </si>
  <si>
    <t xml:space="preserve">                        &lt;/Setter&gt;</t>
  </si>
  <si>
    <t xml:space="preserve">                    &lt;/Style&gt;</t>
  </si>
  <si>
    <t xml:space="preserve">                &lt;/Setter.Value&gt;</t>
  </si>
  <si>
    <t xml:space="preserve">            &lt;/Setter&gt;</t>
  </si>
  <si>
    <t xml:space="preserve">            &lt;Setter Property="Background" Value="{x:Null}"&gt;</t>
  </si>
  <si>
    <t xml:space="preserve">            &lt;Setter Property="BorderThickness" Value="1"/&gt;</t>
  </si>
  <si>
    <t xml:space="preserve">            &lt;Setter Property="Foreground" Value="{DynamicResource {x:Static SystemColors.ControlTextBrushKey}}"/&gt;</t>
  </si>
  <si>
    <t xml:space="preserve">            &lt;Setter Property="HorizontalContentAlignment" Value="Center"/&gt;</t>
  </si>
  <si>
    <t xml:space="preserve">            &lt;Setter Property="VerticalContentAlignment" Value="Center"/&gt;</t>
  </si>
  <si>
    <t xml:space="preserve">            &lt;Setter Property="Padding" Value="1"/&gt;</t>
  </si>
  <si>
    <t xml:space="preserve">            &lt;Setter Property="Width" Value="82"/&gt;</t>
  </si>
  <si>
    <t xml:space="preserve">            &lt;Setter Property="Height" Value="57"/&gt;</t>
  </si>
  <si>
    <t xml:space="preserve">            &lt;Setter Property="Template"&gt;</t>
  </si>
  <si>
    <t xml:space="preserve">                    &lt;ControlTemplate TargetType="{x:Type Button}"&gt;</t>
  </si>
  <si>
    <t xml:space="preserve">                        &lt;Grid Margin="0" VerticalAlignment="Stretch" Width="Auto"&gt;</t>
  </si>
  <si>
    <t xml:space="preserve">                            &lt;VisualStateManager.VisualStateGroups&gt;</t>
  </si>
  <si>
    <t xml:space="preserve">                                &lt;VisualStateGroup x:Name="CheckStates"&gt;</t>
  </si>
  <si>
    <t xml:space="preserve">                                    &lt;VisualState x:Name="Checked"/&gt;</t>
  </si>
  <si>
    <t xml:space="preserve">                                    &lt;VisualState x:Name="Unchecked"/&gt;</t>
  </si>
  <si>
    <t xml:space="preserve">                                    &lt;VisualState x:Name="Indeterminate"/&gt;</t>
  </si>
  <si>
    <t xml:space="preserve">                                &lt;/VisualStateGroup&gt;</t>
  </si>
  <si>
    <t xml:space="preserve">                            &lt;/VisualStateManager.VisualStateGroups&gt;</t>
  </si>
  <si>
    <t xml:space="preserve">                            &lt;Themes:ButtonChrome x:Name="Chrome" HorizontalAlignment="Left" Margin="0" Opacity="0" RenderMouseOver="{TemplateBinding IsMouseOver}" RenderPressed="{TemplateBinding IsPressed}" RenderDefaulted="{TemplateBinding IsDefaulted}" SnapsToDevicePixels="True" Width="0"/&gt;</t>
  </si>
  <si>
    <t xml:space="preserve">                            &lt;Grid Margin="0,0,0,0"&gt;</t>
  </si>
  <si>
    <t xml:space="preserve">                                &lt;Grid.Background&gt;</t>
  </si>
  <si>
    <t xml:space="preserve">                                    &lt;ImageBrush ImageSource="/UvhfControls;component/UvhfMainStatus/Image/b_100_35_nor.png"/&gt;</t>
  </si>
  <si>
    <t xml:space="preserve">                                &lt;/Grid.Background&gt;</t>
  </si>
  <si>
    <t xml:space="preserve">                                &lt;Grid x:Name="PressRec" Margin="0" Visibility="Collapsed"&gt;</t>
  </si>
  <si>
    <t xml:space="preserve">                                    &lt;Grid.Background&gt;</t>
  </si>
  <si>
    <t xml:space="preserve">                                        &lt;ImageBrush ImageSource="/UvhfControls;component/UvhfMainStatus/Image/b_100_35_press.png"/&gt;</t>
  </si>
  <si>
    <t xml:space="preserve">                                    &lt;/Grid.Background&gt;</t>
  </si>
  <si>
    <t xml:space="preserve">                                &lt;/Grid&gt;</t>
  </si>
  <si>
    <t xml:space="preserve">                                &lt;Grid x:Name="DisableRec" Margin="0" Visibility="Collapsed"&gt;</t>
  </si>
  <si>
    <t xml:space="preserve">                                        &lt;ImageBrush ImageSource="/UvhfControls;component/UvhfMainStatus/Image/b_100_35_disa.png"/&gt;</t>
  </si>
  <si>
    <t xml:space="preserve">                                &lt;Grid x:Name="OverRec" Margin="0" Visibility="Collapsed"&gt;</t>
  </si>
  <si>
    <t xml:space="preserve">                                        &lt;ImageBrush ImageSource="/UvhfControls;component/UvhfMainStatus/Image/b_100_35_over.png"/&gt;</t>
  </si>
  <si>
    <t xml:space="preserve">                                &lt;!--&lt;Rectangle x:Name="OverRec" Fill="#14FFFFFF" Margin="0" RadiusX="2" RadiusY="2" Stroke="Black" StrokeThickness="1" Visibility="Collapsed"/&gt;--&gt;</t>
  </si>
  <si>
    <t xml:space="preserve">                            &lt;/Grid&gt;</t>
  </si>
  <si>
    <t xml:space="preserve">                            &lt;Grid x:Name="grid" Margin="0"&gt;</t>
  </si>
  <si>
    <t xml:space="preserve">                                &lt;ContentPresenter x:Name="contentPresenter" ContentTemplate="{TemplateBinding ContentTemplate}" Content="{TemplateBinding Content}" ContentStringFormat="{TemplateBinding ContentStringFormat}" HorizontalAlignment="{TemplateBinding HorizontalContentAlignment}" Margin="{TemplateBinding Padding}" Opacity="1" RecognizesAccessKey="True" SnapsToDevicePixels="{TemplateBinding SnapsToDevicePixels}" VerticalAlignment="{TemplateBinding VerticalContentAlignment}"/&gt;</t>
  </si>
  <si>
    <t xml:space="preserve">                            &lt;TextBlock x:Name="textBlock1" Foreground="#FF323232" HorizontalAlignment="Center" Margin="0" TextWrapping="Wrap" Text="{TemplateBinding Content}" Visibility="Collapsed" VerticalAlignment="Center"/&gt;</t>
  </si>
  <si>
    <t xml:space="preserve">                        &lt;/Grid&gt;</t>
  </si>
  <si>
    <t xml:space="preserve">                        &lt;ControlTemplate.Triggers&gt;</t>
  </si>
  <si>
    <t xml:space="preserve">                            &lt;Trigger Property="IsKeyboardFocused" Value="True"/&gt;</t>
  </si>
  <si>
    <t xml:space="preserve">                            &lt;Trigger Property="ToggleButton.IsChecked" Value="True"/&gt;</t>
  </si>
  <si>
    <t xml:space="preserve">                            &lt;Trigger Property="IsEnabled" Value="False"&gt;</t>
  </si>
  <si>
    <t xml:space="preserve">                                &lt;Setter Property="Visibility" TargetName="contentPresenter" Value="Collapsed"/&gt;</t>
  </si>
  <si>
    <t xml:space="preserve">                                &lt;Setter Property="Visibility" TargetName="textBlock1" Value="Visible"/&gt;</t>
  </si>
  <si>
    <t xml:space="preserve">                                &lt;Setter Property="Visibility" TargetName="DisableRec" Value="Visible"/&gt;</t>
  </si>
  <si>
    <t xml:space="preserve">                            &lt;/Trigger&gt;</t>
  </si>
  <si>
    <t xml:space="preserve">                            &lt;Trigger Property="IsPressed" Value="True"&gt;</t>
  </si>
  <si>
    <t xml:space="preserve">                                &lt;Setter Property="Visibility" TargetName="OverRec" Value="Collapsed"/&gt;</t>
  </si>
  <si>
    <t xml:space="preserve">                                &lt;Setter Property="Visibility" TargetName="PressRec" Value="Visible"/&gt;</t>
  </si>
  <si>
    <t xml:space="preserve">                            &lt;Trigger Property="IsMouseOver" Value="True"&gt;</t>
  </si>
  <si>
    <t xml:space="preserve">                                &lt;Setter Property="Visibility" TargetName="OverRec" Value="Visible"/&gt;</t>
  </si>
  <si>
    <t xml:space="preserve">                        &lt;/ControlTemplate.Triggers&gt;</t>
  </si>
  <si>
    <t xml:space="preserve">                    &lt;/ControlTemplate&gt;</t>
  </si>
  <si>
    <t xml:space="preserve">        &lt;/Style&gt;</t>
  </si>
  <si>
    <r>
      <t xml:space="preserve">	d:DesignWidth="</t>
    </r>
    <r>
      <rPr>
        <sz val="10"/>
        <color rgb="FFFF0000"/>
        <rFont val="Courier New"/>
        <family val="3"/>
      </rPr>
      <t>64</t>
    </r>
    <r>
      <rPr>
        <sz val="10"/>
        <rFont val="Courier New"/>
        <family val="3"/>
      </rPr>
      <t>0" d:DesignHeight="</t>
    </r>
    <r>
      <rPr>
        <sz val="10"/>
        <color rgb="FFFF0000"/>
        <rFont val="Courier New"/>
        <family val="3"/>
      </rPr>
      <t>480</t>
    </r>
    <r>
      <rPr>
        <sz val="10"/>
        <rFont val="Courier New"/>
        <family val="3"/>
      </rPr>
      <t>" Width="250" Height="185"&gt;</t>
    </r>
    <phoneticPr fontId="1" type="noConversion"/>
  </si>
  <si>
    <r>
      <t xml:space="preserve">   xmlns:Converter ="clr-namespace:</t>
    </r>
    <r>
      <rPr>
        <sz val="10"/>
        <color rgb="FFFF0000"/>
        <rFont val="Courier New"/>
        <family val="3"/>
      </rPr>
      <t>Uvhf</t>
    </r>
    <r>
      <rPr>
        <sz val="10"/>
        <rFont val="Courier New"/>
        <family val="3"/>
      </rPr>
      <t>Co</t>
    </r>
    <r>
      <rPr>
        <sz val="10"/>
        <color rgb="FFFF0000"/>
        <rFont val="Courier New"/>
        <family val="3"/>
      </rPr>
      <t>ntrols</t>
    </r>
    <r>
      <rPr>
        <sz val="10"/>
        <rFont val="Courier New"/>
        <family val="3"/>
      </rPr>
      <t>.</t>
    </r>
    <r>
      <rPr>
        <sz val="10"/>
        <color rgb="FFFF0000"/>
        <rFont val="Courier New"/>
        <family val="3"/>
      </rPr>
      <t>UvhfMainStatus</t>
    </r>
    <r>
      <rPr>
        <sz val="10"/>
        <rFont val="Courier New"/>
        <family val="3"/>
      </rPr>
      <t xml:space="preserve">"    </t>
    </r>
    <phoneticPr fontId="1" type="noConversion"/>
  </si>
  <si>
    <r>
      <t xml:space="preserve">	d:DesignWidth="</t>
    </r>
    <r>
      <rPr>
        <sz val="10"/>
        <color rgb="FFFF0000"/>
        <rFont val="Courier New"/>
        <family val="3"/>
      </rPr>
      <t>25</t>
    </r>
    <r>
      <rPr>
        <sz val="10"/>
        <rFont val="Courier New"/>
        <family val="3"/>
      </rPr>
      <t>0" d:DesignHeight="</t>
    </r>
    <r>
      <rPr>
        <sz val="10"/>
        <color rgb="FFFF0000"/>
        <rFont val="Courier New"/>
        <family val="3"/>
      </rPr>
      <t>185</t>
    </r>
    <r>
      <rPr>
        <sz val="10"/>
        <rFont val="Courier New"/>
        <family val="3"/>
      </rPr>
      <t>" Width="250" Height="185"&gt;</t>
    </r>
    <phoneticPr fontId="1" type="noConversion"/>
  </si>
  <si>
    <r>
      <t xml:space="preserve">    xmlns:Converter="clr-namespace:</t>
    </r>
    <r>
      <rPr>
        <sz val="10"/>
        <color rgb="FFFF0000"/>
        <rFont val="Courier New"/>
        <family val="3"/>
      </rPr>
      <t>CommonModule</t>
    </r>
    <r>
      <rPr>
        <sz val="10"/>
        <rFont val="Courier New"/>
        <family val="3"/>
      </rPr>
      <t>.Co</t>
    </r>
    <r>
      <rPr>
        <sz val="10"/>
        <color rgb="FFFF0000"/>
        <rFont val="Courier New"/>
        <family val="3"/>
      </rPr>
      <t>nverters;assembly=CommonModule"</t>
    </r>
    <phoneticPr fontId="1" type="noConversion"/>
  </si>
  <si>
    <r>
      <t xml:space="preserve">        &lt;</t>
    </r>
    <r>
      <rPr>
        <sz val="10"/>
        <color rgb="FFFF0000"/>
        <rFont val="Courier New"/>
        <family val="3"/>
      </rPr>
      <t>Converter:BoolToFontWeightCo</t>
    </r>
    <r>
      <rPr>
        <sz val="10"/>
        <rFont val="Courier New"/>
        <family val="3"/>
      </rPr>
      <t xml:space="preserve">nverter </t>
    </r>
    <r>
      <rPr>
        <sz val="10"/>
        <color rgb="FFFF0000"/>
        <rFont val="Courier New"/>
        <family val="3"/>
      </rPr>
      <t>x:Key="B</t>
    </r>
    <r>
      <rPr>
        <sz val="10"/>
        <rFont val="Courier New"/>
        <family val="3"/>
      </rPr>
      <t>oolToFo</t>
    </r>
    <r>
      <rPr>
        <sz val="10"/>
        <color rgb="FFFF0000"/>
        <rFont val="Courier New"/>
        <family val="3"/>
      </rPr>
      <t>ntWeightCon</t>
    </r>
    <r>
      <rPr>
        <sz val="10"/>
        <rFont val="Courier New"/>
        <family val="3"/>
      </rPr>
      <t>verter"/&gt;</t>
    </r>
    <phoneticPr fontId="1" type="noConversion"/>
  </si>
  <si>
    <t xml:space="preserve">        &lt;Grid.RowDefinitions&gt;</t>
  </si>
  <si>
    <t xml:space="preserve">            &lt;RowDefinition Height="107"/&gt;</t>
  </si>
  <si>
    <t xml:space="preserve">            &lt;RowDefinition Height="*"/&gt;</t>
  </si>
  <si>
    <t xml:space="preserve">        &lt;/Grid.RowDefinitions&gt;</t>
  </si>
  <si>
    <t xml:space="preserve">                &lt;ColumnDefinition Width="2"/&gt;</t>
  </si>
  <si>
    <t xml:space="preserve">                       Text="{Binding Uvhf_Mode}" Foreground="White" TextAlignment="Center" Margin="0,5.02"/&gt;</t>
  </si>
  <si>
    <t xml:space="preserve">            &lt;TextBlock Grid.Row="1" Grid.Column="5" HorizontalAlignment="Center" TextWrapping="Wrap" VerticalAlignment="Center" </t>
  </si>
  <si>
    <t xml:space="preserve">                       Text="{Binding Uvhf_Status}" Foreground="White" TextAlignment="Center" Margin="0,5.02" </t>
  </si>
  <si>
    <t xml:space="preserve">                       FontWeight="{Binding IsUvhfActive, Converter={StaticResource BoolToFontWeightConverter}}"/&gt;</t>
  </si>
  <si>
    <t xml:space="preserve">            &lt;TextBlock Grid.Row="3" Grid.Column="3" HorizontalAlignment="Center" TextWrapping="Wrap" VerticalAlignment="Center" </t>
  </si>
  <si>
    <t xml:space="preserve">                       Text="{Binding Uhf_Mode}" Foreground="White" TextAlignment="Center" Margin="0,5.02"/&gt;</t>
  </si>
  <si>
    <t xml:space="preserve">            &lt;TextBlock Grid.Row="3" Grid.Column="5" HorizontalAlignment="Center" TextWrapping="Wrap" VerticalAlignment="Center" </t>
  </si>
  <si>
    <t xml:space="preserve">                       Text="{Binding Uhf_Status}" Foreground="White" TextAlignment="Center" Margin="0,5.02"</t>
  </si>
  <si>
    <t xml:space="preserve">                       FontWeight="{Binding IsUhfActive, Converter={StaticResource BoolToFontWeightConverter}}"/&gt;</t>
  </si>
  <si>
    <t xml:space="preserve">            &lt;TextBlock Grid.Row="5" Grid.Column="3" HorizontalAlignment="Center" TextWrapping="Wrap" VerticalAlignment="Center" </t>
  </si>
  <si>
    <t xml:space="preserve">                       Text="{Binding Vhf_Mode}" Foreground="White" TextAlignment="Center" Margin="0,5.728,0,4.73"/&gt;</t>
  </si>
  <si>
    <t xml:space="preserve">            &lt;TextBlock Grid.Row="5" Grid.Column="5" HorizontalAlignment="Center" TextWrapping="Wrap" VerticalAlignment="Center" </t>
  </si>
  <si>
    <t xml:space="preserve">                       Text="{Binding Vhf_Status}" Foreground="White" TextAlignment="Center" Margin="0,5.728,0,4.73"</t>
  </si>
  <si>
    <t xml:space="preserve">                       FontWeight="{Binding IsVhfActive, Converter={StaticResource BoolToFontWeightConverter}}"/&gt;</t>
  </si>
  <si>
    <t xml:space="preserve">                &lt;ColumnDefinition Width="1"/&gt;</t>
  </si>
  <si>
    <t xml:space="preserve">                &lt;ColumnDefinition Width="54"/&gt;</t>
  </si>
  <si>
    <t xml:space="preserve">                &lt;ColumnDefinition Width="58*"/&gt;</t>
  </si>
  <si>
    <t xml:space="preserve">            &lt;TextBlock Grid.Column="1" HorizontalAlignment="Center" TextWrapping="Wrap" VerticalAlignment="Center" </t>
  </si>
  <si>
    <t xml:space="preserve">                       Text="Mode 1" Foreground="#FFE1E1E1" Margin="0,5.02" /&gt;</t>
  </si>
  <si>
    <t xml:space="preserve">                       Text="Mode 3" Foreground="#FFE1E1E1" Margin="0,5.156,0,5.155"/&gt;</t>
  </si>
  <si>
    <t xml:space="preserve">            &lt;TextBlock Grid.Column="5" HorizontalAlignment="Center" TextWrapping="Wrap" VerticalAlignment="Center" </t>
  </si>
  <si>
    <t xml:space="preserve">                       Text="Mode 2" Foreground="#FFE1E1E1" Margin="0,5.02" /&gt;</t>
  </si>
  <si>
    <t xml:space="preserve">                       Text="Mode C" Foreground="#FFE1E1E1" Margin="0,5.02" /&gt;</t>
  </si>
  <si>
    <t xml:space="preserve">            &lt;TextBlock Grid.Column="3"  HorizontalAlignment="Center" TextWrapping="Wrap" VerticalAlignment="Center"</t>
  </si>
  <si>
    <t xml:space="preserve">                       Text="{Binding Mode1}" Foreground="White" TextAlignment="Center" Margin="0,5.02"/&gt;</t>
  </si>
  <si>
    <t xml:space="preserve">            &lt;TextBlock Grid.Column="3" Grid.Row="2" HorizontalAlignment="Center" TextWrapping="Wrap" VerticalAlignment="Center"</t>
  </si>
  <si>
    <t xml:space="preserve">                       Text="{Binding Mode3}" Foreground="White" TextAlignment="Center" Margin="0,5.156,0,5.155"/&gt;</t>
  </si>
  <si>
    <r>
      <t xml:space="preserve">                       </t>
    </r>
    <r>
      <rPr>
        <sz val="10"/>
        <color rgb="FFFF0000"/>
        <rFont val="Courier New"/>
        <family val="3"/>
      </rPr>
      <t>Text="{Binding ModeC, StringFormat={}{0}ft}" Foreground="White" TextAlignment="Center" Margin="0,5.156,0,5.155"/&gt;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</si>
  <si>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Grid.Column="7"</t>
    </r>
    <r>
      <rPr>
        <sz val="10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Grid.Row="2"</t>
    </r>
    <r>
      <rPr>
        <sz val="10"/>
        <rFont val="Courier New"/>
        <family val="3"/>
      </rPr>
      <t xml:space="preserve"> HorizontalAlignment="Center" TextWrapping="Wrap" VerticalAlignment="Center"</t>
    </r>
    <phoneticPr fontId="1" type="noConversion"/>
  </si>
  <si>
    <r>
      <t xml:space="preserve">                       </t>
    </r>
    <r>
      <rPr>
        <sz val="10"/>
        <color rgb="FFFF0000"/>
        <rFont val="Courier New"/>
        <family val="3"/>
      </rPr>
      <t>Text="{Binding Mode2}" Foreground="White" TextAlignment="Center" Margin="0,5.02"/&gt;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</si>
  <si>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 xml:space="preserve">Grid.Column="7" </t>
    </r>
    <r>
      <rPr>
        <sz val="10"/>
        <rFont val="Courier New"/>
        <family val="3"/>
      </rPr>
      <t xml:space="preserve"> HorizontalAlignment="Center" TextWrapping="Wrap" VerticalAlignment="Cen</t>
    </r>
    <r>
      <rPr>
        <sz val="10"/>
        <color rgb="FFFF0000"/>
        <rFont val="Courier New"/>
        <family val="3"/>
      </rPr>
      <t>ter</t>
    </r>
    <r>
      <rPr>
        <sz val="10"/>
        <rFont val="Courier New"/>
        <family val="3"/>
      </rPr>
      <t>"</t>
    </r>
    <phoneticPr fontId="1" type="noConversion"/>
  </si>
  <si>
    <r>
      <t xml:space="preserve">            &lt;TextBlock</t>
    </r>
    <r>
      <rPr>
        <sz val="10"/>
        <color rgb="FFFF0000"/>
        <rFont val="Courier New"/>
        <family val="3"/>
      </rPr>
      <t xml:space="preserve"> Grid.Column="5" Grid.Row="2"</t>
    </r>
    <r>
      <rPr>
        <sz val="10"/>
        <rFont val="Courier New"/>
        <family val="3"/>
      </rPr>
      <t xml:space="preserve"> HorizontalAlignment="Center" TextWrapping="Wrap" VerticalAlignment="Center" 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</si>
  <si>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Grid.Row="2" Grid.Column="1"</t>
    </r>
    <r>
      <rPr>
        <sz val="10"/>
        <rFont val="Courier New"/>
        <family val="3"/>
      </rPr>
      <t xml:space="preserve"> HorizontalAlignment="Center" TextWrapping="Wrap" VerticalAlignment="Center" </t>
    </r>
    <phoneticPr fontId="1" type="noConversion"/>
  </si>
  <si>
    <t xml:space="preserve">                &lt;ColumnDefinition/&gt;</t>
  </si>
  <si>
    <r>
      <t xml:space="preserve">        &lt;Grid Margin="12,</t>
    </r>
    <r>
      <rPr>
        <sz val="10"/>
        <color rgb="FFFF0000"/>
        <rFont val="Courier New"/>
        <family val="3"/>
      </rPr>
      <t>109</t>
    </r>
    <r>
      <rPr>
        <sz val="10"/>
        <rFont val="Courier New"/>
        <family val="3"/>
      </rPr>
      <t>.838,11,0"</t>
    </r>
    <r>
      <rPr>
        <sz val="10"/>
        <color rgb="FFFF0000"/>
        <rFont val="Courier New"/>
        <family val="3"/>
      </rPr>
      <t xml:space="preserve"> VerticalAlignment="Top" Height="59.5"&gt;</t>
    </r>
    <phoneticPr fontId="1" type="noConversion"/>
  </si>
  <si>
    <r>
      <t xml:space="preserve">                &lt;ColumnDefinition Width=</t>
    </r>
    <r>
      <rPr>
        <sz val="10"/>
        <color rgb="FFFF0000"/>
        <rFont val="Courier New"/>
        <family val="3"/>
      </rPr>
      <t>"96*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</si>
  <si>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1.166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</si>
  <si>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13*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</si>
  <si>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3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</si>
  <si>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26</t>
    </r>
    <r>
      <rPr>
        <sz val="10"/>
        <rFont val="Courier New"/>
        <family val="3"/>
      </rPr>
      <t>"/&gt;</t>
    </r>
    <phoneticPr fontId="1" type="noConversion"/>
  </si>
  <si>
    <r>
      <t xml:space="preserve">        &lt;Grid Margin="11,16.5,8,0" </t>
    </r>
    <r>
      <rPr>
        <sz val="10"/>
        <color rgb="FFFF0000"/>
        <rFont val="Courier New"/>
        <family val="3"/>
      </rPr>
      <t>Grid.Row="0"</t>
    </r>
    <r>
      <rPr>
        <sz val="10"/>
        <rFont val="Courier New"/>
        <family val="3"/>
      </rPr>
      <t xml:space="preserve"> VerticalAlignment="Top" Height="86.334" &gt;</t>
    </r>
    <phoneticPr fontId="1" type="noConversion"/>
  </si>
  <si>
    <r>
      <t xml:space="preserve">                &lt;ColumnDefinition Width="</t>
    </r>
    <r>
      <rPr>
        <sz val="10"/>
        <color rgb="FFFF0000"/>
        <rFont val="Courier New"/>
        <family val="3"/>
      </rPr>
      <t>6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</si>
  <si>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&lt;ColumnDefinition Width="6</t>
    </r>
    <r>
      <rPr>
        <sz val="10"/>
        <color rgb="FFFF0000"/>
        <rFont val="Courier New"/>
        <family val="3"/>
      </rPr>
      <t>0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</si>
  <si>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6</t>
    </r>
    <r>
      <rPr>
        <sz val="10"/>
        <rFont val="Courier New"/>
        <family val="3"/>
      </rPr>
      <t>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</si>
  <si>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Grid.Column="1" Grid.Row="5"</t>
    </r>
    <r>
      <rPr>
        <sz val="10"/>
        <rFont val="Courier New"/>
        <family val="3"/>
      </rPr>
      <t xml:space="preserve"> HorizontalAlignment="Center" VerticalAlignment="Center" TextWrapping="Wrap" Text="VHF" Foreground="#FFE1E1E1" Margin="0,5.384,0,5.071"  Height="15.962"/&gt;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</si>
  <si>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Grid.Column="1" Grid.Row="1"</t>
    </r>
    <r>
      <rPr>
        <sz val="10"/>
        <rFont val="Courier New"/>
        <family val="3"/>
      </rPr>
      <t xml:space="preserve"> HorizontalAlignment="Center" VerticalAlignment="Center" Text</t>
    </r>
    <r>
      <rPr>
        <sz val="10"/>
        <color rgb="FFFF0000"/>
        <rFont val="Courier New"/>
        <family val="3"/>
      </rPr>
      <t>Wrapping="Wrap"</t>
    </r>
    <r>
      <rPr>
        <sz val="10"/>
        <rFont val="Courier New"/>
        <family val="3"/>
      </rPr>
      <t xml:space="preserve"> </t>
    </r>
    <r>
      <rPr>
        <sz val="10"/>
        <color rgb="FFFF0000"/>
        <rFont val="Courier New"/>
        <family val="3"/>
      </rPr>
      <t>Text</t>
    </r>
    <r>
      <rPr>
        <sz val="10"/>
        <rFont val="Courier New"/>
        <family val="3"/>
      </rPr>
      <t>="U/VHF" Foreground="#FFE1E1E1" Margin="0,5.395,0,4.645"  Height="15.96"/&gt;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</si>
  <si>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Grid.Column="1" Grid.Row="3"</t>
    </r>
    <r>
      <rPr>
        <sz val="10"/>
        <rFont val="Courier New"/>
        <family val="3"/>
      </rPr>
      <t xml:space="preserve"> HorizontalAlignment="Center" </t>
    </r>
    <r>
      <rPr>
        <sz val="10"/>
        <color rgb="FFFF0000"/>
        <rFont val="Courier New"/>
        <family val="3"/>
      </rPr>
      <t>VerticalAlignment="Center"</t>
    </r>
    <r>
      <rPr>
        <sz val="10"/>
        <rFont val="Courier New"/>
        <family val="3"/>
      </rPr>
      <t xml:space="preserve"> TextWrapping="Wrap" Text="UHF" Foreground="#FFE1E1E1"  Height="15.96"/&gt;</t>
    </r>
    <phoneticPr fontId="1" type="noConversion"/>
  </si>
  <si>
    <t xml:space="preserve">        &lt;Grid Margin="11,16.5,8,0" VerticalAlignment="Top" Height="86.334" &gt;</t>
  </si>
  <si>
    <t xml:space="preserve">                &lt;ColumnDefinition Width="2*"/&gt;</t>
  </si>
  <si>
    <r>
      <t xml:space="preserve">                &lt;ColumnDefinition Width="</t>
    </r>
    <r>
      <rPr>
        <sz val="10"/>
        <color rgb="FFFF0000"/>
        <rFont val="Courier New"/>
        <family val="3"/>
      </rPr>
      <t>4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</si>
  <si>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&lt;ColumnDefinition Width="6</t>
    </r>
    <r>
      <rPr>
        <sz val="10"/>
        <color rgb="FFFF0000"/>
        <rFont val="Courier New"/>
        <family val="3"/>
      </rPr>
      <t>2</t>
    </r>
    <r>
      <rPr>
        <sz val="10"/>
        <rFont val="Courier New"/>
        <family val="3"/>
      </rPr>
      <t>"/&gt;</t>
    </r>
    <phoneticPr fontId="1" type="noConversion"/>
  </si>
  <si>
    <r>
      <t xml:space="preserve">                &lt;RowDefinition Height="</t>
    </r>
    <r>
      <rPr>
        <sz val="10"/>
        <color rgb="FFFF0000"/>
        <rFont val="Courier New"/>
        <family val="3"/>
      </rPr>
      <t>5.667</t>
    </r>
    <r>
      <rPr>
        <sz val="10"/>
        <rFont val="Courier New"/>
        <family val="3"/>
      </rPr>
      <t>"/&gt;</t>
    </r>
    <phoneticPr fontId="1" type="noConversion"/>
  </si>
  <si>
    <r>
      <t xml:space="preserve">            &lt;TextBlock HorizontalAlignment="Center" TextWrapping="Wrap" VerticalAlignment="Cen</t>
    </r>
    <r>
      <rPr>
        <sz val="10"/>
        <color rgb="FFFF0000"/>
        <rFont val="Courier New"/>
        <family val="3"/>
      </rPr>
      <t>ter" Text="{Binding Uvhf_Mode}" Foreground="White" TextAlignment="Center" Margin="0,5.02" Grid.Row="1" Grid.Column="3" Height="15.96"/&gt;</t>
    </r>
    <phoneticPr fontId="1" type="noConversion"/>
  </si>
  <si>
    <r>
      <t xml:space="preserve">            &lt;TextBlock HorizontalAlignment="Center" </t>
    </r>
    <r>
      <rPr>
        <sz val="10"/>
        <color rgb="FFFF0000"/>
        <rFont val="Courier New"/>
        <family val="3"/>
      </rPr>
      <t>Margin="0,4.646,0,5.394"</t>
    </r>
    <r>
      <rPr>
        <sz val="10"/>
        <rFont val="Courier New"/>
        <family val="3"/>
      </rPr>
      <t xml:space="preserve"> TextWrapping="Wrap" </t>
    </r>
    <r>
      <rPr>
        <sz val="10"/>
        <color rgb="FFFF0000"/>
        <rFont val="Courier New"/>
        <family val="3"/>
      </rPr>
      <t>VerticalAlignment="Center" Te</t>
    </r>
    <r>
      <rPr>
        <sz val="10"/>
        <rFont val="Courier New"/>
        <family val="3"/>
      </rPr>
      <t>xt="UHF" Foreground="#FFE1E1E1" Grid.Column="1" Grid.Row="3" Height="15.96"/&gt;</t>
    </r>
    <phoneticPr fontId="1" type="noConversion"/>
  </si>
  <si>
    <r>
      <t xml:space="preserve">            &lt;TextBlock HorizontalAlignment="Center" </t>
    </r>
    <r>
      <rPr>
        <sz val="10"/>
        <color rgb="FFFF0000"/>
        <rFont val="Courier New"/>
        <family val="3"/>
      </rPr>
      <t>TextWrapping="Wrap"</t>
    </r>
    <r>
      <rPr>
        <sz val="10"/>
        <rFont val="Courier New"/>
        <family val="3"/>
      </rPr>
      <t xml:space="preserve"> VerticalAlignment="Center" Text="U/VHF" Foreground="#FFE1E1E1" Margin="0,5.395,0,4.645" Grid.Column="1" Grid.Row="1" Height="15.96"/&gt;</t>
    </r>
    <phoneticPr fontId="1" type="noConversion"/>
  </si>
  <si>
    <r>
      <t xml:space="preserve">            &lt;TextBlock HorizontalAlignment="Center" </t>
    </r>
    <r>
      <rPr>
        <sz val="10"/>
        <color rgb="FFFF0000"/>
        <rFont val="Courier New"/>
        <family val="3"/>
      </rPr>
      <t>TextWrapping="Wrap</t>
    </r>
    <r>
      <rPr>
        <sz val="10"/>
        <rFont val="Courier New"/>
        <family val="3"/>
      </rPr>
      <t>" VerticalAlignment="Center" Text="VHF" Foreground="#FFE1E1E1" Margin="0,5.384,0,5.071"</t>
    </r>
    <r>
      <rPr>
        <sz val="10"/>
        <color rgb="FFFF0000"/>
        <rFont val="Courier New"/>
        <family val="3"/>
      </rPr>
      <t xml:space="preserve"> Grid.Column="1" Grid.Row="5"</t>
    </r>
    <r>
      <rPr>
        <sz val="10"/>
        <rFont val="Courier New"/>
        <family val="3"/>
      </rPr>
      <t xml:space="preserve"> Height="15.962"/&gt;</t>
    </r>
    <phoneticPr fontId="1" type="noConversion"/>
  </si>
  <si>
    <r>
      <t xml:space="preserve">            &lt;TextBlock </t>
    </r>
    <r>
      <rPr>
        <sz val="10"/>
        <color rgb="FFFF0000"/>
        <rFont val="Courier New"/>
        <family val="3"/>
      </rPr>
      <t>Grid.Row="1" Grid.Column="3"</t>
    </r>
    <r>
      <rPr>
        <sz val="10"/>
        <rFont val="Courier New"/>
        <family val="3"/>
      </rPr>
      <t xml:space="preserve"> HorizontalAlignment="Center" TextWrapping="Wrap" VerticalAlignment="Cen</t>
    </r>
    <r>
      <rPr>
        <sz val="10"/>
        <color rgb="FFFF0000"/>
        <rFont val="Courier New"/>
        <family val="3"/>
      </rPr>
      <t xml:space="preserve">ter" 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</si>
  <si>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Vhf_Status}" Foreground="White" TextAlignment="Center" Margin="0,5.728,0,4.73" Grid.Row="5" Grid.Column="5" Height="15.959"/&gt;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</si>
  <si>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Vhf_Mode}" Foreground="White" TextAlignment="Center" Margin="0,5.728,0,4.73" Grid.Row="5" Grid.Column="3" Height="15.959"/&gt;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</si>
  <si>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Uhf_Status}" Foreground="White" TextAlignment="Center" Margin="0,5.02" Grid.Row="3" Grid.Column="5" Height="15.96"/&gt;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</si>
  <si>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Uhf_Mode}" Foreground="White" TextAlignment="Center" Margin="0,5.02" Grid.Row="3" Grid.Column="3" Height="15.96"/&gt;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</si>
  <si>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Uvhf_Status}" Foreground="White" TextAlignment="Center" Margin="0,5.02" Grid.Row="1" Grid.Column="5" Height="15.96"/&gt;</t>
    </r>
    <phoneticPr fontId="1" type="noConversion"/>
  </si>
  <si>
    <r>
      <t xml:space="preserve">        &lt;Grid Margin="12,0.838,11,0"</t>
    </r>
    <r>
      <rPr>
        <sz val="10"/>
        <color rgb="FFFF0000"/>
        <rFont val="Courier New"/>
        <family val="3"/>
      </rPr>
      <t xml:space="preserve"> Grid.Row="</t>
    </r>
    <r>
      <rPr>
        <sz val="10"/>
        <rFont val="Courier New"/>
        <family val="3"/>
      </rPr>
      <t>1"&gt;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</si>
  <si>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Mode3}" Foreground="White" TextAlignment="Center" Margin="0,5.156,0,5.155" Grid.Column="3" Grid.Row="2" Height="15.96"/&gt;</t>
    </r>
    <phoneticPr fontId="1" type="noConversion"/>
  </si>
  <si>
    <r>
      <t xml:space="preserve">            &lt;TextBlock HorizontalAlignment="Center" TextWrapping="Wrap" VerticalAlignment="Center" </t>
    </r>
    <r>
      <rPr>
        <sz val="10"/>
        <color rgb="FFFF0000"/>
        <rFont val="Courier New"/>
        <family val="3"/>
      </rPr>
      <t>Text="{Binding Mode1}" Foreground="White" TextAlignment="Center" Margin="0,5.02" Grid.Column="3" Height="15.96"/&gt;</t>
    </r>
    <phoneticPr fontId="1" type="noConversion"/>
  </si>
  <si>
    <r>
      <t xml:space="preserve">            &lt;TextBlock HorizontalAlignment="Center" TextWrapping="Wrap" VerticalAlignment="Cen</t>
    </r>
    <r>
      <rPr>
        <sz val="10"/>
        <color rgb="FFFF0000"/>
        <rFont val="Courier New"/>
        <family val="3"/>
      </rPr>
      <t>ter" Text="Mode 3" Foreground="#FFE1E1E1" Margin="0,5.156,0,5.155" Grid.Row="2" Grid.Column="1" Height="15.96" Width="42.67"/&gt;</t>
    </r>
    <phoneticPr fontId="1" type="noConversion"/>
  </si>
  <si>
    <r>
      <t xml:space="preserve">            &lt;TextBlock HorizontalAlignment="Center" TextWrapping="Wrap" VerticalAlignment="Cen</t>
    </r>
    <r>
      <rPr>
        <sz val="10"/>
        <color rgb="FFFF0000"/>
        <rFont val="Courier New"/>
        <family val="3"/>
      </rPr>
      <t>ter" Text="Mode 1" Foreground="#FFE1E1E1" Margin="0,5.02" Grid.Column="1" Height="15.96" Width="42.67"/&gt;</t>
    </r>
    <phoneticPr fontId="1" type="noConversion"/>
  </si>
  <si>
    <r>
      <t xml:space="preserve">        &lt;Button Content="</t>
    </r>
    <r>
      <rPr>
        <sz val="10"/>
        <color rgb="FFFF0000"/>
        <rFont val="맑은 고딕"/>
        <family val="3"/>
        <charset val="129"/>
      </rPr>
      <t>설정</t>
    </r>
    <r>
      <rPr>
        <sz val="10"/>
        <color rgb="FFFF0000"/>
        <rFont val="Courier New"/>
        <family val="3"/>
      </rPr>
      <t>" HorizontalAlignment="Right" Height="25" Margin="0,10,20,0" VerticalAlignment="Top" Width="80" Style="{DynamicResource BsixButtonStyle}" Background="#FF4A4A4A" Foreground="White" Command="{Binding UvhfSettingCommand}" Visibility="Collapsed"/&gt;</t>
    </r>
    <phoneticPr fontId="1" type="noConversion"/>
  </si>
  <si>
    <t>o 기능개선
 : ICD v5.0a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</si>
</sst>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0_ "/>
    <numFmt numFmtId="178" formatCode="#,##0.00_ ;[Red]\-#,##0.00\ "/>
    <numFmt numFmtId="179" formatCode="_ * #,##0.00_ ;_ * \-#,##0.00_ ;_ * &quot;-&quot;??_ ;_ @_ "/>
    <numFmt numFmtId="180" formatCode="0.0"/>
    <numFmt numFmtId="181" formatCode="&quot;₩&quot;#,##0.00;&quot;₩&quot;&quot;₩&quot;&quot;₩&quot;\-#,##0.00"/>
    <numFmt numFmtId="182" formatCode="0.0000%"/>
    <numFmt numFmtId="183" formatCode="#,##0;[Red]&quot;-&quot;#,##0"/>
    <numFmt numFmtId="184" formatCode="#,##0.00;[Red]&quot;-&quot;#,##0.00"/>
    <numFmt numFmtId="185" formatCode="0.0000_ "/>
    <numFmt numFmtId="186" formatCode="_-* #,##0.00\ _F_-;\-* #,##0.00\ _F_-;_-* &quot;-&quot;??\ _F_-;_-@_-"/>
    <numFmt numFmtId="187" formatCode="0.0&quot;  &quot;"/>
    <numFmt numFmtId="188" formatCode="&quot;₩&quot;#,##0.00;[Red]&quot;₩&quot;\-#,##0.00"/>
    <numFmt numFmtId="189" formatCode="&quot;₩&quot;#,##0;[Red]&quot;₩&quot;\-#,##0"/>
    <numFmt numFmtId="190" formatCode="&quot;₩&quot;#,##0;[Red]&quot;₩&quot;&quot;₩&quot;&quot;₩&quot;&quot;₩&quot;\-#,##0"/>
    <numFmt numFmtId="191" formatCode="0.000"/>
    <numFmt numFmtId="192" formatCode="#,##0&quot;?_);\(#,##0&quot;&quot;?&quot;\)"/>
    <numFmt numFmtId="193" formatCode="#,##0\ "/>
    <numFmt numFmtId="194" formatCode="_ &quot;₩&quot;* #,##0_ ;_ &quot;₩&quot;* \-#,##0_ ;_ &quot;₩&quot;* &quot;-&quot;_ ;_ @_ "/>
    <numFmt numFmtId="195" formatCode="mm/d/yy"/>
    <numFmt numFmtId="196" formatCode="&quot;₩&quot;#,##0.00;&quot;₩&quot;\-#,##0.00"/>
    <numFmt numFmtId="197" formatCode="\ @"/>
    <numFmt numFmtId="198" formatCode="&quot;￡&quot;#,##0.00;[Red]\-&quot;￡&quot;#,##0.00"/>
    <numFmt numFmtId="199" formatCode="###0"/>
    <numFmt numFmtId="200" formatCode="&quot;￡&quot;#,##0;\-&quot;￡&quot;#,##0"/>
    <numFmt numFmtId="201" formatCode="_ * #,##0.00_ ;_ * &quot;₩&quot;&quot;₩&quot;\-#,##0.00_ ;_ * &quot;-&quot;??_ ;_ @_ "/>
    <numFmt numFmtId="202" formatCode="&quot;₩&quot;&quot;₩&quot;&quot;₩&quot;&quot;₩&quot;&quot;₩&quot;&quot;₩&quot;\$#,##0_);[Red]&quot;₩&quot;&quot;₩&quot;&quot;₩&quot;&quot;₩&quot;&quot;₩&quot;&quot;₩&quot;\(&quot;₩&quot;&quot;₩&quot;&quot;₩&quot;&quot;₩&quot;&quot;₩&quot;&quot;₩&quot;\$#,##0&quot;₩&quot;&quot;₩&quot;&quot;₩&quot;&quot;₩&quot;&quot;₩&quot;&quot;₩&quot;\)"/>
    <numFmt numFmtId="203" formatCode="&quot;₩&quot;#,##0;&quot;₩&quot;&quot;₩&quot;&quot;₩&quot;&quot;₩&quot;\-#,##0"/>
    <numFmt numFmtId="204" formatCode="0.000%"/>
  </numFmts>
  <fonts count="1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1"/>
      <color theme="1"/>
      <name val="맑은 고딕"/>
      <family val="2"/>
      <scheme val="minor"/>
    </font>
    <font>
      <sz val="11"/>
      <name val="굴림"/>
      <family val="3"/>
      <charset val="129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9"/>
      <name val="굴림"/>
      <family val="3"/>
      <charset val="129"/>
    </font>
    <font>
      <sz val="8"/>
      <name val="Arial"/>
      <family val="2"/>
    </font>
    <font>
      <sz val="10"/>
      <name val="MS Sans Serif"/>
      <family val="2"/>
    </font>
    <font>
      <u/>
      <sz val="9"/>
      <color indexed="12"/>
      <name val="굴림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8"/>
      <color rgb="FF9D9D9D"/>
      <name val="Arial"/>
      <family val="2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indexed="64"/>
      <name val="Arial"/>
      <family val="2"/>
    </font>
    <font>
      <sz val="11"/>
      <color rgb="FF000000"/>
      <name val="한컴바탕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6100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sz val="10"/>
      <name val="돋움"/>
      <family val="3"/>
      <charset val="129"/>
    </font>
    <font>
      <sz val="11"/>
      <color theme="1"/>
      <name val="돋움"/>
      <family val="2"/>
      <charset val="129"/>
    </font>
    <font>
      <sz val="10"/>
      <color indexed="8"/>
      <name val="굴림체"/>
      <family val="3"/>
      <charset val="129"/>
    </font>
    <font>
      <sz val="10"/>
      <color indexed="8"/>
      <name val="Arial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1"/>
      <name val="굴림체"/>
      <family val="3"/>
      <charset val="129"/>
    </font>
    <font>
      <i/>
      <sz val="12"/>
      <name val="바탕체"/>
      <family val="1"/>
      <charset val="129"/>
    </font>
    <font>
      <b/>
      <sz val="12"/>
      <name val="Arial"/>
      <family val="2"/>
    </font>
    <font>
      <b/>
      <u/>
      <sz val="18"/>
      <name val="굴림체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7"/>
      <name val="바탕체"/>
      <family val="1"/>
      <charset val="129"/>
    </font>
    <font>
      <sz val="12"/>
      <name val="¨IoUAAA¡§u"/>
      <family val="1"/>
      <charset val="129"/>
    </font>
    <font>
      <sz val="12"/>
      <name val="ⓒoUAAA¨u"/>
      <family val="1"/>
      <charset val="129"/>
    </font>
    <font>
      <sz val="12"/>
      <name val="¹UAAA¼"/>
      <family val="1"/>
      <charset val="129"/>
    </font>
    <font>
      <sz val="12"/>
      <name val="¹ÙÅÁÃ¼"/>
      <family val="3"/>
      <charset val="129"/>
    </font>
    <font>
      <sz val="12"/>
      <name val="©öUAAA¨ù"/>
      <family val="3"/>
      <charset val="129"/>
    </font>
    <font>
      <sz val="11"/>
      <name val="¡Ii¡E¡þ¡E?o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9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"/>
      <color indexed="8"/>
      <name val="Courier"/>
      <family val="3"/>
    </font>
    <font>
      <sz val="10"/>
      <name val="PragmaticaCTT"/>
      <family val="1"/>
    </font>
    <font>
      <sz val="1"/>
      <color indexed="8"/>
      <name val="Courier"/>
      <family val="3"/>
    </font>
    <font>
      <u/>
      <sz val="8.25"/>
      <color indexed="36"/>
      <name val="돋움"/>
      <family val="3"/>
      <charset val="129"/>
    </font>
    <font>
      <sz val="10"/>
      <name val="명조"/>
      <family val="3"/>
      <charset val="129"/>
    </font>
    <font>
      <b/>
      <sz val="10"/>
      <name val="굴림"/>
      <family val="3"/>
      <charset val="129"/>
    </font>
    <font>
      <sz val="12"/>
      <color theme="1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name val="Courier New"/>
      <family val="3"/>
    </font>
    <font>
      <sz val="11"/>
      <color theme="1"/>
      <name val="Courier New"/>
      <family val="3"/>
    </font>
    <font>
      <sz val="10"/>
      <color rgb="FFFF0000"/>
      <name val="Courier New"/>
      <family val="3"/>
    </font>
    <font>
      <sz val="10"/>
      <color rgb="FF0000FF"/>
      <name val="Courier New"/>
      <family val="3"/>
    </font>
    <font>
      <sz val="10"/>
      <color rgb="FF0000FF"/>
      <name val="돋움"/>
      <family val="3"/>
      <charset val="129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Courier New"/>
      <family val="3"/>
    </font>
    <font>
      <sz val="10"/>
      <color rgb="FF0000FF"/>
      <name val="맑은 고딕"/>
      <family val="3"/>
      <charset val="129"/>
    </font>
  </fonts>
  <fills count="6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218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9" fillId="19" borderId="1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/>
    <xf numFmtId="0" fontId="1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9" fillId="19" borderId="10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7" fillId="10" borderId="26" applyNumberFormat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27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12" fillId="7" borderId="19" applyNumberFormat="0" applyFon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26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8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14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22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12" fillId="7" borderId="15" applyNumberFormat="0" applyFon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23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23" fillId="19" borderId="17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1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29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9" fillId="0" borderId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9" fillId="19" borderId="31" applyNumberForma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2" fillId="7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3" fillId="19" borderId="34" applyNumberFormat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9" fillId="19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7" fillId="10" borderId="35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12" fillId="7" borderId="36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23" fillId="19" borderId="38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9" fillId="19" borderId="41" applyNumberForma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2" fillId="7" borderId="42" applyNumberFormat="0" applyFon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17" fillId="10" borderId="41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23" fillId="19" borderId="44" applyNumberFormat="0" applyAlignment="0" applyProtection="0">
      <alignment vertical="center"/>
    </xf>
    <xf numFmtId="0" fontId="37" fillId="0" borderId="46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49" applyNumberFormat="0" applyAlignment="0" applyProtection="0">
      <alignment vertical="center"/>
    </xf>
    <xf numFmtId="0" fontId="44" fillId="27" borderId="50" applyNumberFormat="0" applyAlignment="0" applyProtection="0">
      <alignment vertical="center"/>
    </xf>
    <xf numFmtId="0" fontId="45" fillId="27" borderId="49" applyNumberFormat="0" applyAlignment="0" applyProtection="0">
      <alignment vertical="center"/>
    </xf>
    <xf numFmtId="0" fontId="46" fillId="0" borderId="51" applyNumberFormat="0" applyFill="0" applyAlignment="0" applyProtection="0">
      <alignment vertical="center"/>
    </xf>
    <xf numFmtId="0" fontId="47" fillId="28" borderId="52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54" applyNumberFormat="0" applyFill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38" fontId="61" fillId="58" borderId="0" applyNumberFormat="0" applyBorder="0" applyAlignment="0" applyProtection="0"/>
    <xf numFmtId="10" fontId="61" fillId="59" borderId="3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/>
    <xf numFmtId="0" fontId="12" fillId="0" borderId="0"/>
    <xf numFmtId="10" fontId="4" fillId="0" borderId="0" applyFont="0" applyFill="0" applyBorder="0" applyAlignment="0" applyProtection="0"/>
    <xf numFmtId="0" fontId="7" fillId="3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53" fillId="62" borderId="5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55" fillId="0" borderId="5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16" fillId="0" borderId="58" applyNumberFormat="0" applyFill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17" fillId="8" borderId="55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0" fontId="23" fillId="62" borderId="62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3" fillId="0" borderId="0">
      <alignment vertical="center"/>
    </xf>
    <xf numFmtId="0" fontId="12" fillId="0" borderId="0"/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64" fillId="27" borderId="4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67" fillId="28" borderId="52" applyNumberFormat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68" fillId="0" borderId="51" applyNumberFormat="0" applyFill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36" fillId="0" borderId="54" applyNumberFormat="0" applyFill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70" fillId="26" borderId="49" applyNumberFormat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74" fillId="0" borderId="4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76" fillId="27" borderId="50" applyNumberFormat="0" applyAlignment="0" applyProtection="0">
      <alignment vertical="center"/>
    </xf>
    <xf numFmtId="0" fontId="12" fillId="0" borderId="0"/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78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80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81" fillId="0" borderId="0">
      <alignment vertical="center"/>
    </xf>
    <xf numFmtId="0" fontId="2" fillId="0" borderId="0">
      <alignment vertical="center"/>
    </xf>
    <xf numFmtId="0" fontId="77" fillId="0" borderId="0"/>
    <xf numFmtId="0" fontId="2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10" fontId="61" fillId="59" borderId="30" applyNumberFormat="0" applyBorder="0" applyAlignment="0" applyProtection="0"/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8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53" applyNumberFormat="0" applyFont="0" applyAlignment="0" applyProtection="0">
      <alignment vertical="center"/>
    </xf>
    <xf numFmtId="0" fontId="8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29" borderId="53" applyNumberFormat="0" applyFont="0" applyAlignment="0" applyProtection="0">
      <alignment vertical="center"/>
    </xf>
    <xf numFmtId="0" fontId="12" fillId="0" borderId="0"/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2" fillId="0" borderId="0"/>
    <xf numFmtId="0" fontId="1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24" fillId="0" borderId="0"/>
    <xf numFmtId="179" fontId="4" fillId="0" borderId="0" applyFont="0" applyFill="0" applyBorder="0" applyAlignment="0" applyProtection="0"/>
    <xf numFmtId="0" fontId="12" fillId="0" borderId="0"/>
    <xf numFmtId="0" fontId="4" fillId="0" borderId="0"/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3" fillId="29" borderId="53" applyNumberFormat="0" applyFont="0" applyAlignment="0" applyProtection="0">
      <alignment vertical="center"/>
    </xf>
    <xf numFmtId="0" fontId="2" fillId="29" borderId="53" applyNumberFormat="0" applyFont="0" applyAlignment="0" applyProtection="0">
      <alignment vertical="center"/>
    </xf>
    <xf numFmtId="0" fontId="3" fillId="29" borderId="53" applyNumberFormat="0" applyFont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8" fillId="0" borderId="0"/>
    <xf numFmtId="41" fontId="12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3" fillId="0" borderId="0"/>
    <xf numFmtId="0" fontId="12" fillId="0" borderId="0">
      <alignment vertical="center"/>
    </xf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5" fillId="0" borderId="0">
      <alignment vertical="center"/>
    </xf>
    <xf numFmtId="0" fontId="12" fillId="0" borderId="0"/>
    <xf numFmtId="0" fontId="3" fillId="0" borderId="0">
      <alignment vertical="center"/>
    </xf>
    <xf numFmtId="0" fontId="12" fillId="0" borderId="0">
      <alignment vertical="center"/>
    </xf>
    <xf numFmtId="0" fontId="52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86" fillId="0" borderId="0"/>
    <xf numFmtId="0" fontId="3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37" fontId="24" fillId="0" borderId="0"/>
    <xf numFmtId="0" fontId="90" fillId="0" borderId="0" applyNumberFormat="0" applyFill="0" applyBorder="0" applyAlignment="0" applyProtection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9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24" fillId="0" borderId="0"/>
    <xf numFmtId="0" fontId="93" fillId="0" borderId="0"/>
    <xf numFmtId="0" fontId="62" fillId="0" borderId="0" applyFont="0" applyFill="0" applyBorder="0" applyAlignment="0" applyProtection="0"/>
    <xf numFmtId="0" fontId="24" fillId="0" borderId="0" applyFont="0" applyFill="0" applyBorder="0" applyAlignment="0" applyProtection="0"/>
    <xf numFmtId="37" fontId="89" fillId="0" borderId="0"/>
    <xf numFmtId="0" fontId="94" fillId="0" borderId="0">
      <alignment horizontal="left"/>
    </xf>
    <xf numFmtId="0" fontId="91" fillId="0" borderId="64" applyNumberFormat="0" applyAlignment="0" applyProtection="0">
      <alignment horizontal="left" vertical="center"/>
    </xf>
    <xf numFmtId="0" fontId="91" fillId="0" borderId="45">
      <alignment horizontal="left" vertical="center"/>
    </xf>
    <xf numFmtId="0" fontId="95" fillId="0" borderId="65"/>
    <xf numFmtId="181" fontId="24" fillId="0" borderId="0"/>
    <xf numFmtId="176" fontId="24" fillId="0" borderId="0" applyFont="0" applyFill="0" applyBorder="0" applyAlignment="0" applyProtection="0"/>
    <xf numFmtId="37" fontId="24" fillId="0" borderId="0"/>
    <xf numFmtId="0" fontId="2" fillId="0" borderId="0">
      <alignment vertical="center"/>
    </xf>
    <xf numFmtId="0" fontId="24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0" borderId="0"/>
    <xf numFmtId="0" fontId="24" fillId="0" borderId="0"/>
    <xf numFmtId="0" fontId="4" fillId="0" borderId="0"/>
    <xf numFmtId="0" fontId="89" fillId="0" borderId="66">
      <alignment vertical="center"/>
    </xf>
    <xf numFmtId="185" fontId="24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0" fontId="89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4" fillId="0" borderId="0"/>
    <xf numFmtId="0" fontId="98" fillId="0" borderId="0"/>
    <xf numFmtId="0" fontId="24" fillId="0" borderId="0" applyFont="0" applyFill="0" applyBorder="0" applyAlignment="0" applyProtection="0"/>
    <xf numFmtId="0" fontId="4" fillId="0" borderId="0"/>
    <xf numFmtId="0" fontId="98" fillId="0" borderId="0"/>
    <xf numFmtId="0" fontId="4" fillId="0" borderId="0"/>
    <xf numFmtId="0" fontId="98" fillId="0" borderId="0"/>
    <xf numFmtId="0" fontId="52" fillId="0" borderId="0" applyFont="0" applyFill="0" applyBorder="0" applyAlignment="0" applyProtection="0"/>
    <xf numFmtId="0" fontId="4" fillId="0" borderId="0"/>
    <xf numFmtId="0" fontId="98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99" fillId="0" borderId="0"/>
    <xf numFmtId="0" fontId="24" fillId="0" borderId="0" applyFont="0" applyFill="0" applyBorder="0" applyAlignment="0" applyProtection="0"/>
    <xf numFmtId="0" fontId="62" fillId="0" borderId="63"/>
    <xf numFmtId="4" fontId="100" fillId="0" borderId="67">
      <alignment vertical="center"/>
    </xf>
    <xf numFmtId="4" fontId="100" fillId="0" borderId="67">
      <alignment vertical="center"/>
    </xf>
    <xf numFmtId="0" fontId="12" fillId="0" borderId="0" applyFont="0" applyFill="0" applyBorder="0" applyAlignment="0" applyProtection="0"/>
    <xf numFmtId="183" fontId="101" fillId="0" borderId="0" applyFont="0" applyFill="0" applyBorder="0" applyAlignment="0" applyProtection="0"/>
    <xf numFmtId="184" fontId="101" fillId="0" borderId="0" applyFont="0" applyFill="0" applyBorder="0" applyAlignment="0" applyProtection="0"/>
    <xf numFmtId="0" fontId="102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3" fillId="0" borderId="0" applyFont="0" applyFill="0" applyBorder="0" applyAlignment="0" applyProtection="0"/>
    <xf numFmtId="188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188" fontId="101" fillId="0" borderId="0" applyFont="0" applyFill="0" applyBorder="0" applyAlignment="0" applyProtection="0"/>
    <xf numFmtId="189" fontId="101" fillId="0" borderId="0" applyFont="0" applyFill="0" applyBorder="0" applyAlignment="0" applyProtection="0"/>
    <xf numFmtId="0" fontId="62" fillId="0" borderId="0"/>
    <xf numFmtId="0" fontId="101" fillId="0" borderId="0"/>
    <xf numFmtId="0" fontId="103" fillId="0" borderId="0" applyFont="0" applyFill="0" applyBorder="0" applyAlignment="0" applyProtection="0"/>
    <xf numFmtId="0" fontId="104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03" fillId="0" borderId="0" applyFont="0" applyFill="0" applyBorder="0" applyAlignment="0" applyProtection="0"/>
    <xf numFmtId="37" fontId="102" fillId="0" borderId="0"/>
    <xf numFmtId="0" fontId="105" fillId="0" borderId="0"/>
    <xf numFmtId="0" fontId="102" fillId="0" borderId="0"/>
    <xf numFmtId="0" fontId="106" fillId="0" borderId="0"/>
    <xf numFmtId="0" fontId="104" fillId="0" borderId="0"/>
    <xf numFmtId="0" fontId="103" fillId="0" borderId="0"/>
    <xf numFmtId="0" fontId="107" fillId="0" borderId="0"/>
    <xf numFmtId="0" fontId="107" fillId="0" borderId="0"/>
    <xf numFmtId="0" fontId="104" fillId="0" borderId="0"/>
    <xf numFmtId="0" fontId="103" fillId="0" borderId="0"/>
    <xf numFmtId="0" fontId="104" fillId="0" borderId="0">
      <alignment vertical="center"/>
    </xf>
    <xf numFmtId="0" fontId="103" fillId="0" borderId="0"/>
    <xf numFmtId="0" fontId="104" fillId="0" borderId="0"/>
    <xf numFmtId="0" fontId="103" fillId="0" borderId="0"/>
    <xf numFmtId="0" fontId="104" fillId="0" borderId="0"/>
    <xf numFmtId="0" fontId="103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2" fillId="0" borderId="0" applyFill="0" applyBorder="0" applyAlignment="0"/>
    <xf numFmtId="190" fontId="24" fillId="0" borderId="0" applyFill="0" applyBorder="0" applyAlignment="0"/>
    <xf numFmtId="191" fontId="110" fillId="0" borderId="0" applyFill="0" applyBorder="0" applyAlignment="0"/>
    <xf numFmtId="0" fontId="4" fillId="0" borderId="0" applyFill="0" applyBorder="0" applyAlignment="0"/>
    <xf numFmtId="180" fontId="24" fillId="0" borderId="0" applyFill="0" applyBorder="0" applyAlignment="0"/>
    <xf numFmtId="192" fontId="24" fillId="0" borderId="0" applyFill="0" applyBorder="0" applyAlignment="0"/>
    <xf numFmtId="193" fontId="24" fillId="0" borderId="0" applyFill="0" applyBorder="0" applyAlignment="0"/>
    <xf numFmtId="190" fontId="24" fillId="0" borderId="0" applyFill="0" applyBorder="0" applyAlignment="0"/>
    <xf numFmtId="194" fontId="12" fillId="0" borderId="0">
      <protection locked="0"/>
    </xf>
    <xf numFmtId="192" fontId="24" fillId="0" borderId="0" applyFont="0" applyFill="0" applyBorder="0" applyAlignment="0" applyProtection="0"/>
    <xf numFmtId="195" fontId="24" fillId="0" borderId="0"/>
    <xf numFmtId="3" fontId="4" fillId="0" borderId="0" applyFont="0" applyFill="0" applyBorder="0" applyAlignment="0" applyProtection="0"/>
    <xf numFmtId="0" fontId="111" fillId="0" borderId="0" applyNumberFormat="0" applyAlignment="0">
      <alignment horizontal="left"/>
    </xf>
    <xf numFmtId="0" fontId="52" fillId="0" borderId="0" applyFont="0" applyFill="0" applyBorder="0" applyAlignment="0" applyProtection="0"/>
    <xf numFmtId="194" fontId="12" fillId="0" borderId="0">
      <protection locked="0"/>
    </xf>
    <xf numFmtId="190" fontId="24" fillId="0" borderId="0" applyFont="0" applyFill="0" applyBorder="0" applyAlignment="0" applyProtection="0"/>
    <xf numFmtId="0" fontId="12" fillId="0" borderId="0" applyFont="0" applyFill="0" applyBorder="0" applyAlignment="0" applyProtection="0"/>
    <xf numFmtId="196" fontId="12" fillId="0" borderId="0" applyFont="0" applyFill="0" applyBorder="0" applyAlignment="0" applyProtection="0"/>
    <xf numFmtId="0" fontId="4" fillId="0" borderId="0" applyFont="0" applyFill="0" applyBorder="0" applyAlignment="0" applyProtection="0"/>
    <xf numFmtId="14" fontId="86" fillId="0" borderId="0" applyFill="0" applyBorder="0" applyAlignment="0"/>
    <xf numFmtId="38" fontId="62" fillId="0" borderId="69">
      <alignment vertical="center"/>
    </xf>
    <xf numFmtId="197" fontId="24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92" fontId="24" fillId="0" borderId="0" applyFill="0" applyBorder="0" applyAlignment="0"/>
    <xf numFmtId="190" fontId="24" fillId="0" borderId="0" applyFill="0" applyBorder="0" applyAlignment="0"/>
    <xf numFmtId="192" fontId="24" fillId="0" borderId="0" applyFill="0" applyBorder="0" applyAlignment="0"/>
    <xf numFmtId="193" fontId="24" fillId="0" borderId="0" applyFill="0" applyBorder="0" applyAlignment="0"/>
    <xf numFmtId="190" fontId="24" fillId="0" borderId="0" applyFill="0" applyBorder="0" applyAlignment="0"/>
    <xf numFmtId="0" fontId="112" fillId="0" borderId="0" applyNumberFormat="0" applyAlignment="0">
      <alignment horizontal="left"/>
    </xf>
    <xf numFmtId="2" fontId="4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92" fontId="24" fillId="0" borderId="0" applyFill="0" applyBorder="0" applyAlignment="0"/>
    <xf numFmtId="190" fontId="24" fillId="0" borderId="0" applyFill="0" applyBorder="0" applyAlignment="0"/>
    <xf numFmtId="192" fontId="24" fillId="0" borderId="0" applyFill="0" applyBorder="0" applyAlignment="0"/>
    <xf numFmtId="193" fontId="24" fillId="0" borderId="0" applyFill="0" applyBorder="0" applyAlignment="0"/>
    <xf numFmtId="190" fontId="24" fillId="0" borderId="0" applyFill="0" applyBorder="0" applyAlignment="0"/>
    <xf numFmtId="0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37" fontId="114" fillId="0" borderId="0"/>
    <xf numFmtId="194" fontId="12" fillId="0" borderId="0">
      <protection locked="0"/>
    </xf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194" fontId="12" fillId="0" borderId="0">
      <protection locked="0"/>
    </xf>
    <xf numFmtId="180" fontId="24" fillId="0" borderId="0" applyFont="0" applyFill="0" applyBorder="0" applyAlignment="0" applyProtection="0"/>
    <xf numFmtId="198" fontId="24" fillId="0" borderId="0" applyFont="0" applyFill="0" applyBorder="0" applyAlignment="0" applyProtection="0"/>
    <xf numFmtId="199" fontId="24" fillId="0" borderId="0" applyFont="0" applyFill="0" applyBorder="0" applyAlignment="0" applyProtection="0"/>
    <xf numFmtId="192" fontId="24" fillId="0" borderId="0" applyFill="0" applyBorder="0" applyAlignment="0"/>
    <xf numFmtId="190" fontId="24" fillId="0" borderId="0" applyFill="0" applyBorder="0" applyAlignment="0"/>
    <xf numFmtId="192" fontId="24" fillId="0" borderId="0" applyFill="0" applyBorder="0" applyAlignment="0"/>
    <xf numFmtId="193" fontId="24" fillId="0" borderId="0" applyFill="0" applyBorder="0" applyAlignment="0"/>
    <xf numFmtId="190" fontId="24" fillId="0" borderId="0" applyFill="0" applyBorder="0" applyAlignment="0"/>
    <xf numFmtId="30" fontId="116" fillId="0" borderId="0" applyNumberFormat="0" applyFill="0" applyBorder="0" applyAlignment="0" applyProtection="0">
      <alignment horizontal="left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95" fillId="0" borderId="0"/>
    <xf numFmtId="40" fontId="117" fillId="0" borderId="0" applyBorder="0">
      <alignment horizontal="right"/>
    </xf>
    <xf numFmtId="49" fontId="86" fillId="0" borderId="0" applyFill="0" applyBorder="0" applyAlignment="0"/>
    <xf numFmtId="199" fontId="24" fillId="0" borderId="0" applyFill="0" applyBorder="0" applyAlignment="0"/>
    <xf numFmtId="200" fontId="24" fillId="0" borderId="0" applyFill="0" applyBorder="0" applyAlignment="0"/>
    <xf numFmtId="0" fontId="4" fillId="0" borderId="70" applyNumberFormat="0" applyFont="0" applyFill="0" applyAlignment="0" applyProtection="0"/>
    <xf numFmtId="0" fontId="24" fillId="0" borderId="0" applyFont="0" applyFill="0" applyBorder="0" applyAlignment="0" applyProtection="0"/>
    <xf numFmtId="0" fontId="24" fillId="0" borderId="0"/>
    <xf numFmtId="201" fontId="12" fillId="0" borderId="0">
      <protection locked="0"/>
    </xf>
    <xf numFmtId="0" fontId="118" fillId="0" borderId="0">
      <protection locked="0"/>
    </xf>
    <xf numFmtId="0" fontId="118" fillId="0" borderId="0">
      <protection locked="0"/>
    </xf>
    <xf numFmtId="0" fontId="119" fillId="0" borderId="0"/>
    <xf numFmtId="0" fontId="120" fillId="0" borderId="0">
      <protection locked="0"/>
    </xf>
    <xf numFmtId="0" fontId="120" fillId="0" borderId="0"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49" fontId="92" fillId="0" borderId="0">
      <alignment horizontal="center" vertical="center"/>
    </xf>
    <xf numFmtId="9" fontId="2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02" fontId="12" fillId="0" borderId="0">
      <alignment vertical="center"/>
    </xf>
    <xf numFmtId="41" fontId="1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22" fillId="0" borderId="68"/>
    <xf numFmtId="4" fontId="120" fillId="0" borderId="0">
      <protection locked="0"/>
    </xf>
    <xf numFmtId="203" fontId="12" fillId="0" borderId="0">
      <protection locked="0"/>
    </xf>
    <xf numFmtId="0" fontId="97" fillId="0" borderId="0" applyFont="0" applyFill="0" applyBorder="0" applyAlignment="0" applyProtection="0"/>
    <xf numFmtId="0" fontId="24" fillId="0" borderId="0" applyFont="0" applyFill="0" applyBorder="0" applyAlignment="0" applyProtection="0"/>
    <xf numFmtId="204" fontId="96" fillId="0" borderId="0">
      <protection locked="0"/>
    </xf>
    <xf numFmtId="0" fontId="123" fillId="0" borderId="0">
      <alignment vertical="center"/>
    </xf>
    <xf numFmtId="0" fontId="120" fillId="0" borderId="70">
      <protection locked="0"/>
    </xf>
    <xf numFmtId="0" fontId="96" fillId="0" borderId="0">
      <protection locked="0"/>
    </xf>
    <xf numFmtId="182" fontId="12" fillId="0" borderId="0">
      <protection locked="0"/>
    </xf>
    <xf numFmtId="43" fontId="2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0" borderId="0"/>
    <xf numFmtId="0" fontId="4" fillId="0" borderId="0"/>
    <xf numFmtId="37" fontId="24" fillId="0" borderId="0"/>
    <xf numFmtId="0" fontId="1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0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37" fontId="12" fillId="0" borderId="66">
      <alignment vertical="center"/>
    </xf>
    <xf numFmtId="186" fontId="12" fillId="0" borderId="66">
      <alignment vertical="center"/>
    </xf>
    <xf numFmtId="186" fontId="12" fillId="0" borderId="66">
      <alignment vertical="center"/>
    </xf>
    <xf numFmtId="9" fontId="12" fillId="0" borderId="0" applyFont="0" applyFill="0" applyBorder="0" applyAlignment="0" applyProtection="0"/>
    <xf numFmtId="0" fontId="86" fillId="0" borderId="0"/>
    <xf numFmtId="41" fontId="3" fillId="0" borderId="0" applyFont="0" applyFill="0" applyBorder="0" applyAlignment="0" applyProtection="0">
      <alignment vertical="center"/>
    </xf>
    <xf numFmtId="0" fontId="2" fillId="29" borderId="53" applyNumberFormat="0" applyFont="0" applyAlignment="0" applyProtection="0">
      <alignment vertical="center"/>
    </xf>
    <xf numFmtId="0" fontId="12" fillId="0" borderId="0"/>
    <xf numFmtId="0" fontId="6" fillId="18" borderId="0" applyNumberFormat="0" applyBorder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0" fontId="5" fillId="7" borderId="56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5" fillId="0" borderId="0"/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  <xf numFmtId="0" fontId="5" fillId="29" borderId="53" applyNumberFormat="0" applyFont="0" applyAlignment="0" applyProtection="0">
      <alignment vertical="center"/>
    </xf>
  </cellStyleXfs>
  <cellXfs count="118">
    <xf numFmtId="0" fontId="0" fillId="0" borderId="0" xfId="0">
      <alignment vertical="center"/>
    </xf>
    <xf numFmtId="0" fontId="30" fillId="0" borderId="30" xfId="0" applyFont="1" applyBorder="1" applyAlignment="1">
      <alignment horizontal="center" vertical="center"/>
    </xf>
    <xf numFmtId="49" fontId="28" fillId="2" borderId="30" xfId="0" applyNumberFormat="1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/>
    </xf>
    <xf numFmtId="0" fontId="28" fillId="0" borderId="30" xfId="0" quotePrefix="1" applyFont="1" applyBorder="1" applyAlignment="1">
      <alignment horizontal="left" vertical="top" wrapText="1"/>
    </xf>
    <xf numFmtId="0" fontId="36" fillId="22" borderId="0" xfId="0" applyFont="1" applyFill="1" applyAlignment="1">
      <alignment horizontal="center" vertical="top"/>
    </xf>
    <xf numFmtId="0" fontId="36" fillId="22" borderId="0" xfId="0" applyFont="1" applyFill="1">
      <alignment vertical="center"/>
    </xf>
    <xf numFmtId="0" fontId="36" fillId="23" borderId="0" xfId="0" applyFont="1" applyFill="1" applyAlignment="1">
      <alignment horizontal="center" vertical="top"/>
    </xf>
    <xf numFmtId="0" fontId="36" fillId="23" borderId="0" xfId="0" applyFont="1" applyFill="1">
      <alignment vertical="center"/>
    </xf>
    <xf numFmtId="0" fontId="0" fillId="0" borderId="30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49" fontId="28" fillId="0" borderId="30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0" xfId="0" applyBorder="1" applyAlignment="1">
      <alignment horizontal="left" vertical="top" wrapText="1"/>
    </xf>
    <xf numFmtId="49" fontId="28" fillId="63" borderId="30" xfId="0" applyNumberFormat="1" applyFont="1" applyFill="1" applyBorder="1" applyAlignment="1">
      <alignment horizontal="center" vertical="center" wrapText="1"/>
    </xf>
    <xf numFmtId="0" fontId="28" fillId="63" borderId="30" xfId="0" applyFont="1" applyFill="1" applyBorder="1" applyAlignment="1">
      <alignment horizontal="center" vertical="center" wrapText="1"/>
    </xf>
    <xf numFmtId="0" fontId="125" fillId="0" borderId="30" xfId="0" applyFont="1" applyBorder="1" applyAlignment="1">
      <alignment horizontal="center" vertical="center" wrapText="1"/>
    </xf>
    <xf numFmtId="0" fontId="28" fillId="63" borderId="72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3" fillId="0" borderId="30" xfId="0" quotePrefix="1" applyFont="1" applyBorder="1" applyAlignment="1">
      <alignment horizontal="center" vertical="center" wrapText="1"/>
    </xf>
    <xf numFmtId="0" fontId="28" fillId="64" borderId="30" xfId="0" applyFont="1" applyFill="1" applyBorder="1" applyAlignment="1">
      <alignment horizontal="center" vertical="center"/>
    </xf>
    <xf numFmtId="0" fontId="28" fillId="64" borderId="30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34" fillId="0" borderId="30" xfId="0" applyFont="1" applyBorder="1" applyAlignment="1">
      <alignment horizontal="left" vertical="top" wrapText="1"/>
    </xf>
    <xf numFmtId="0" fontId="34" fillId="0" borderId="30" xfId="0" applyFont="1" applyBorder="1" applyAlignment="1">
      <alignment vertical="top" wrapText="1"/>
    </xf>
    <xf numFmtId="0" fontId="28" fillId="64" borderId="30" xfId="0" applyFont="1" applyFill="1" applyBorder="1" applyAlignment="1">
      <alignment horizontal="left" vertical="top" wrapText="1"/>
    </xf>
    <xf numFmtId="0" fontId="48" fillId="0" borderId="30" xfId="0" applyFont="1" applyBorder="1" applyAlignment="1">
      <alignment horizontal="left" vertical="top" wrapText="1"/>
    </xf>
    <xf numFmtId="0" fontId="35" fillId="0" borderId="30" xfId="0" applyFont="1" applyBorder="1" applyAlignment="1">
      <alignment horizontal="left" vertical="top" wrapText="1"/>
    </xf>
    <xf numFmtId="0" fontId="126" fillId="64" borderId="73" xfId="0" applyFont="1" applyFill="1" applyBorder="1" applyAlignment="1">
      <alignment horizontal="right" vertical="top"/>
    </xf>
    <xf numFmtId="0" fontId="127" fillId="0" borderId="0" xfId="0" applyFont="1" applyAlignment="1">
      <alignment horizontal="right" vertical="top"/>
    </xf>
    <xf numFmtId="0" fontId="127" fillId="0" borderId="0" xfId="0" applyFont="1" applyAlignment="1">
      <alignment vertical="top"/>
    </xf>
    <xf numFmtId="0" fontId="32" fillId="0" borderId="30" xfId="0" applyFont="1" applyBorder="1" applyAlignment="1">
      <alignment vertical="top" wrapText="1"/>
    </xf>
    <xf numFmtId="0" fontId="33" fillId="65" borderId="30" xfId="0" applyFont="1" applyFill="1" applyBorder="1" applyAlignment="1">
      <alignment vertical="top" wrapText="1"/>
    </xf>
    <xf numFmtId="0" fontId="33" fillId="66" borderId="30" xfId="0" applyFont="1" applyFill="1" applyBorder="1" applyAlignment="1">
      <alignment vertical="top" wrapText="1"/>
    </xf>
    <xf numFmtId="0" fontId="129" fillId="65" borderId="30" xfId="0" applyFont="1" applyFill="1" applyBorder="1" applyAlignment="1">
      <alignment vertical="top" wrapText="1"/>
    </xf>
    <xf numFmtId="0" fontId="33" fillId="67" borderId="30" xfId="0" applyFont="1" applyFill="1" applyBorder="1" applyAlignment="1">
      <alignment vertical="top" wrapText="1"/>
    </xf>
    <xf numFmtId="0" fontId="128" fillId="65" borderId="30" xfId="0" applyFont="1" applyFill="1" applyBorder="1" applyAlignment="1">
      <alignment vertical="top" wrapText="1"/>
    </xf>
    <xf numFmtId="0" fontId="33" fillId="65" borderId="74" xfId="0" applyFont="1" applyFill="1" applyBorder="1" applyAlignment="1">
      <alignment vertical="top" wrapText="1"/>
    </xf>
    <xf numFmtId="0" fontId="0" fillId="0" borderId="30" xfId="0" applyBorder="1" applyAlignment="1">
      <alignment horizontal="center" vertical="top" wrapText="1"/>
    </xf>
    <xf numFmtId="0" fontId="33" fillId="65" borderId="73" xfId="0" applyFont="1" applyFill="1" applyBorder="1" applyAlignment="1">
      <alignment vertical="top" wrapText="1"/>
    </xf>
    <xf numFmtId="0" fontId="32" fillId="0" borderId="30" xfId="0" applyFont="1" applyBorder="1" applyAlignment="1">
      <alignment horizontal="right" vertical="top" wrapText="1"/>
    </xf>
    <xf numFmtId="0" fontId="126" fillId="64" borderId="74" xfId="0" applyFont="1" applyFill="1" applyBorder="1" applyAlignment="1">
      <alignment horizontal="right" vertical="top"/>
    </xf>
    <xf numFmtId="0" fontId="31" fillId="64" borderId="30" xfId="0" applyFont="1" applyFill="1" applyBorder="1" applyAlignment="1">
      <alignment horizontal="center" vertical="top"/>
    </xf>
    <xf numFmtId="0" fontId="28" fillId="64" borderId="30" xfId="0" applyFont="1" applyFill="1" applyBorder="1" applyAlignment="1">
      <alignment horizontal="center" vertical="top" wrapText="1"/>
    </xf>
    <xf numFmtId="0" fontId="30" fillId="0" borderId="30" xfId="0" applyFont="1" applyBorder="1" applyAlignment="1">
      <alignment horizontal="center" vertical="top" wrapText="1"/>
    </xf>
    <xf numFmtId="0" fontId="28" fillId="0" borderId="30" xfId="0" applyFont="1" applyBorder="1" applyAlignment="1">
      <alignment horizontal="center" vertical="top" wrapText="1"/>
    </xf>
    <xf numFmtId="0" fontId="28" fillId="2" borderId="30" xfId="0" applyFont="1" applyFill="1" applyBorder="1" applyAlignment="1">
      <alignment horizontal="left" vertical="top"/>
    </xf>
    <xf numFmtId="0" fontId="28" fillId="2" borderId="4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68" borderId="30" xfId="0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5" fillId="0" borderId="0" xfId="0" applyFont="1" applyAlignment="1">
      <alignment horizontal="center" vertical="center" wrapText="1"/>
    </xf>
    <xf numFmtId="0" fontId="0" fillId="0" borderId="30" xfId="0" applyBorder="1">
      <alignment vertical="center"/>
    </xf>
    <xf numFmtId="0" fontId="28" fillId="64" borderId="75" xfId="0" applyFont="1" applyFill="1" applyBorder="1" applyAlignment="1">
      <alignment horizontal="center" vertical="center"/>
    </xf>
    <xf numFmtId="0" fontId="28" fillId="64" borderId="75" xfId="0" applyFont="1" applyFill="1" applyBorder="1" applyAlignment="1">
      <alignment horizontal="center" vertical="center" wrapText="1"/>
    </xf>
    <xf numFmtId="0" fontId="28" fillId="64" borderId="30" xfId="0" applyFont="1" applyFill="1" applyBorder="1" applyAlignment="1">
      <alignment vertical="top" wrapText="1"/>
    </xf>
    <xf numFmtId="0" fontId="138" fillId="65" borderId="30" xfId="0" applyFont="1" applyFill="1" applyBorder="1" applyAlignment="1">
      <alignment vertical="top" wrapText="1"/>
    </xf>
    <xf numFmtId="0" fontId="138" fillId="66" borderId="30" xfId="0" applyFont="1" applyFill="1" applyBorder="1" applyAlignment="1">
      <alignment vertical="top" wrapText="1"/>
    </xf>
    <xf numFmtId="0" fontId="27" fillId="0" borderId="71" xfId="0" applyFont="1" applyBorder="1" applyAlignment="1">
      <alignment horizontal="center" vertical="center"/>
    </xf>
    <xf numFmtId="0" fontId="28" fillId="63" borderId="30" xfId="0" applyFont="1" applyFill="1" applyBorder="1" applyAlignment="1">
      <alignment horizontal="center" vertical="center" wrapText="1"/>
    </xf>
    <xf numFmtId="0" fontId="28" fillId="63" borderId="3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8" fillId="2" borderId="30" xfId="0" applyNumberFormat="1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 wrapText="1"/>
    </xf>
    <xf numFmtId="0" fontId="31" fillId="2" borderId="30" xfId="0" applyFont="1" applyFill="1" applyBorder="1" applyAlignment="1">
      <alignment horizontal="center" vertical="center"/>
    </xf>
    <xf numFmtId="0" fontId="28" fillId="64" borderId="73" xfId="0" applyFont="1" applyFill="1" applyBorder="1" applyAlignment="1">
      <alignment horizontal="left" vertical="top" wrapText="1"/>
    </xf>
    <xf numFmtId="0" fontId="28" fillId="64" borderId="75" xfId="0" applyFont="1" applyFill="1" applyBorder="1" applyAlignment="1">
      <alignment horizontal="left" vertical="top" wrapText="1"/>
    </xf>
    <xf numFmtId="0" fontId="28" fillId="64" borderId="74" xfId="0" applyFont="1" applyFill="1" applyBorder="1" applyAlignment="1">
      <alignment horizontal="left" vertical="top" wrapText="1"/>
    </xf>
    <xf numFmtId="0" fontId="28" fillId="64" borderId="73" xfId="0" applyFont="1" applyFill="1" applyBorder="1" applyAlignment="1">
      <alignment horizontal="center" vertical="top" wrapText="1"/>
    </xf>
    <xf numFmtId="0" fontId="28" fillId="64" borderId="75" xfId="0" applyFont="1" applyFill="1" applyBorder="1" applyAlignment="1">
      <alignment horizontal="center" vertical="top" wrapText="1"/>
    </xf>
    <xf numFmtId="0" fontId="28" fillId="64" borderId="74" xfId="0" applyFont="1" applyFill="1" applyBorder="1" applyAlignment="1">
      <alignment horizontal="center" vertical="top" wrapText="1"/>
    </xf>
    <xf numFmtId="0" fontId="0" fillId="0" borderId="73" xfId="0" applyBorder="1" applyAlignment="1">
      <alignment horizontal="center" vertical="top"/>
    </xf>
    <xf numFmtId="0" fontId="0" fillId="0" borderId="75" xfId="0" applyBorder="1" applyAlignment="1">
      <alignment horizontal="center" vertical="top"/>
    </xf>
    <xf numFmtId="0" fontId="0" fillId="0" borderId="74" xfId="0" applyBorder="1" applyAlignment="1">
      <alignment horizontal="center" vertical="top"/>
    </xf>
    <xf numFmtId="0" fontId="0" fillId="0" borderId="73" xfId="0" applyBorder="1" applyAlignment="1">
      <alignment horizontal="center" vertical="top" wrapText="1"/>
    </xf>
    <xf numFmtId="0" fontId="0" fillId="0" borderId="75" xfId="0" applyBorder="1" applyAlignment="1">
      <alignment horizontal="center" vertical="top" wrapText="1"/>
    </xf>
    <xf numFmtId="0" fontId="0" fillId="0" borderId="74" xfId="0" applyBorder="1" applyAlignment="1">
      <alignment horizontal="center" vertical="top" wrapText="1"/>
    </xf>
    <xf numFmtId="0" fontId="28" fillId="64" borderId="73" xfId="0" applyFont="1" applyFill="1" applyBorder="1" applyAlignment="1">
      <alignment horizontal="left" vertical="top"/>
    </xf>
    <xf numFmtId="0" fontId="28" fillId="64" borderId="75" xfId="0" applyFont="1" applyFill="1" applyBorder="1" applyAlignment="1">
      <alignment horizontal="left" vertical="top"/>
    </xf>
    <xf numFmtId="0" fontId="28" fillId="64" borderId="74" xfId="0" applyFont="1" applyFill="1" applyBorder="1" applyAlignment="1">
      <alignment horizontal="left" vertical="top"/>
    </xf>
    <xf numFmtId="0" fontId="28" fillId="64" borderId="73" xfId="0" applyFont="1" applyFill="1" applyBorder="1" applyAlignment="1">
      <alignment horizontal="center" vertical="center" wrapText="1"/>
    </xf>
    <xf numFmtId="0" fontId="28" fillId="64" borderId="75" xfId="0" applyFont="1" applyFill="1" applyBorder="1" applyAlignment="1">
      <alignment horizontal="center" vertical="center" wrapText="1"/>
    </xf>
    <xf numFmtId="0" fontId="28" fillId="64" borderId="74" xfId="0" applyFont="1" applyFill="1" applyBorder="1" applyAlignment="1">
      <alignment horizontal="center" vertical="center" wrapText="1"/>
    </xf>
    <xf numFmtId="0" fontId="31" fillId="64" borderId="73" xfId="0" applyFont="1" applyFill="1" applyBorder="1" applyAlignment="1">
      <alignment horizontal="center" vertical="top"/>
    </xf>
    <xf numFmtId="0" fontId="31" fillId="64" borderId="74" xfId="0" applyFont="1" applyFill="1" applyBorder="1" applyAlignment="1">
      <alignment horizontal="center" vertical="top"/>
    </xf>
    <xf numFmtId="0" fontId="28" fillId="64" borderId="73" xfId="0" applyFont="1" applyFill="1" applyBorder="1" applyAlignment="1">
      <alignment horizontal="center" vertical="center"/>
    </xf>
    <xf numFmtId="0" fontId="28" fillId="64" borderId="74" xfId="0" applyFont="1" applyFill="1" applyBorder="1" applyAlignment="1">
      <alignment horizontal="center" vertical="center"/>
    </xf>
    <xf numFmtId="0" fontId="28" fillId="64" borderId="75" xfId="0" applyFont="1" applyFill="1" applyBorder="1" applyAlignment="1">
      <alignment horizontal="center" vertical="center"/>
    </xf>
    <xf numFmtId="0" fontId="28" fillId="64" borderId="30" xfId="0" applyFont="1" applyFill="1" applyBorder="1" applyAlignment="1">
      <alignment horizontal="left" vertical="top" wrapText="1"/>
    </xf>
    <xf numFmtId="0" fontId="28" fillId="64" borderId="30" xfId="0" applyFont="1" applyFill="1" applyBorder="1" applyAlignment="1">
      <alignment horizontal="left" vertical="top"/>
    </xf>
    <xf numFmtId="0" fontId="31" fillId="64" borderId="30" xfId="0" applyFont="1" applyFill="1" applyBorder="1" applyAlignment="1">
      <alignment horizontal="center" vertical="top"/>
    </xf>
    <xf numFmtId="0" fontId="28" fillId="64" borderId="30" xfId="0" applyFont="1" applyFill="1" applyBorder="1" applyAlignment="1">
      <alignment horizontal="center" vertical="top" wrapText="1"/>
    </xf>
    <xf numFmtId="0" fontId="31" fillId="2" borderId="39" xfId="0" applyFont="1" applyFill="1" applyBorder="1" applyAlignment="1">
      <alignment horizontal="center" vertical="center"/>
    </xf>
    <xf numFmtId="0" fontId="31" fillId="2" borderId="40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31" fillId="2" borderId="39" xfId="0" applyFont="1" applyFill="1" applyBorder="1" applyAlignment="1">
      <alignment horizontal="center" vertical="top"/>
    </xf>
    <xf numFmtId="0" fontId="28" fillId="2" borderId="40" xfId="0" applyFont="1" applyFill="1" applyBorder="1" applyAlignment="1">
      <alignment horizontal="center" vertical="top"/>
    </xf>
    <xf numFmtId="0" fontId="0" fillId="0" borderId="30" xfId="0" applyBorder="1" applyAlignment="1">
      <alignment horizontal="center" vertical="top" wrapText="1"/>
    </xf>
    <xf numFmtId="0" fontId="0" fillId="0" borderId="30" xfId="0" applyBorder="1" applyAlignment="1">
      <alignment horizontal="center" vertical="top"/>
    </xf>
    <xf numFmtId="0" fontId="31" fillId="64" borderId="75" xfId="0" applyFont="1" applyFill="1" applyBorder="1" applyAlignment="1">
      <alignment horizontal="center" vertical="top"/>
    </xf>
    <xf numFmtId="0" fontId="0" fillId="0" borderId="30" xfId="0" applyBorder="1" applyAlignment="1">
      <alignment horizontal="center" vertical="center"/>
    </xf>
    <xf numFmtId="0" fontId="131" fillId="0" borderId="71" xfId="0" applyFont="1" applyBorder="1" applyAlignment="1">
      <alignment horizontal="left" vertical="center"/>
    </xf>
    <xf numFmtId="0" fontId="132" fillId="0" borderId="71" xfId="0" applyFont="1" applyBorder="1" applyAlignment="1">
      <alignment horizontal="left" vertical="center"/>
    </xf>
  </cellXfs>
  <cellStyles count="10218">
    <cellStyle name="_x0004__x0002__x0002_--_x0007__x0004_ " xfId="8748" xr:uid="{00000000-0005-0000-0000-000000000000}"/>
    <cellStyle name="??&amp;O?&amp;H?_x0008__x000f__x0007_?_x0007__x0001__x0001_" xfId="8655" xr:uid="{00000000-0005-0000-0000-000001000000}"/>
    <cellStyle name="??&amp;O?&amp;H?_x0008_??_x0007__x0001__x0001_" xfId="8749" xr:uid="{00000000-0005-0000-0000-000002000000}"/>
    <cellStyle name="??&amp;O?&amp;H?_x0008_x_x000b_P_x000c__x0007__x0001__x0001_" xfId="8718" xr:uid="{00000000-0005-0000-0000-000003000000}"/>
    <cellStyle name="?W?_laroux" xfId="8750" xr:uid="{00000000-0005-0000-0000-000004000000}"/>
    <cellStyle name="@_laroux" xfId="8751" xr:uid="{00000000-0005-0000-0000-000005000000}"/>
    <cellStyle name="@_laroux_2" xfId="8752" xr:uid="{00000000-0005-0000-0000-000006000000}"/>
    <cellStyle name="@_laroux_8157 총괄표('06)" xfId="8753" xr:uid="{00000000-0005-0000-0000-000007000000}"/>
    <cellStyle name="@_laroux_AC32(00년_제출)" xfId="8754" xr:uid="{00000000-0005-0000-0000-000008000000}"/>
    <cellStyle name="@_laroux_AC32(00년_제출)_총괄표" xfId="8755" xr:uid="{00000000-0005-0000-0000-000009000000}"/>
    <cellStyle name="@_laroux_BD-10" xfId="8756" xr:uid="{00000000-0005-0000-0000-00000A000000}"/>
    <cellStyle name="@_laroux_BD-10_총괄표" xfId="8757" xr:uid="{00000000-0005-0000-0000-00000B000000}"/>
    <cellStyle name="@_laroux_BD재생2" xfId="8758" xr:uid="{00000000-0005-0000-0000-00000C000000}"/>
    <cellStyle name="@_laroux_BD재생2_총괄표" xfId="8759" xr:uid="{00000000-0005-0000-0000-00000D000000}"/>
    <cellStyle name="@_laroux_간접재료비(총투입)" xfId="8760" xr:uid="{00000000-0005-0000-0000-00000E000000}"/>
    <cellStyle name="@_laroux_간접재료비(총투입)_06년살포지뢰원가계산서(조달계약)" xfId="8761" xr:uid="{00000000-0005-0000-0000-00000F000000}"/>
    <cellStyle name="@_laroux_간접재료비(총투입)_120미리 고폭예광탄 추진장약외4종('07조달)" xfId="8762" xr:uid="{00000000-0005-0000-0000-000010000000}"/>
    <cellStyle name="@_laroux_간접재료비(총투입)_120미리 고폭예광탄 추진장약외4종('07조달)_RDX조정(농질산관련보고-'09적용)" xfId="9632" xr:uid="{00000000-0005-0000-0000-000011000000}"/>
    <cellStyle name="@_laroux_간접재료비(총투입)_3군사령부(TNT 1LB외4종)'08" xfId="8763" xr:uid="{00000000-0005-0000-0000-000012000000}"/>
    <cellStyle name="@_laroux_간접재료비(총투입)_60미리신형고폭원가" xfId="8764" xr:uid="{00000000-0005-0000-0000-000013000000}"/>
    <cellStyle name="@_laroux_간접재료비(총투입)_60미리신형고폭증빙" xfId="8765" xr:uid="{00000000-0005-0000-0000-000014000000}"/>
    <cellStyle name="@_laroux_간접재료비(총투입)_60미리신형고폭탄('07조달)" xfId="8766" xr:uid="{00000000-0005-0000-0000-000015000000}"/>
    <cellStyle name="@_laroux_간접재료비(총투입)_60미리신형조명탄(070427)" xfId="9633" xr:uid="{00000000-0005-0000-0000-000016000000}"/>
    <cellStyle name="@_laroux_간접재료비(총투입)_60미리신형조명탄('07조달)" xfId="8767" xr:uid="{00000000-0005-0000-0000-000017000000}"/>
    <cellStyle name="@_laroux_간접재료비(총투입)_60미리신형조명탄(반제품)070423" xfId="8768" xr:uid="{00000000-0005-0000-0000-000018000000}"/>
    <cellStyle name="@_laroux_간접재료비(총투입)_60미리신형조명탄(최종)" xfId="8769" xr:uid="{00000000-0005-0000-0000-000019000000}"/>
    <cellStyle name="@_laroux_간접재료비(총투입)_60미리신형조명탄(탄약사제출용)" xfId="8770" xr:uid="{00000000-0005-0000-0000-00001A000000}"/>
    <cellStyle name="@_laroux_간접재료비(총투입)_60미리신형조명탄(탄약사제출용7팀수정)" xfId="8771" xr:uid="{00000000-0005-0000-0000-00001B000000}"/>
    <cellStyle name="@_laroux_간접재료비(총투입)_K509A2LEAD,BOOSTER('07조달)" xfId="8772" xr:uid="{00000000-0005-0000-0000-00001C000000}"/>
    <cellStyle name="@_laroux_간접재료비(총투입)_K509A2LEAD,BOOSTER('07조달)_RDX조정(농질산관련보고-'09적용)" xfId="9634" xr:uid="{00000000-0005-0000-0000-00001D000000}"/>
    <cellStyle name="@_laroux_간접재료비(총투입)_K510신관원가('06)" xfId="8773" xr:uid="{00000000-0005-0000-0000-00001E000000}"/>
    <cellStyle name="@_laroux_간접재료비(총투입)_KM180폭파킷(예산반영용)" xfId="8774" xr:uid="{00000000-0005-0000-0000-00001F000000}"/>
    <cellStyle name="@_laroux_간접재료비(총투입)_KM180폭파킷원가-1" xfId="8775" xr:uid="{00000000-0005-0000-0000-000020000000}"/>
    <cellStyle name="@_laroux_간접재료비(총투입)_KM509A2신관원가계산서('07조달)" xfId="8776" xr:uid="{00000000-0005-0000-0000-000021000000}"/>
    <cellStyle name="@_laroux_간접재료비(총투입)_KM509A2신관원가계산서('07조달)_RDX조정(농질산관련보고-'09적용)" xfId="9635" xr:uid="{00000000-0005-0000-0000-000022000000}"/>
    <cellStyle name="@_laroux_간접재료비(총투입)_RDX조정(농질산관련보고-'09적용)" xfId="9636" xr:uid="{00000000-0005-0000-0000-000023000000}"/>
    <cellStyle name="@_laroux_간접재료비(총투입)_경량화수류탄(06년추가물량-조달계약)" xfId="9637" xr:uid="{00000000-0005-0000-0000-000024000000}"/>
    <cellStyle name="@_laroux_간접재료비(총투입)_경량화수류탄(06년추가물량-조달계약)_RDX조정(농질산관련보고-'09적용)" xfId="9638" xr:uid="{00000000-0005-0000-0000-000025000000}"/>
    <cellStyle name="@_laroux_간접재료비(총투입)_사급단가(1차)" xfId="8777" xr:uid="{00000000-0005-0000-0000-000026000000}"/>
    <cellStyle name="@_laroux_간접재료비(총투입)_사급단가(1차)_RDX조정(농질산관련보고-'09적용)" xfId="9639" xr:uid="{00000000-0005-0000-0000-000027000000}"/>
    <cellStyle name="@_laroux_간접재료비(총투입)_테이프형폭약B형('07조달)" xfId="8778" xr:uid="{00000000-0005-0000-0000-000028000000}"/>
    <cellStyle name="@_laroux_간접재료비(총투입)_테이프형폭약B형('07조달)_120미리 고폭예광탄 추진장약외4종('07조달)" xfId="8779" xr:uid="{00000000-0005-0000-0000-000029000000}"/>
    <cellStyle name="@_laroux_간접재료비(총투입)_테이프형폭약B형('07조달)_120미리 고폭예광탄 추진장약외4종('07조달)_RDX조정(농질산관련보고-'09적용)" xfId="9640" xr:uid="{00000000-0005-0000-0000-00002A000000}"/>
    <cellStyle name="@_laroux_간접재료비(총투입)_테이프형폭약B형('07조달)_RDX조정(농질산관련보고-'09적용)" xfId="9641" xr:uid="{00000000-0005-0000-0000-00002B000000}"/>
    <cellStyle name="@_laroux_간접재료비(총투입)_풍산(HBX1)" xfId="8780" xr:uid="{00000000-0005-0000-0000-00002C000000}"/>
    <cellStyle name="@_laroux_간접재료비단가" xfId="8781" xr:uid="{00000000-0005-0000-0000-00002D000000}"/>
    <cellStyle name="@_laroux_간접재료비단가_06년살포지뢰원가계산서(조달계약)" xfId="8782" xr:uid="{00000000-0005-0000-0000-00002E000000}"/>
    <cellStyle name="@_laroux_간접재료비단가_120미리 고폭예광탄 추진장약외4종('07조달)" xfId="8783" xr:uid="{00000000-0005-0000-0000-00002F000000}"/>
    <cellStyle name="@_laroux_간접재료비단가_120미리 고폭예광탄 추진장약외4종('07조달)_RDX조정(농질산관련보고-'09적용)" xfId="9642" xr:uid="{00000000-0005-0000-0000-000030000000}"/>
    <cellStyle name="@_laroux_간접재료비단가_3군사령부(TNT 1LB외4종)'08" xfId="8784" xr:uid="{00000000-0005-0000-0000-000031000000}"/>
    <cellStyle name="@_laroux_간접재료비단가_60미리신형고폭원가" xfId="8785" xr:uid="{00000000-0005-0000-0000-000032000000}"/>
    <cellStyle name="@_laroux_간접재료비단가_60미리신형고폭증빙" xfId="8786" xr:uid="{00000000-0005-0000-0000-000033000000}"/>
    <cellStyle name="@_laroux_간접재료비단가_60미리신형고폭탄('07조달)" xfId="8787" xr:uid="{00000000-0005-0000-0000-000034000000}"/>
    <cellStyle name="@_laroux_간접재료비단가_60미리신형조명탄(070427)" xfId="9643" xr:uid="{00000000-0005-0000-0000-000035000000}"/>
    <cellStyle name="@_laroux_간접재료비단가_60미리신형조명탄('07조달)" xfId="8788" xr:uid="{00000000-0005-0000-0000-000036000000}"/>
    <cellStyle name="@_laroux_간접재료비단가_60미리신형조명탄(반제품)070423" xfId="8789" xr:uid="{00000000-0005-0000-0000-000037000000}"/>
    <cellStyle name="@_laroux_간접재료비단가_60미리신형조명탄(최종)" xfId="8790" xr:uid="{00000000-0005-0000-0000-000038000000}"/>
    <cellStyle name="@_laroux_간접재료비단가_60미리신형조명탄(탄약사제출용)" xfId="8791" xr:uid="{00000000-0005-0000-0000-000039000000}"/>
    <cellStyle name="@_laroux_간접재료비단가_60미리신형조명탄(탄약사제출용7팀수정)" xfId="8792" xr:uid="{00000000-0005-0000-0000-00003A000000}"/>
    <cellStyle name="@_laroux_간접재료비단가_K509A2LEAD,BOOSTER('07조달)" xfId="8793" xr:uid="{00000000-0005-0000-0000-00003B000000}"/>
    <cellStyle name="@_laroux_간접재료비단가_K509A2LEAD,BOOSTER('07조달)_RDX조정(농질산관련보고-'09적용)" xfId="9644" xr:uid="{00000000-0005-0000-0000-00003C000000}"/>
    <cellStyle name="@_laroux_간접재료비단가_K510신관원가('06)" xfId="8794" xr:uid="{00000000-0005-0000-0000-00003D000000}"/>
    <cellStyle name="@_laroux_간접재료비단가_KM180폭파킷(예산반영용)" xfId="8795" xr:uid="{00000000-0005-0000-0000-00003E000000}"/>
    <cellStyle name="@_laroux_간접재료비단가_KM180폭파킷원가-1" xfId="8796" xr:uid="{00000000-0005-0000-0000-00003F000000}"/>
    <cellStyle name="@_laroux_간접재료비단가_KM509A2신관원가계산서('07조달)" xfId="8797" xr:uid="{00000000-0005-0000-0000-000040000000}"/>
    <cellStyle name="@_laroux_간접재료비단가_KM509A2신관원가계산서('07조달)_RDX조정(농질산관련보고-'09적용)" xfId="9645" xr:uid="{00000000-0005-0000-0000-000041000000}"/>
    <cellStyle name="@_laroux_간접재료비단가_RDX조정(농질산관련보고-'09적용)" xfId="9646" xr:uid="{00000000-0005-0000-0000-000042000000}"/>
    <cellStyle name="@_laroux_간접재료비단가_경량화수류탄(06년추가물량-조달계약)" xfId="9647" xr:uid="{00000000-0005-0000-0000-000043000000}"/>
    <cellStyle name="@_laroux_간접재료비단가_경량화수류탄(06년추가물량-조달계약)_RDX조정(농질산관련보고-'09적용)" xfId="9648" xr:uid="{00000000-0005-0000-0000-000044000000}"/>
    <cellStyle name="@_laroux_간접재료비단가_변동(제출)" xfId="8798" xr:uid="{00000000-0005-0000-0000-000045000000}"/>
    <cellStyle name="@_laroux_간접재료비단가_변동(제출)_06년살포지뢰원가계산서(조달계약)" xfId="8799" xr:uid="{00000000-0005-0000-0000-000046000000}"/>
    <cellStyle name="@_laroux_간접재료비단가_변동(제출)_120미리 고폭예광탄 추진장약외4종('07조달)" xfId="8800" xr:uid="{00000000-0005-0000-0000-000047000000}"/>
    <cellStyle name="@_laroux_간접재료비단가_변동(제출)_120미리 고폭예광탄 추진장약외4종('07조달)_RDX조정(농질산관련보고-'09적용)" xfId="9649" xr:uid="{00000000-0005-0000-0000-000048000000}"/>
    <cellStyle name="@_laroux_간접재료비단가_변동(제출)_3군사령부(TNT 1LB외4종)'08" xfId="8801" xr:uid="{00000000-0005-0000-0000-000049000000}"/>
    <cellStyle name="@_laroux_간접재료비단가_변동(제출)_60미리신형고폭원가" xfId="8802" xr:uid="{00000000-0005-0000-0000-00004A000000}"/>
    <cellStyle name="@_laroux_간접재료비단가_변동(제출)_60미리신형고폭증빙" xfId="8803" xr:uid="{00000000-0005-0000-0000-00004B000000}"/>
    <cellStyle name="@_laroux_간접재료비단가_변동(제출)_60미리신형고폭탄('07조달)" xfId="8804" xr:uid="{00000000-0005-0000-0000-00004C000000}"/>
    <cellStyle name="@_laroux_간접재료비단가_변동(제출)_60미리신형조명탄(070427)" xfId="9650" xr:uid="{00000000-0005-0000-0000-00004D000000}"/>
    <cellStyle name="@_laroux_간접재료비단가_변동(제출)_60미리신형조명탄('07조달)" xfId="8805" xr:uid="{00000000-0005-0000-0000-00004E000000}"/>
    <cellStyle name="@_laroux_간접재료비단가_변동(제출)_60미리신형조명탄(반제품)070423" xfId="8806" xr:uid="{00000000-0005-0000-0000-00004F000000}"/>
    <cellStyle name="@_laroux_간접재료비단가_변동(제출)_60미리신형조명탄(최종)" xfId="8807" xr:uid="{00000000-0005-0000-0000-000050000000}"/>
    <cellStyle name="@_laroux_간접재료비단가_변동(제출)_60미리신형조명탄(탄약사제출용)" xfId="8808" xr:uid="{00000000-0005-0000-0000-000051000000}"/>
    <cellStyle name="@_laroux_간접재료비단가_변동(제출)_60미리신형조명탄(탄약사제출용7팀수정)" xfId="8809" xr:uid="{00000000-0005-0000-0000-000052000000}"/>
    <cellStyle name="@_laroux_간접재료비단가_변동(제출)_K509A2LEAD,BOOSTER('07조달)" xfId="8810" xr:uid="{00000000-0005-0000-0000-000053000000}"/>
    <cellStyle name="@_laroux_간접재료비단가_변동(제출)_K509A2LEAD,BOOSTER('07조달)_RDX조정(농질산관련보고-'09적용)" xfId="9651" xr:uid="{00000000-0005-0000-0000-000054000000}"/>
    <cellStyle name="@_laroux_간접재료비단가_변동(제출)_K510신관원가('06)" xfId="8811" xr:uid="{00000000-0005-0000-0000-000055000000}"/>
    <cellStyle name="@_laroux_간접재료비단가_변동(제출)_KM180폭파킷(예산반영용)" xfId="8812" xr:uid="{00000000-0005-0000-0000-000056000000}"/>
    <cellStyle name="@_laroux_간접재료비단가_변동(제출)_KM180폭파킷원가-1" xfId="8813" xr:uid="{00000000-0005-0000-0000-000057000000}"/>
    <cellStyle name="@_laroux_간접재료비단가_변동(제출)_KM509A2신관원가계산서('07조달)" xfId="8814" xr:uid="{00000000-0005-0000-0000-000058000000}"/>
    <cellStyle name="@_laroux_간접재료비단가_변동(제출)_KM509A2신관원가계산서('07조달)_RDX조정(농질산관련보고-'09적용)" xfId="9652" xr:uid="{00000000-0005-0000-0000-000059000000}"/>
    <cellStyle name="@_laroux_간접재료비단가_변동(제출)_RDX조정(농질산관련보고-'09적용)" xfId="9653" xr:uid="{00000000-0005-0000-0000-00005A000000}"/>
    <cellStyle name="@_laroux_간접재료비단가_변동(제출)_경량화수류탄(06년추가물량-조달계약)" xfId="9654" xr:uid="{00000000-0005-0000-0000-00005B000000}"/>
    <cellStyle name="@_laroux_간접재료비단가_변동(제출)_경량화수류탄(06년추가물량-조달계약)_RDX조정(농질산관련보고-'09적용)" xfId="9655" xr:uid="{00000000-0005-0000-0000-00005C000000}"/>
    <cellStyle name="@_laroux_간접재료비단가_변동(제출)_사급단가(1차)" xfId="8815" xr:uid="{00000000-0005-0000-0000-00005D000000}"/>
    <cellStyle name="@_laroux_간접재료비단가_변동(제출)_사급단가(1차)_RDX조정(농질산관련보고-'09적용)" xfId="9656" xr:uid="{00000000-0005-0000-0000-00005E000000}"/>
    <cellStyle name="@_laroux_간접재료비단가_변동(제출)_테이프형폭약B형('07조달)" xfId="8816" xr:uid="{00000000-0005-0000-0000-00005F000000}"/>
    <cellStyle name="@_laroux_간접재료비단가_변동(제출)_테이프형폭약B형('07조달)_120미리 고폭예광탄 추진장약외4종('07조달)" xfId="8817" xr:uid="{00000000-0005-0000-0000-000060000000}"/>
    <cellStyle name="@_laroux_간접재료비단가_변동(제출)_테이프형폭약B형('07조달)_120미리 고폭예광탄 추진장약외4종('07조달)_RDX조정(농질산관련보고-'09적용)" xfId="9657" xr:uid="{00000000-0005-0000-0000-000061000000}"/>
    <cellStyle name="@_laroux_간접재료비단가_변동(제출)_테이프형폭약B형('07조달)_RDX조정(농질산관련보고-'09적용)" xfId="9658" xr:uid="{00000000-0005-0000-0000-000062000000}"/>
    <cellStyle name="@_laroux_간접재료비단가_변동(제출)_풍산(HBX1)" xfId="8818" xr:uid="{00000000-0005-0000-0000-000063000000}"/>
    <cellStyle name="@_laroux_간접재료비단가_사급단가(1차)" xfId="8819" xr:uid="{00000000-0005-0000-0000-000064000000}"/>
    <cellStyle name="@_laroux_간접재료비단가_사급단가(1차)_RDX조정(농질산관련보고-'09적용)" xfId="9659" xr:uid="{00000000-0005-0000-0000-000065000000}"/>
    <cellStyle name="@_laroux_간접재료비단가_테이프형폭약B형('07조달)" xfId="8820" xr:uid="{00000000-0005-0000-0000-000066000000}"/>
    <cellStyle name="@_laroux_간접재료비단가_테이프형폭약B형('07조달)_120미리 고폭예광탄 추진장약외4종('07조달)" xfId="8821" xr:uid="{00000000-0005-0000-0000-000067000000}"/>
    <cellStyle name="@_laroux_간접재료비단가_테이프형폭약B형('07조달)_120미리 고폭예광탄 추진장약외4종('07조달)_RDX조정(농질산관련보고-'09적용)" xfId="9660" xr:uid="{00000000-0005-0000-0000-000068000000}"/>
    <cellStyle name="@_laroux_간접재료비단가_테이프형폭약B형('07조달)_RDX조정(농질산관련보고-'09적용)" xfId="9661" xr:uid="{00000000-0005-0000-0000-000069000000}"/>
    <cellStyle name="@_laroux_간접재료비단가_풍산(HBX1)" xfId="8822" xr:uid="{00000000-0005-0000-0000-00006A000000}"/>
    <cellStyle name="@_laroux_감가상각비" xfId="8823" xr:uid="{00000000-0005-0000-0000-00006B000000}"/>
    <cellStyle name="@_laroux_감가상각비_06년살포지뢰원가계산서(조달계약)" xfId="8824" xr:uid="{00000000-0005-0000-0000-00006C000000}"/>
    <cellStyle name="@_laroux_감가상각비_120미리 고폭예광탄 추진장약외4종('07조달)" xfId="8825" xr:uid="{00000000-0005-0000-0000-00006D000000}"/>
    <cellStyle name="@_laroux_감가상각비_120미리 고폭예광탄 추진장약외4종('07조달)_RDX조정(농질산관련보고-'09적용)" xfId="9662" xr:uid="{00000000-0005-0000-0000-00006E000000}"/>
    <cellStyle name="@_laroux_감가상각비_3군사령부(TNT 1LB외4종)'08" xfId="8826" xr:uid="{00000000-0005-0000-0000-00006F000000}"/>
    <cellStyle name="@_laroux_감가상각비_60미리신형고폭원가" xfId="8827" xr:uid="{00000000-0005-0000-0000-000070000000}"/>
    <cellStyle name="@_laroux_감가상각비_60미리신형고폭증빙" xfId="8828" xr:uid="{00000000-0005-0000-0000-000071000000}"/>
    <cellStyle name="@_laroux_감가상각비_60미리신형고폭탄('07조달)" xfId="8829" xr:uid="{00000000-0005-0000-0000-000072000000}"/>
    <cellStyle name="@_laroux_감가상각비_60미리신형조명탄(070427)" xfId="9663" xr:uid="{00000000-0005-0000-0000-000073000000}"/>
    <cellStyle name="@_laroux_감가상각비_60미리신형조명탄('07조달)" xfId="8830" xr:uid="{00000000-0005-0000-0000-000074000000}"/>
    <cellStyle name="@_laroux_감가상각비_60미리신형조명탄(반제품)070423" xfId="8831" xr:uid="{00000000-0005-0000-0000-000075000000}"/>
    <cellStyle name="@_laroux_감가상각비_60미리신형조명탄(최종)" xfId="8832" xr:uid="{00000000-0005-0000-0000-000076000000}"/>
    <cellStyle name="@_laroux_감가상각비_60미리신형조명탄(탄약사제출용)" xfId="8833" xr:uid="{00000000-0005-0000-0000-000077000000}"/>
    <cellStyle name="@_laroux_감가상각비_60미리신형조명탄(탄약사제출용7팀수정)" xfId="8834" xr:uid="{00000000-0005-0000-0000-000078000000}"/>
    <cellStyle name="@_laroux_감가상각비_K509A2LEAD,BOOSTER('07조달)" xfId="8835" xr:uid="{00000000-0005-0000-0000-000079000000}"/>
    <cellStyle name="@_laroux_감가상각비_K509A2LEAD,BOOSTER('07조달)_RDX조정(농질산관련보고-'09적용)" xfId="9664" xr:uid="{00000000-0005-0000-0000-00007A000000}"/>
    <cellStyle name="@_laroux_감가상각비_K510신관원가('06)" xfId="8836" xr:uid="{00000000-0005-0000-0000-00007B000000}"/>
    <cellStyle name="@_laroux_감가상각비_KM180폭파킷(예산반영용)" xfId="8837" xr:uid="{00000000-0005-0000-0000-00007C000000}"/>
    <cellStyle name="@_laroux_감가상각비_KM180폭파킷원가-1" xfId="8838" xr:uid="{00000000-0005-0000-0000-00007D000000}"/>
    <cellStyle name="@_laroux_감가상각비_KM509A2신관원가계산서('07조달)" xfId="8839" xr:uid="{00000000-0005-0000-0000-00007E000000}"/>
    <cellStyle name="@_laroux_감가상각비_KM509A2신관원가계산서('07조달)_RDX조정(농질산관련보고-'09적용)" xfId="9665" xr:uid="{00000000-0005-0000-0000-00007F000000}"/>
    <cellStyle name="@_laroux_감가상각비_RDX조정(농질산관련보고-'09적용)" xfId="9666" xr:uid="{00000000-0005-0000-0000-000080000000}"/>
    <cellStyle name="@_laroux_감가상각비_경량화수류탄(06년추가물량-조달계약)" xfId="9667" xr:uid="{00000000-0005-0000-0000-000081000000}"/>
    <cellStyle name="@_laroux_감가상각비_경량화수류탄(06년추가물량-조달계약)_RDX조정(농질산관련보고-'09적용)" xfId="9668" xr:uid="{00000000-0005-0000-0000-000082000000}"/>
    <cellStyle name="@_laroux_감가상각비_변동(제출)" xfId="8840" xr:uid="{00000000-0005-0000-0000-000083000000}"/>
    <cellStyle name="@_laroux_감가상각비_변동(제출)_06년살포지뢰원가계산서(조달계약)" xfId="8841" xr:uid="{00000000-0005-0000-0000-000084000000}"/>
    <cellStyle name="@_laroux_감가상각비_변동(제출)_120미리 고폭예광탄 추진장약외4종('07조달)" xfId="8842" xr:uid="{00000000-0005-0000-0000-000085000000}"/>
    <cellStyle name="@_laroux_감가상각비_변동(제출)_120미리 고폭예광탄 추진장약외4종('07조달)_RDX조정(농질산관련보고-'09적용)" xfId="9669" xr:uid="{00000000-0005-0000-0000-000086000000}"/>
    <cellStyle name="@_laroux_감가상각비_변동(제출)_3군사령부(TNT 1LB외4종)'08" xfId="8843" xr:uid="{00000000-0005-0000-0000-000087000000}"/>
    <cellStyle name="@_laroux_감가상각비_변동(제출)_60미리신형고폭원가" xfId="8844" xr:uid="{00000000-0005-0000-0000-000088000000}"/>
    <cellStyle name="@_laroux_감가상각비_변동(제출)_60미리신형고폭증빙" xfId="8845" xr:uid="{00000000-0005-0000-0000-000089000000}"/>
    <cellStyle name="@_laroux_감가상각비_변동(제출)_60미리신형고폭탄('07조달)" xfId="8846" xr:uid="{00000000-0005-0000-0000-00008A000000}"/>
    <cellStyle name="@_laroux_감가상각비_변동(제출)_60미리신형조명탄(070427)" xfId="9670" xr:uid="{00000000-0005-0000-0000-00008B000000}"/>
    <cellStyle name="@_laroux_감가상각비_변동(제출)_60미리신형조명탄('07조달)" xfId="8847" xr:uid="{00000000-0005-0000-0000-00008C000000}"/>
    <cellStyle name="@_laroux_감가상각비_변동(제출)_60미리신형조명탄(반제품)070423" xfId="8848" xr:uid="{00000000-0005-0000-0000-00008D000000}"/>
    <cellStyle name="@_laroux_감가상각비_변동(제출)_60미리신형조명탄(최종)" xfId="8849" xr:uid="{00000000-0005-0000-0000-00008E000000}"/>
    <cellStyle name="@_laroux_감가상각비_변동(제출)_60미리신형조명탄(탄약사제출용)" xfId="8850" xr:uid="{00000000-0005-0000-0000-00008F000000}"/>
    <cellStyle name="@_laroux_감가상각비_변동(제출)_60미리신형조명탄(탄약사제출용7팀수정)" xfId="8851" xr:uid="{00000000-0005-0000-0000-000090000000}"/>
    <cellStyle name="@_laroux_감가상각비_변동(제출)_K509A2LEAD,BOOSTER('07조달)" xfId="8852" xr:uid="{00000000-0005-0000-0000-000091000000}"/>
    <cellStyle name="@_laroux_감가상각비_변동(제출)_K509A2LEAD,BOOSTER('07조달)_RDX조정(농질산관련보고-'09적용)" xfId="9671" xr:uid="{00000000-0005-0000-0000-000092000000}"/>
    <cellStyle name="@_laroux_감가상각비_변동(제출)_K510신관원가('06)" xfId="8853" xr:uid="{00000000-0005-0000-0000-000093000000}"/>
    <cellStyle name="@_laroux_감가상각비_변동(제출)_KM180폭파킷(예산반영용)" xfId="8854" xr:uid="{00000000-0005-0000-0000-000094000000}"/>
    <cellStyle name="@_laroux_감가상각비_변동(제출)_KM180폭파킷원가-1" xfId="8855" xr:uid="{00000000-0005-0000-0000-000095000000}"/>
    <cellStyle name="@_laroux_감가상각비_변동(제출)_KM509A2신관원가계산서('07조달)" xfId="8856" xr:uid="{00000000-0005-0000-0000-000096000000}"/>
    <cellStyle name="@_laroux_감가상각비_변동(제출)_KM509A2신관원가계산서('07조달)_RDX조정(농질산관련보고-'09적용)" xfId="9672" xr:uid="{00000000-0005-0000-0000-000097000000}"/>
    <cellStyle name="@_laroux_감가상각비_변동(제출)_RDX조정(농질산관련보고-'09적용)" xfId="9673" xr:uid="{00000000-0005-0000-0000-000098000000}"/>
    <cellStyle name="@_laroux_감가상각비_변동(제출)_경량화수류탄(06년추가물량-조달계약)" xfId="9674" xr:uid="{00000000-0005-0000-0000-000099000000}"/>
    <cellStyle name="@_laroux_감가상각비_변동(제출)_경량화수류탄(06년추가물량-조달계약)_RDX조정(농질산관련보고-'09적용)" xfId="9675" xr:uid="{00000000-0005-0000-0000-00009A000000}"/>
    <cellStyle name="@_laroux_감가상각비_변동(제출)_사급단가(1차)" xfId="8857" xr:uid="{00000000-0005-0000-0000-00009B000000}"/>
    <cellStyle name="@_laroux_감가상각비_변동(제출)_사급단가(1차)_RDX조정(농질산관련보고-'09적용)" xfId="9676" xr:uid="{00000000-0005-0000-0000-00009C000000}"/>
    <cellStyle name="@_laroux_감가상각비_변동(제출)_테이프형폭약B형('07조달)" xfId="8858" xr:uid="{00000000-0005-0000-0000-00009D000000}"/>
    <cellStyle name="@_laroux_감가상각비_변동(제출)_테이프형폭약B형('07조달)_120미리 고폭예광탄 추진장약외4종('07조달)" xfId="8859" xr:uid="{00000000-0005-0000-0000-00009E000000}"/>
    <cellStyle name="@_laroux_감가상각비_변동(제출)_테이프형폭약B형('07조달)_120미리 고폭예광탄 추진장약외4종('07조달)_RDX조정(농질산관련보고-'09적용)" xfId="9677" xr:uid="{00000000-0005-0000-0000-00009F000000}"/>
    <cellStyle name="@_laroux_감가상각비_변동(제출)_테이프형폭약B형('07조달)_RDX조정(농질산관련보고-'09적용)" xfId="9678" xr:uid="{00000000-0005-0000-0000-0000A0000000}"/>
    <cellStyle name="@_laroux_감가상각비_변동(제출)_풍산(HBX1)" xfId="8860" xr:uid="{00000000-0005-0000-0000-0000A1000000}"/>
    <cellStyle name="@_laroux_감가상각비_사급단가(1차)" xfId="8861" xr:uid="{00000000-0005-0000-0000-0000A2000000}"/>
    <cellStyle name="@_laroux_감가상각비_사급단가(1차)_RDX조정(농질산관련보고-'09적용)" xfId="9679" xr:uid="{00000000-0005-0000-0000-0000A3000000}"/>
    <cellStyle name="@_laroux_감가상각비_테이프형폭약B형('07조달)" xfId="8862" xr:uid="{00000000-0005-0000-0000-0000A4000000}"/>
    <cellStyle name="@_laroux_감가상각비_테이프형폭약B형('07조달)_120미리 고폭예광탄 추진장약외4종('07조달)" xfId="8863" xr:uid="{00000000-0005-0000-0000-0000A5000000}"/>
    <cellStyle name="@_laroux_감가상각비_테이프형폭약B형('07조달)_120미리 고폭예광탄 추진장약외4종('07조달)_RDX조정(농질산관련보고-'09적용)" xfId="9680" xr:uid="{00000000-0005-0000-0000-0000A6000000}"/>
    <cellStyle name="@_laroux_감가상각비_테이프형폭약B형('07조달)_RDX조정(농질산관련보고-'09적용)" xfId="9681" xr:uid="{00000000-0005-0000-0000-0000A7000000}"/>
    <cellStyle name="@_laroux_감가상각비_풍산(HBX1)" xfId="8864" xr:uid="{00000000-0005-0000-0000-0000A8000000}"/>
    <cellStyle name="@_laroux_갑지A" xfId="8865" xr:uid="{00000000-0005-0000-0000-0000A9000000}"/>
    <cellStyle name="@_laroux_갑지A_06년살포지뢰원가계산서(조달계약)" xfId="8866" xr:uid="{00000000-0005-0000-0000-0000AA000000}"/>
    <cellStyle name="@_laroux_갑지A_120미리 고폭예광탄 추진장약외4종('07조달)" xfId="8867" xr:uid="{00000000-0005-0000-0000-0000AB000000}"/>
    <cellStyle name="@_laroux_갑지A_120미리 고폭예광탄 추진장약외4종('07조달)_RDX조정(농질산관련보고-'09적용)" xfId="9682" xr:uid="{00000000-0005-0000-0000-0000AC000000}"/>
    <cellStyle name="@_laroux_갑지A_3군사령부(TNT 1LB외4종)'08" xfId="8868" xr:uid="{00000000-0005-0000-0000-0000AD000000}"/>
    <cellStyle name="@_laroux_갑지A_60미리신형고폭원가" xfId="8869" xr:uid="{00000000-0005-0000-0000-0000AE000000}"/>
    <cellStyle name="@_laroux_갑지A_60미리신형고폭증빙" xfId="8870" xr:uid="{00000000-0005-0000-0000-0000AF000000}"/>
    <cellStyle name="@_laroux_갑지A_60미리신형고폭탄('07조달)" xfId="8871" xr:uid="{00000000-0005-0000-0000-0000B0000000}"/>
    <cellStyle name="@_laroux_갑지A_60미리신형조명탄(070427)" xfId="9683" xr:uid="{00000000-0005-0000-0000-0000B1000000}"/>
    <cellStyle name="@_laroux_갑지A_60미리신형조명탄('07조달)" xfId="8872" xr:uid="{00000000-0005-0000-0000-0000B2000000}"/>
    <cellStyle name="@_laroux_갑지A_60미리신형조명탄(반제품)070423" xfId="8873" xr:uid="{00000000-0005-0000-0000-0000B3000000}"/>
    <cellStyle name="@_laroux_갑지A_60미리신형조명탄(최종)" xfId="8874" xr:uid="{00000000-0005-0000-0000-0000B4000000}"/>
    <cellStyle name="@_laroux_갑지A_60미리신형조명탄(탄약사제출용)" xfId="8875" xr:uid="{00000000-0005-0000-0000-0000B5000000}"/>
    <cellStyle name="@_laroux_갑지A_60미리신형조명탄(탄약사제출용7팀수정)" xfId="8876" xr:uid="{00000000-0005-0000-0000-0000B6000000}"/>
    <cellStyle name="@_laroux_갑지A_K509A2LEAD,BOOSTER('07조달)" xfId="8877" xr:uid="{00000000-0005-0000-0000-0000B7000000}"/>
    <cellStyle name="@_laroux_갑지A_K509A2LEAD,BOOSTER('07조달)_RDX조정(농질산관련보고-'09적용)" xfId="9684" xr:uid="{00000000-0005-0000-0000-0000B8000000}"/>
    <cellStyle name="@_laroux_갑지A_K510신관원가('06)" xfId="8878" xr:uid="{00000000-0005-0000-0000-0000B9000000}"/>
    <cellStyle name="@_laroux_갑지A_KM180폭파킷(예산반영용)" xfId="8879" xr:uid="{00000000-0005-0000-0000-0000BA000000}"/>
    <cellStyle name="@_laroux_갑지A_KM180폭파킷원가-1" xfId="8880" xr:uid="{00000000-0005-0000-0000-0000BB000000}"/>
    <cellStyle name="@_laroux_갑지A_KM509A2신관원가계산서('07조달)" xfId="8881" xr:uid="{00000000-0005-0000-0000-0000BC000000}"/>
    <cellStyle name="@_laroux_갑지A_KM509A2신관원가계산서('07조달)_RDX조정(농질산관련보고-'09적용)" xfId="9685" xr:uid="{00000000-0005-0000-0000-0000BD000000}"/>
    <cellStyle name="@_laroux_갑지A_RDX조정(농질산관련보고-'09적용)" xfId="9686" xr:uid="{00000000-0005-0000-0000-0000BE000000}"/>
    <cellStyle name="@_laroux_갑지A_경량화수류탄(06년추가물량-조달계약)" xfId="9687" xr:uid="{00000000-0005-0000-0000-0000BF000000}"/>
    <cellStyle name="@_laroux_갑지A_경량화수류탄(06년추가물량-조달계약)_RDX조정(농질산관련보고-'09적용)" xfId="9688" xr:uid="{00000000-0005-0000-0000-0000C0000000}"/>
    <cellStyle name="@_laroux_갑지A_사급단가(1차)" xfId="8882" xr:uid="{00000000-0005-0000-0000-0000C1000000}"/>
    <cellStyle name="@_laroux_갑지A_사급단가(1차)_RDX조정(농질산관련보고-'09적용)" xfId="9689" xr:uid="{00000000-0005-0000-0000-0000C2000000}"/>
    <cellStyle name="@_laroux_갑지A_테이프형폭약B형('07조달)" xfId="8883" xr:uid="{00000000-0005-0000-0000-0000C3000000}"/>
    <cellStyle name="@_laroux_갑지A_테이프형폭약B형('07조달)_120미리 고폭예광탄 추진장약외4종('07조달)" xfId="8884" xr:uid="{00000000-0005-0000-0000-0000C4000000}"/>
    <cellStyle name="@_laroux_갑지A_테이프형폭약B형('07조달)_120미리 고폭예광탄 추진장약외4종('07조달)_RDX조정(농질산관련보고-'09적용)" xfId="9690" xr:uid="{00000000-0005-0000-0000-0000C5000000}"/>
    <cellStyle name="@_laroux_갑지A_테이프형폭약B형('07조달)_RDX조정(농질산관련보고-'09적용)" xfId="9691" xr:uid="{00000000-0005-0000-0000-0000C6000000}"/>
    <cellStyle name="@_laroux_갑지A_풍산(HBX1)" xfId="8885" xr:uid="{00000000-0005-0000-0000-0000C7000000}"/>
    <cellStyle name="@_laroux_내열재 I" xfId="8886" xr:uid="{00000000-0005-0000-0000-0000C8000000}"/>
    <cellStyle name="@_laroux_내열재 I_06년살포지뢰원가계산서(조달계약)" xfId="8887" xr:uid="{00000000-0005-0000-0000-0000C9000000}"/>
    <cellStyle name="@_laroux_내열재 I_120미리 고폭예광탄 추진장약외4종('07조달)" xfId="8888" xr:uid="{00000000-0005-0000-0000-0000CA000000}"/>
    <cellStyle name="@_laroux_내열재 I_120미리 고폭예광탄 추진장약외4종('07조달)_RDX조정(농질산관련보고-'09적용)" xfId="9692" xr:uid="{00000000-0005-0000-0000-0000CB000000}"/>
    <cellStyle name="@_laroux_내열재 I_3군사령부(TNT 1LB외4종)'08" xfId="8889" xr:uid="{00000000-0005-0000-0000-0000CC000000}"/>
    <cellStyle name="@_laroux_내열재 I_60미리신형고폭원가" xfId="8890" xr:uid="{00000000-0005-0000-0000-0000CD000000}"/>
    <cellStyle name="@_laroux_내열재 I_60미리신형고폭증빙" xfId="8891" xr:uid="{00000000-0005-0000-0000-0000CE000000}"/>
    <cellStyle name="@_laroux_내열재 I_60미리신형고폭탄('07조달)" xfId="8892" xr:uid="{00000000-0005-0000-0000-0000CF000000}"/>
    <cellStyle name="@_laroux_내열재 I_60미리신형조명탄(070427)" xfId="9693" xr:uid="{00000000-0005-0000-0000-0000D0000000}"/>
    <cellStyle name="@_laroux_내열재 I_60미리신형조명탄('07조달)" xfId="8893" xr:uid="{00000000-0005-0000-0000-0000D1000000}"/>
    <cellStyle name="@_laroux_내열재 I_60미리신형조명탄(반제품)070423" xfId="8894" xr:uid="{00000000-0005-0000-0000-0000D2000000}"/>
    <cellStyle name="@_laroux_내열재 I_60미리신형조명탄(최종)" xfId="8895" xr:uid="{00000000-0005-0000-0000-0000D3000000}"/>
    <cellStyle name="@_laroux_내열재 I_60미리신형조명탄(탄약사제출용)" xfId="8896" xr:uid="{00000000-0005-0000-0000-0000D4000000}"/>
    <cellStyle name="@_laroux_내열재 I_60미리신형조명탄(탄약사제출용7팀수정)" xfId="8897" xr:uid="{00000000-0005-0000-0000-0000D5000000}"/>
    <cellStyle name="@_laroux_내열재 I_K509A2LEAD,BOOSTER('07조달)" xfId="8898" xr:uid="{00000000-0005-0000-0000-0000D6000000}"/>
    <cellStyle name="@_laroux_내열재 I_K509A2LEAD,BOOSTER('07조달)_RDX조정(농질산관련보고-'09적용)" xfId="9694" xr:uid="{00000000-0005-0000-0000-0000D7000000}"/>
    <cellStyle name="@_laroux_내열재 I_K510신관원가('06)" xfId="8899" xr:uid="{00000000-0005-0000-0000-0000D8000000}"/>
    <cellStyle name="@_laroux_내열재 I_KM180폭파킷(예산반영용)" xfId="8900" xr:uid="{00000000-0005-0000-0000-0000D9000000}"/>
    <cellStyle name="@_laroux_내열재 I_KM180폭파킷원가-1" xfId="8901" xr:uid="{00000000-0005-0000-0000-0000DA000000}"/>
    <cellStyle name="@_laroux_내열재 I_KM509A2신관원가계산서('07조달)" xfId="8902" xr:uid="{00000000-0005-0000-0000-0000DB000000}"/>
    <cellStyle name="@_laroux_내열재 I_KM509A2신관원가계산서('07조달)_RDX조정(농질산관련보고-'09적용)" xfId="9695" xr:uid="{00000000-0005-0000-0000-0000DC000000}"/>
    <cellStyle name="@_laroux_내열재 I_RDX조정(농질산관련보고-'09적용)" xfId="9696" xr:uid="{00000000-0005-0000-0000-0000DD000000}"/>
    <cellStyle name="@_laroux_내열재 I_경량화수류탄(06년추가물량-조달계약)" xfId="9697" xr:uid="{00000000-0005-0000-0000-0000DE000000}"/>
    <cellStyle name="@_laroux_내열재 I_경량화수류탄(06년추가물량-조달계약)_RDX조정(농질산관련보고-'09적용)" xfId="9698" xr:uid="{00000000-0005-0000-0000-0000DF000000}"/>
    <cellStyle name="@_laroux_내열재 I_내열재 I" xfId="8903" xr:uid="{00000000-0005-0000-0000-0000E0000000}"/>
    <cellStyle name="@_laroux_내열재 I_내열재 I_06년살포지뢰원가계산서(조달계약)" xfId="8904" xr:uid="{00000000-0005-0000-0000-0000E1000000}"/>
    <cellStyle name="@_laroux_내열재 I_내열재 I_120미리 고폭예광탄 추진장약외4종('07조달)" xfId="8905" xr:uid="{00000000-0005-0000-0000-0000E2000000}"/>
    <cellStyle name="@_laroux_내열재 I_내열재 I_120미리 고폭예광탄 추진장약외4종('07조달)_RDX조정(농질산관련보고-'09적용)" xfId="9699" xr:uid="{00000000-0005-0000-0000-0000E3000000}"/>
    <cellStyle name="@_laroux_내열재 I_내열재 I_3군사령부(TNT 1LB외4종)'08" xfId="8906" xr:uid="{00000000-0005-0000-0000-0000E4000000}"/>
    <cellStyle name="@_laroux_내열재 I_내열재 I_60미리신형고폭원가" xfId="8907" xr:uid="{00000000-0005-0000-0000-0000E5000000}"/>
    <cellStyle name="@_laroux_내열재 I_내열재 I_60미리신형고폭증빙" xfId="8908" xr:uid="{00000000-0005-0000-0000-0000E6000000}"/>
    <cellStyle name="@_laroux_내열재 I_내열재 I_60미리신형고폭탄('07조달)" xfId="8909" xr:uid="{00000000-0005-0000-0000-0000E7000000}"/>
    <cellStyle name="@_laroux_내열재 I_내열재 I_60미리신형조명탄(070427)" xfId="9700" xr:uid="{00000000-0005-0000-0000-0000E8000000}"/>
    <cellStyle name="@_laroux_내열재 I_내열재 I_60미리신형조명탄('07조달)" xfId="8910" xr:uid="{00000000-0005-0000-0000-0000E9000000}"/>
    <cellStyle name="@_laroux_내열재 I_내열재 I_60미리신형조명탄(반제품)070423" xfId="8911" xr:uid="{00000000-0005-0000-0000-0000EA000000}"/>
    <cellStyle name="@_laroux_내열재 I_내열재 I_60미리신형조명탄(최종)" xfId="8912" xr:uid="{00000000-0005-0000-0000-0000EB000000}"/>
    <cellStyle name="@_laroux_내열재 I_내열재 I_60미리신형조명탄(탄약사제출용)" xfId="8913" xr:uid="{00000000-0005-0000-0000-0000EC000000}"/>
    <cellStyle name="@_laroux_내열재 I_내열재 I_60미리신형조명탄(탄약사제출용7팀수정)" xfId="8914" xr:uid="{00000000-0005-0000-0000-0000ED000000}"/>
    <cellStyle name="@_laroux_내열재 I_내열재 I_K509A2LEAD,BOOSTER('07조달)" xfId="8915" xr:uid="{00000000-0005-0000-0000-0000EE000000}"/>
    <cellStyle name="@_laroux_내열재 I_내열재 I_K509A2LEAD,BOOSTER('07조달)_RDX조정(농질산관련보고-'09적용)" xfId="9701" xr:uid="{00000000-0005-0000-0000-0000EF000000}"/>
    <cellStyle name="@_laroux_내열재 I_내열재 I_K510신관원가('06)" xfId="8916" xr:uid="{00000000-0005-0000-0000-0000F0000000}"/>
    <cellStyle name="@_laroux_내열재 I_내열재 I_KM180폭파킷(예산반영용)" xfId="8917" xr:uid="{00000000-0005-0000-0000-0000F1000000}"/>
    <cellStyle name="@_laroux_내열재 I_내열재 I_KM180폭파킷원가-1" xfId="8918" xr:uid="{00000000-0005-0000-0000-0000F2000000}"/>
    <cellStyle name="@_laroux_내열재 I_내열재 I_KM509A2신관원가계산서('07조달)" xfId="8919" xr:uid="{00000000-0005-0000-0000-0000F3000000}"/>
    <cellStyle name="@_laroux_내열재 I_내열재 I_KM509A2신관원가계산서('07조달)_RDX조정(농질산관련보고-'09적용)" xfId="9702" xr:uid="{00000000-0005-0000-0000-0000F4000000}"/>
    <cellStyle name="@_laroux_내열재 I_내열재 I_RDX조정(농질산관련보고-'09적용)" xfId="9703" xr:uid="{00000000-0005-0000-0000-0000F5000000}"/>
    <cellStyle name="@_laroux_내열재 I_내열재 I_경량화수류탄(06년추가물량-조달계약)" xfId="9704" xr:uid="{00000000-0005-0000-0000-0000F6000000}"/>
    <cellStyle name="@_laroux_내열재 I_내열재 I_경량화수류탄(06년추가물량-조달계약)_RDX조정(농질산관련보고-'09적용)" xfId="9705" xr:uid="{00000000-0005-0000-0000-0000F7000000}"/>
    <cellStyle name="@_laroux_내열재 I_내열재 I_사급단가(1차)" xfId="8920" xr:uid="{00000000-0005-0000-0000-0000F8000000}"/>
    <cellStyle name="@_laroux_내열재 I_내열재 I_사급단가(1차)_RDX조정(농질산관련보고-'09적용)" xfId="9706" xr:uid="{00000000-0005-0000-0000-0000F9000000}"/>
    <cellStyle name="@_laroux_내열재 I_내열재 I_테이프형폭약B형('07조달)" xfId="8921" xr:uid="{00000000-0005-0000-0000-0000FA000000}"/>
    <cellStyle name="@_laroux_내열재 I_내열재 I_테이프형폭약B형('07조달)_120미리 고폭예광탄 추진장약외4종('07조달)" xfId="8922" xr:uid="{00000000-0005-0000-0000-0000FB000000}"/>
    <cellStyle name="@_laroux_내열재 I_내열재 I_테이프형폭약B형('07조달)_120미리 고폭예광탄 추진장약외4종('07조달)_RDX조정(농질산관련보고-'09적용)" xfId="9707" xr:uid="{00000000-0005-0000-0000-0000FC000000}"/>
    <cellStyle name="@_laroux_내열재 I_내열재 I_테이프형폭약B형('07조달)_RDX조정(농질산관련보고-'09적용)" xfId="9708" xr:uid="{00000000-0005-0000-0000-0000FD000000}"/>
    <cellStyle name="@_laroux_내열재 I_내열재 I_풍산(HBX1)" xfId="8923" xr:uid="{00000000-0005-0000-0000-0000FE000000}"/>
    <cellStyle name="@_laroux_내열재 I_사급단가(1차)" xfId="8924" xr:uid="{00000000-0005-0000-0000-0000FF000000}"/>
    <cellStyle name="@_laroux_내열재 I_사급단가(1차)_RDX조정(농질산관련보고-'09적용)" xfId="9709" xr:uid="{00000000-0005-0000-0000-000000010000}"/>
    <cellStyle name="@_laroux_내열재 I_테이프형폭약B형('07조달)" xfId="8925" xr:uid="{00000000-0005-0000-0000-000001010000}"/>
    <cellStyle name="@_laroux_내열재 I_테이프형폭약B형('07조달)_120미리 고폭예광탄 추진장약외4종('07조달)" xfId="8926" xr:uid="{00000000-0005-0000-0000-000002010000}"/>
    <cellStyle name="@_laroux_내열재 I_테이프형폭약B형('07조달)_120미리 고폭예광탄 추진장약외4종('07조달)_RDX조정(농질산관련보고-'09적용)" xfId="9710" xr:uid="{00000000-0005-0000-0000-000003010000}"/>
    <cellStyle name="@_laroux_내열재 I_테이프형폭약B형('07조달)_RDX조정(농질산관련보고-'09적용)" xfId="9711" xr:uid="{00000000-0005-0000-0000-000004010000}"/>
    <cellStyle name="@_laroux_내열재 I_풍산(HBX1)" xfId="8927" xr:uid="{00000000-0005-0000-0000-000005010000}"/>
    <cellStyle name="@_laroux_시제제작(제출)" xfId="8928" xr:uid="{00000000-0005-0000-0000-000006010000}"/>
    <cellStyle name="@_laroux_시제제작(제출)_06년살포지뢰원가계산서(조달계약)" xfId="8929" xr:uid="{00000000-0005-0000-0000-000007010000}"/>
    <cellStyle name="@_laroux_시제제작(제출)_120미리 고폭예광탄 추진장약외4종('07조달)" xfId="8930" xr:uid="{00000000-0005-0000-0000-000008010000}"/>
    <cellStyle name="@_laroux_시제제작(제출)_120미리 고폭예광탄 추진장약외4종('07조달)_RDX조정(농질산관련보고-'09적용)" xfId="9712" xr:uid="{00000000-0005-0000-0000-000009010000}"/>
    <cellStyle name="@_laroux_시제제작(제출)_3군사령부(TNT 1LB외4종)'08" xfId="8931" xr:uid="{00000000-0005-0000-0000-00000A010000}"/>
    <cellStyle name="@_laroux_시제제작(제출)_60미리신형고폭원가" xfId="8932" xr:uid="{00000000-0005-0000-0000-00000B010000}"/>
    <cellStyle name="@_laroux_시제제작(제출)_60미리신형고폭증빙" xfId="8933" xr:uid="{00000000-0005-0000-0000-00000C010000}"/>
    <cellStyle name="@_laroux_시제제작(제출)_60미리신형고폭탄('07조달)" xfId="8934" xr:uid="{00000000-0005-0000-0000-00000D010000}"/>
    <cellStyle name="@_laroux_시제제작(제출)_60미리신형조명탄(070427)" xfId="9713" xr:uid="{00000000-0005-0000-0000-00000E010000}"/>
    <cellStyle name="@_laroux_시제제작(제출)_60미리신형조명탄('07조달)" xfId="8935" xr:uid="{00000000-0005-0000-0000-00000F010000}"/>
    <cellStyle name="@_laroux_시제제작(제출)_60미리신형조명탄(반제품)070423" xfId="8936" xr:uid="{00000000-0005-0000-0000-000010010000}"/>
    <cellStyle name="@_laroux_시제제작(제출)_60미리신형조명탄(최종)" xfId="8937" xr:uid="{00000000-0005-0000-0000-000011010000}"/>
    <cellStyle name="@_laroux_시제제작(제출)_60미리신형조명탄(탄약사제출용)" xfId="8938" xr:uid="{00000000-0005-0000-0000-000012010000}"/>
    <cellStyle name="@_laroux_시제제작(제출)_60미리신형조명탄(탄약사제출용7팀수정)" xfId="8939" xr:uid="{00000000-0005-0000-0000-000013010000}"/>
    <cellStyle name="@_laroux_시제제작(제출)_K509A2LEAD,BOOSTER('07조달)" xfId="8940" xr:uid="{00000000-0005-0000-0000-000014010000}"/>
    <cellStyle name="@_laroux_시제제작(제출)_K509A2LEAD,BOOSTER('07조달)_RDX조정(농질산관련보고-'09적용)" xfId="9714" xr:uid="{00000000-0005-0000-0000-000015010000}"/>
    <cellStyle name="@_laroux_시제제작(제출)_K510신관원가('06)" xfId="8941" xr:uid="{00000000-0005-0000-0000-000016010000}"/>
    <cellStyle name="@_laroux_시제제작(제출)_KM180폭파킷(예산반영용)" xfId="8942" xr:uid="{00000000-0005-0000-0000-000017010000}"/>
    <cellStyle name="@_laroux_시제제작(제출)_KM180폭파킷원가-1" xfId="8943" xr:uid="{00000000-0005-0000-0000-000018010000}"/>
    <cellStyle name="@_laroux_시제제작(제출)_KM509A2신관원가계산서('07조달)" xfId="8944" xr:uid="{00000000-0005-0000-0000-000019010000}"/>
    <cellStyle name="@_laroux_시제제작(제출)_KM509A2신관원가계산서('07조달)_RDX조정(농질산관련보고-'09적용)" xfId="9715" xr:uid="{00000000-0005-0000-0000-00001A010000}"/>
    <cellStyle name="@_laroux_시제제작(제출)_RDX조정(농질산관련보고-'09적용)" xfId="9716" xr:uid="{00000000-0005-0000-0000-00001B010000}"/>
    <cellStyle name="@_laroux_시제제작(제출)_경량화수류탄(06년추가물량-조달계약)" xfId="9717" xr:uid="{00000000-0005-0000-0000-00001C010000}"/>
    <cellStyle name="@_laroux_시제제작(제출)_경량화수류탄(06년추가물량-조달계약)_RDX조정(농질산관련보고-'09적용)" xfId="9718" xr:uid="{00000000-0005-0000-0000-00001D010000}"/>
    <cellStyle name="@_laroux_시제제작(제출)_사급단가(1차)" xfId="8945" xr:uid="{00000000-0005-0000-0000-00001E010000}"/>
    <cellStyle name="@_laroux_시제제작(제출)_사급단가(1차)_RDX조정(농질산관련보고-'09적용)" xfId="9719" xr:uid="{00000000-0005-0000-0000-00001F010000}"/>
    <cellStyle name="@_laroux_시제제작(제출)_테이프형폭약B형('07조달)" xfId="8946" xr:uid="{00000000-0005-0000-0000-000020010000}"/>
    <cellStyle name="@_laroux_시제제작(제출)_테이프형폭약B형('07조달)_120미리 고폭예광탄 추진장약외4종('07조달)" xfId="8947" xr:uid="{00000000-0005-0000-0000-000021010000}"/>
    <cellStyle name="@_laroux_시제제작(제출)_테이프형폭약B형('07조달)_120미리 고폭예광탄 추진장약외4종('07조달)_RDX조정(농질산관련보고-'09적용)" xfId="9720" xr:uid="{00000000-0005-0000-0000-000022010000}"/>
    <cellStyle name="@_laroux_시제제작(제출)_테이프형폭약B형('07조달)_RDX조정(농질산관련보고-'09적용)" xfId="9721" xr:uid="{00000000-0005-0000-0000-000023010000}"/>
    <cellStyle name="@_laroux_시제제작(제출)_풍산(HBX1)" xfId="8948" xr:uid="{00000000-0005-0000-0000-000024010000}"/>
    <cellStyle name="@_laroux_원가(K)" xfId="8949" xr:uid="{00000000-0005-0000-0000-000025010000}"/>
    <cellStyle name="@_laroux_원가(K)_06년살포지뢰원가계산서(조달계약)" xfId="8950" xr:uid="{00000000-0005-0000-0000-000026010000}"/>
    <cellStyle name="@_laroux_원가(K)_120미리 고폭예광탄 추진장약외4종('07조달)" xfId="8951" xr:uid="{00000000-0005-0000-0000-000027010000}"/>
    <cellStyle name="@_laroux_원가(K)_120미리 고폭예광탄 추진장약외4종('07조달)_RDX조정(농질산관련보고-'09적용)" xfId="9722" xr:uid="{00000000-0005-0000-0000-000028010000}"/>
    <cellStyle name="@_laroux_원가(K)_3군사령부(TNT 1LB외4종)'08" xfId="8952" xr:uid="{00000000-0005-0000-0000-000029010000}"/>
    <cellStyle name="@_laroux_원가(K)_60미리신형고폭원가" xfId="8953" xr:uid="{00000000-0005-0000-0000-00002A010000}"/>
    <cellStyle name="@_laroux_원가(K)_60미리신형고폭증빙" xfId="8954" xr:uid="{00000000-0005-0000-0000-00002B010000}"/>
    <cellStyle name="@_laroux_원가(K)_60미리신형고폭탄('07조달)" xfId="8955" xr:uid="{00000000-0005-0000-0000-00002C010000}"/>
    <cellStyle name="@_laroux_원가(K)_60미리신형조명탄(070427)" xfId="9723" xr:uid="{00000000-0005-0000-0000-00002D010000}"/>
    <cellStyle name="@_laroux_원가(K)_60미리신형조명탄('07조달)" xfId="8956" xr:uid="{00000000-0005-0000-0000-00002E010000}"/>
    <cellStyle name="@_laroux_원가(K)_60미리신형조명탄(반제품)070423" xfId="8957" xr:uid="{00000000-0005-0000-0000-00002F010000}"/>
    <cellStyle name="@_laroux_원가(K)_60미리신형조명탄(최종)" xfId="8958" xr:uid="{00000000-0005-0000-0000-000030010000}"/>
    <cellStyle name="@_laroux_원가(K)_60미리신형조명탄(탄약사제출용)" xfId="8959" xr:uid="{00000000-0005-0000-0000-000031010000}"/>
    <cellStyle name="@_laroux_원가(K)_60미리신형조명탄(탄약사제출용7팀수정)" xfId="8960" xr:uid="{00000000-0005-0000-0000-000032010000}"/>
    <cellStyle name="@_laroux_원가(K)_K509A2LEAD,BOOSTER('07조달)" xfId="8961" xr:uid="{00000000-0005-0000-0000-000033010000}"/>
    <cellStyle name="@_laroux_원가(K)_K509A2LEAD,BOOSTER('07조달)_RDX조정(농질산관련보고-'09적용)" xfId="9724" xr:uid="{00000000-0005-0000-0000-000034010000}"/>
    <cellStyle name="@_laroux_원가(K)_K510신관원가('06)" xfId="8962" xr:uid="{00000000-0005-0000-0000-000035010000}"/>
    <cellStyle name="@_laroux_원가(K)_KM180폭파킷(예산반영용)" xfId="8963" xr:uid="{00000000-0005-0000-0000-000036010000}"/>
    <cellStyle name="@_laroux_원가(K)_KM180폭파킷원가-1" xfId="8964" xr:uid="{00000000-0005-0000-0000-000037010000}"/>
    <cellStyle name="@_laroux_원가(K)_KM509A2신관원가계산서('07조달)" xfId="8965" xr:uid="{00000000-0005-0000-0000-000038010000}"/>
    <cellStyle name="@_laroux_원가(K)_KM509A2신관원가계산서('07조달)_RDX조정(농질산관련보고-'09적용)" xfId="9725" xr:uid="{00000000-0005-0000-0000-000039010000}"/>
    <cellStyle name="@_laroux_원가(K)_RDX조정(농질산관련보고-'09적용)" xfId="9726" xr:uid="{00000000-0005-0000-0000-00003A010000}"/>
    <cellStyle name="@_laroux_원가(K)_경량화수류탄(06년추가물량-조달계약)" xfId="9727" xr:uid="{00000000-0005-0000-0000-00003B010000}"/>
    <cellStyle name="@_laroux_원가(K)_경량화수류탄(06년추가물량-조달계약)_RDX조정(농질산관련보고-'09적용)" xfId="9728" xr:uid="{00000000-0005-0000-0000-00003C010000}"/>
    <cellStyle name="@_laroux_원가(K)_내열재 I" xfId="8966" xr:uid="{00000000-0005-0000-0000-00003D010000}"/>
    <cellStyle name="@_laroux_원가(K)_내열재 I_06년살포지뢰원가계산서(조달계약)" xfId="8967" xr:uid="{00000000-0005-0000-0000-00003E010000}"/>
    <cellStyle name="@_laroux_원가(K)_내열재 I_120미리 고폭예광탄 추진장약외4종('07조달)" xfId="8968" xr:uid="{00000000-0005-0000-0000-00003F010000}"/>
    <cellStyle name="@_laroux_원가(K)_내열재 I_120미리 고폭예광탄 추진장약외4종('07조달)_RDX조정(농질산관련보고-'09적용)" xfId="9729" xr:uid="{00000000-0005-0000-0000-000040010000}"/>
    <cellStyle name="@_laroux_원가(K)_내열재 I_3군사령부(TNT 1LB외4종)'08" xfId="8969" xr:uid="{00000000-0005-0000-0000-000041010000}"/>
    <cellStyle name="@_laroux_원가(K)_내열재 I_60미리신형고폭원가" xfId="8970" xr:uid="{00000000-0005-0000-0000-000042010000}"/>
    <cellStyle name="@_laroux_원가(K)_내열재 I_60미리신형고폭증빙" xfId="8971" xr:uid="{00000000-0005-0000-0000-000043010000}"/>
    <cellStyle name="@_laroux_원가(K)_내열재 I_60미리신형고폭탄('07조달)" xfId="8972" xr:uid="{00000000-0005-0000-0000-000044010000}"/>
    <cellStyle name="@_laroux_원가(K)_내열재 I_60미리신형조명탄(070427)" xfId="9730" xr:uid="{00000000-0005-0000-0000-000045010000}"/>
    <cellStyle name="@_laroux_원가(K)_내열재 I_60미리신형조명탄('07조달)" xfId="8973" xr:uid="{00000000-0005-0000-0000-000046010000}"/>
    <cellStyle name="@_laroux_원가(K)_내열재 I_60미리신형조명탄(반제품)070423" xfId="8974" xr:uid="{00000000-0005-0000-0000-000047010000}"/>
    <cellStyle name="@_laroux_원가(K)_내열재 I_60미리신형조명탄(최종)" xfId="8975" xr:uid="{00000000-0005-0000-0000-000048010000}"/>
    <cellStyle name="@_laroux_원가(K)_내열재 I_60미리신형조명탄(탄약사제출용)" xfId="8976" xr:uid="{00000000-0005-0000-0000-000049010000}"/>
    <cellStyle name="@_laroux_원가(K)_내열재 I_60미리신형조명탄(탄약사제출용7팀수정)" xfId="8977" xr:uid="{00000000-0005-0000-0000-00004A010000}"/>
    <cellStyle name="@_laroux_원가(K)_내열재 I_K509A2LEAD,BOOSTER('07조달)" xfId="8978" xr:uid="{00000000-0005-0000-0000-00004B010000}"/>
    <cellStyle name="@_laroux_원가(K)_내열재 I_K509A2LEAD,BOOSTER('07조달)_RDX조정(농질산관련보고-'09적용)" xfId="9731" xr:uid="{00000000-0005-0000-0000-00004C010000}"/>
    <cellStyle name="@_laroux_원가(K)_내열재 I_K510신관원가('06)" xfId="8979" xr:uid="{00000000-0005-0000-0000-00004D010000}"/>
    <cellStyle name="@_laroux_원가(K)_내열재 I_KM180폭파킷(예산반영용)" xfId="8980" xr:uid="{00000000-0005-0000-0000-00004E010000}"/>
    <cellStyle name="@_laroux_원가(K)_내열재 I_KM180폭파킷원가-1" xfId="8981" xr:uid="{00000000-0005-0000-0000-00004F010000}"/>
    <cellStyle name="@_laroux_원가(K)_내열재 I_KM509A2신관원가계산서('07조달)" xfId="8982" xr:uid="{00000000-0005-0000-0000-000050010000}"/>
    <cellStyle name="@_laroux_원가(K)_내열재 I_KM509A2신관원가계산서('07조달)_RDX조정(농질산관련보고-'09적용)" xfId="9732" xr:uid="{00000000-0005-0000-0000-000051010000}"/>
    <cellStyle name="@_laroux_원가(K)_내열재 I_RDX조정(농질산관련보고-'09적용)" xfId="9733" xr:uid="{00000000-0005-0000-0000-000052010000}"/>
    <cellStyle name="@_laroux_원가(K)_내열재 I_경량화수류탄(06년추가물량-조달계약)" xfId="9734" xr:uid="{00000000-0005-0000-0000-000053010000}"/>
    <cellStyle name="@_laroux_원가(K)_내열재 I_경량화수류탄(06년추가물량-조달계약)_RDX조정(농질산관련보고-'09적용)" xfId="9735" xr:uid="{00000000-0005-0000-0000-000054010000}"/>
    <cellStyle name="@_laroux_원가(K)_내열재 I_내열재 I" xfId="8983" xr:uid="{00000000-0005-0000-0000-000055010000}"/>
    <cellStyle name="@_laroux_원가(K)_내열재 I_내열재 I_06년살포지뢰원가계산서(조달계약)" xfId="8984" xr:uid="{00000000-0005-0000-0000-000056010000}"/>
    <cellStyle name="@_laroux_원가(K)_내열재 I_내열재 I_120미리 고폭예광탄 추진장약외4종('07조달)" xfId="8985" xr:uid="{00000000-0005-0000-0000-000057010000}"/>
    <cellStyle name="@_laroux_원가(K)_내열재 I_내열재 I_120미리 고폭예광탄 추진장약외4종('07조달)_RDX조정(농질산관련보고-'09적용)" xfId="9736" xr:uid="{00000000-0005-0000-0000-000058010000}"/>
    <cellStyle name="@_laroux_원가(K)_내열재 I_내열재 I_3군사령부(TNT 1LB외4종)'08" xfId="8986" xr:uid="{00000000-0005-0000-0000-000059010000}"/>
    <cellStyle name="@_laroux_원가(K)_내열재 I_내열재 I_60미리신형고폭원가" xfId="8987" xr:uid="{00000000-0005-0000-0000-00005A010000}"/>
    <cellStyle name="@_laroux_원가(K)_내열재 I_내열재 I_60미리신형고폭증빙" xfId="8988" xr:uid="{00000000-0005-0000-0000-00005B010000}"/>
    <cellStyle name="@_laroux_원가(K)_내열재 I_내열재 I_60미리신형고폭탄('07조달)" xfId="8989" xr:uid="{00000000-0005-0000-0000-00005C010000}"/>
    <cellStyle name="@_laroux_원가(K)_내열재 I_내열재 I_60미리신형조명탄(070427)" xfId="9737" xr:uid="{00000000-0005-0000-0000-00005D010000}"/>
    <cellStyle name="@_laroux_원가(K)_내열재 I_내열재 I_60미리신형조명탄('07조달)" xfId="8990" xr:uid="{00000000-0005-0000-0000-00005E010000}"/>
    <cellStyle name="@_laroux_원가(K)_내열재 I_내열재 I_60미리신형조명탄(반제품)070423" xfId="8991" xr:uid="{00000000-0005-0000-0000-00005F010000}"/>
    <cellStyle name="@_laroux_원가(K)_내열재 I_내열재 I_60미리신형조명탄(최종)" xfId="8992" xr:uid="{00000000-0005-0000-0000-000060010000}"/>
    <cellStyle name="@_laroux_원가(K)_내열재 I_내열재 I_60미리신형조명탄(탄약사제출용)" xfId="8993" xr:uid="{00000000-0005-0000-0000-000061010000}"/>
    <cellStyle name="@_laroux_원가(K)_내열재 I_내열재 I_60미리신형조명탄(탄약사제출용7팀수정)" xfId="8994" xr:uid="{00000000-0005-0000-0000-000062010000}"/>
    <cellStyle name="@_laroux_원가(K)_내열재 I_내열재 I_K509A2LEAD,BOOSTER('07조달)" xfId="8995" xr:uid="{00000000-0005-0000-0000-000063010000}"/>
    <cellStyle name="@_laroux_원가(K)_내열재 I_내열재 I_K509A2LEAD,BOOSTER('07조달)_RDX조정(농질산관련보고-'09적용)" xfId="9738" xr:uid="{00000000-0005-0000-0000-000064010000}"/>
    <cellStyle name="@_laroux_원가(K)_내열재 I_내열재 I_K510신관원가('06)" xfId="8996" xr:uid="{00000000-0005-0000-0000-000065010000}"/>
    <cellStyle name="@_laroux_원가(K)_내열재 I_내열재 I_KM180폭파킷(예산반영용)" xfId="8997" xr:uid="{00000000-0005-0000-0000-000066010000}"/>
    <cellStyle name="@_laroux_원가(K)_내열재 I_내열재 I_KM180폭파킷원가-1" xfId="8998" xr:uid="{00000000-0005-0000-0000-000067010000}"/>
    <cellStyle name="@_laroux_원가(K)_내열재 I_내열재 I_KM509A2신관원가계산서('07조달)" xfId="8999" xr:uid="{00000000-0005-0000-0000-000068010000}"/>
    <cellStyle name="@_laroux_원가(K)_내열재 I_내열재 I_KM509A2신관원가계산서('07조달)_RDX조정(농질산관련보고-'09적용)" xfId="9739" xr:uid="{00000000-0005-0000-0000-000069010000}"/>
    <cellStyle name="@_laroux_원가(K)_내열재 I_내열재 I_RDX조정(농질산관련보고-'09적용)" xfId="9740" xr:uid="{00000000-0005-0000-0000-00006A010000}"/>
    <cellStyle name="@_laroux_원가(K)_내열재 I_내열재 I_경량화수류탄(06년추가물량-조달계약)" xfId="9741" xr:uid="{00000000-0005-0000-0000-00006B010000}"/>
    <cellStyle name="@_laroux_원가(K)_내열재 I_내열재 I_경량화수류탄(06년추가물량-조달계약)_RDX조정(농질산관련보고-'09적용)" xfId="9742" xr:uid="{00000000-0005-0000-0000-00006C010000}"/>
    <cellStyle name="@_laroux_원가(K)_내열재 I_내열재 I_사급단가(1차)" xfId="9000" xr:uid="{00000000-0005-0000-0000-00006D010000}"/>
    <cellStyle name="@_laroux_원가(K)_내열재 I_내열재 I_사급단가(1차)_RDX조정(농질산관련보고-'09적용)" xfId="9743" xr:uid="{00000000-0005-0000-0000-00006E010000}"/>
    <cellStyle name="@_laroux_원가(K)_내열재 I_내열재 I_테이프형폭약B형('07조달)" xfId="9001" xr:uid="{00000000-0005-0000-0000-00006F010000}"/>
    <cellStyle name="@_laroux_원가(K)_내열재 I_내열재 I_테이프형폭약B형('07조달)_120미리 고폭예광탄 추진장약외4종('07조달)" xfId="9002" xr:uid="{00000000-0005-0000-0000-000070010000}"/>
    <cellStyle name="@_laroux_원가(K)_내열재 I_내열재 I_테이프형폭약B형('07조달)_120미리 고폭예광탄 추진장약외4종('07조달)_RDX조정(농질산관련보고-'09적용)" xfId="9744" xr:uid="{00000000-0005-0000-0000-000071010000}"/>
    <cellStyle name="@_laroux_원가(K)_내열재 I_내열재 I_테이프형폭약B형('07조달)_RDX조정(농질산관련보고-'09적용)" xfId="9745" xr:uid="{00000000-0005-0000-0000-000072010000}"/>
    <cellStyle name="@_laroux_원가(K)_내열재 I_내열재 I_풍산(HBX1)" xfId="9003" xr:uid="{00000000-0005-0000-0000-000073010000}"/>
    <cellStyle name="@_laroux_원가(K)_내열재 I_사급단가(1차)" xfId="9004" xr:uid="{00000000-0005-0000-0000-000074010000}"/>
    <cellStyle name="@_laroux_원가(K)_내열재 I_사급단가(1차)_RDX조정(농질산관련보고-'09적용)" xfId="9746" xr:uid="{00000000-0005-0000-0000-000075010000}"/>
    <cellStyle name="@_laroux_원가(K)_내열재 I_테이프형폭약B형('07조달)" xfId="9005" xr:uid="{00000000-0005-0000-0000-000076010000}"/>
    <cellStyle name="@_laroux_원가(K)_내열재 I_테이프형폭약B형('07조달)_120미리 고폭예광탄 추진장약외4종('07조달)" xfId="9006" xr:uid="{00000000-0005-0000-0000-000077010000}"/>
    <cellStyle name="@_laroux_원가(K)_내열재 I_테이프형폭약B형('07조달)_120미리 고폭예광탄 추진장약외4종('07조달)_RDX조정(농질산관련보고-'09적용)" xfId="9747" xr:uid="{00000000-0005-0000-0000-000078010000}"/>
    <cellStyle name="@_laroux_원가(K)_내열재 I_테이프형폭약B형('07조달)_RDX조정(농질산관련보고-'09적용)" xfId="9748" xr:uid="{00000000-0005-0000-0000-000079010000}"/>
    <cellStyle name="@_laroux_원가(K)_내열재 I_풍산(HBX1)" xfId="9007" xr:uid="{00000000-0005-0000-0000-00007A010000}"/>
    <cellStyle name="@_laroux_원가(K)_변동(제출)" xfId="9008" xr:uid="{00000000-0005-0000-0000-00007B010000}"/>
    <cellStyle name="@_laroux_원가(K)_변동(제출)_06년살포지뢰원가계산서(조달계약)" xfId="9009" xr:uid="{00000000-0005-0000-0000-00007C010000}"/>
    <cellStyle name="@_laroux_원가(K)_변동(제출)_120미리 고폭예광탄 추진장약외4종('07조달)" xfId="9010" xr:uid="{00000000-0005-0000-0000-00007D010000}"/>
    <cellStyle name="@_laroux_원가(K)_변동(제출)_120미리 고폭예광탄 추진장약외4종('07조달)_RDX조정(농질산관련보고-'09적용)" xfId="9749" xr:uid="{00000000-0005-0000-0000-00007E010000}"/>
    <cellStyle name="@_laroux_원가(K)_변동(제출)_3군사령부(TNT 1LB외4종)'08" xfId="9011" xr:uid="{00000000-0005-0000-0000-00007F010000}"/>
    <cellStyle name="@_laroux_원가(K)_변동(제출)_60미리신형고폭원가" xfId="9012" xr:uid="{00000000-0005-0000-0000-000080010000}"/>
    <cellStyle name="@_laroux_원가(K)_변동(제출)_60미리신형고폭증빙" xfId="9013" xr:uid="{00000000-0005-0000-0000-000081010000}"/>
    <cellStyle name="@_laroux_원가(K)_변동(제출)_60미리신형고폭탄('07조달)" xfId="9014" xr:uid="{00000000-0005-0000-0000-000082010000}"/>
    <cellStyle name="@_laroux_원가(K)_변동(제출)_60미리신형조명탄(070427)" xfId="9750" xr:uid="{00000000-0005-0000-0000-000083010000}"/>
    <cellStyle name="@_laroux_원가(K)_변동(제출)_60미리신형조명탄('07조달)" xfId="9015" xr:uid="{00000000-0005-0000-0000-000084010000}"/>
    <cellStyle name="@_laroux_원가(K)_변동(제출)_60미리신형조명탄(반제품)070423" xfId="9016" xr:uid="{00000000-0005-0000-0000-000085010000}"/>
    <cellStyle name="@_laroux_원가(K)_변동(제출)_60미리신형조명탄(최종)" xfId="9017" xr:uid="{00000000-0005-0000-0000-000086010000}"/>
    <cellStyle name="@_laroux_원가(K)_변동(제출)_60미리신형조명탄(탄약사제출용)" xfId="9018" xr:uid="{00000000-0005-0000-0000-000087010000}"/>
    <cellStyle name="@_laroux_원가(K)_변동(제출)_60미리신형조명탄(탄약사제출용7팀수정)" xfId="9019" xr:uid="{00000000-0005-0000-0000-000088010000}"/>
    <cellStyle name="@_laroux_원가(K)_변동(제출)_K509A2LEAD,BOOSTER('07조달)" xfId="9020" xr:uid="{00000000-0005-0000-0000-000089010000}"/>
    <cellStyle name="@_laroux_원가(K)_변동(제출)_K509A2LEAD,BOOSTER('07조달)_RDX조정(농질산관련보고-'09적용)" xfId="9751" xr:uid="{00000000-0005-0000-0000-00008A010000}"/>
    <cellStyle name="@_laroux_원가(K)_변동(제출)_K510신관원가('06)" xfId="9021" xr:uid="{00000000-0005-0000-0000-00008B010000}"/>
    <cellStyle name="@_laroux_원가(K)_변동(제출)_KM180폭파킷(예산반영용)" xfId="9022" xr:uid="{00000000-0005-0000-0000-00008C010000}"/>
    <cellStyle name="@_laroux_원가(K)_변동(제출)_KM180폭파킷원가-1" xfId="9023" xr:uid="{00000000-0005-0000-0000-00008D010000}"/>
    <cellStyle name="@_laroux_원가(K)_변동(제출)_KM509A2신관원가계산서('07조달)" xfId="9024" xr:uid="{00000000-0005-0000-0000-00008E010000}"/>
    <cellStyle name="@_laroux_원가(K)_변동(제출)_KM509A2신관원가계산서('07조달)_RDX조정(농질산관련보고-'09적용)" xfId="9752" xr:uid="{00000000-0005-0000-0000-00008F010000}"/>
    <cellStyle name="@_laroux_원가(K)_변동(제출)_RDX조정(농질산관련보고-'09적용)" xfId="9753" xr:uid="{00000000-0005-0000-0000-000090010000}"/>
    <cellStyle name="@_laroux_원가(K)_변동(제출)_경량화수류탄(06년추가물량-조달계약)" xfId="9754" xr:uid="{00000000-0005-0000-0000-000091010000}"/>
    <cellStyle name="@_laroux_원가(K)_변동(제출)_경량화수류탄(06년추가물량-조달계약)_RDX조정(농질산관련보고-'09적용)" xfId="9755" xr:uid="{00000000-0005-0000-0000-000092010000}"/>
    <cellStyle name="@_laroux_원가(K)_변동(제출)_사급단가(1차)" xfId="9025" xr:uid="{00000000-0005-0000-0000-000093010000}"/>
    <cellStyle name="@_laroux_원가(K)_변동(제출)_사급단가(1차)_RDX조정(농질산관련보고-'09적용)" xfId="9756" xr:uid="{00000000-0005-0000-0000-000094010000}"/>
    <cellStyle name="@_laroux_원가(K)_변동(제출)_테이프형폭약B형('07조달)" xfId="9026" xr:uid="{00000000-0005-0000-0000-000095010000}"/>
    <cellStyle name="@_laroux_원가(K)_변동(제출)_테이프형폭약B형('07조달)_120미리 고폭예광탄 추진장약외4종('07조달)" xfId="9027" xr:uid="{00000000-0005-0000-0000-000096010000}"/>
    <cellStyle name="@_laroux_원가(K)_변동(제출)_테이프형폭약B형('07조달)_120미리 고폭예광탄 추진장약외4종('07조달)_RDX조정(농질산관련보고-'09적용)" xfId="9757" xr:uid="{00000000-0005-0000-0000-000097010000}"/>
    <cellStyle name="@_laroux_원가(K)_변동(제출)_테이프형폭약B형('07조달)_RDX조정(농질산관련보고-'09적용)" xfId="9758" xr:uid="{00000000-0005-0000-0000-000098010000}"/>
    <cellStyle name="@_laroux_원가(K)_변동(제출)_풍산(HBX1)" xfId="9028" xr:uid="{00000000-0005-0000-0000-000099010000}"/>
    <cellStyle name="@_laroux_원가(K)_사급단가(1차)" xfId="9029" xr:uid="{00000000-0005-0000-0000-00009A010000}"/>
    <cellStyle name="@_laroux_원가(K)_사급단가(1차)_RDX조정(농질산관련보고-'09적용)" xfId="9759" xr:uid="{00000000-0005-0000-0000-00009B010000}"/>
    <cellStyle name="@_laroux_원가(K)_테이프형폭약B형('07조달)" xfId="9030" xr:uid="{00000000-0005-0000-0000-00009C010000}"/>
    <cellStyle name="@_laroux_원가(K)_테이프형폭약B형('07조달)_120미리 고폭예광탄 추진장약외4종('07조달)" xfId="9031" xr:uid="{00000000-0005-0000-0000-00009D010000}"/>
    <cellStyle name="@_laroux_원가(K)_테이프형폭약B형('07조달)_120미리 고폭예광탄 추진장약외4종('07조달)_RDX조정(농질산관련보고-'09적용)" xfId="9760" xr:uid="{00000000-0005-0000-0000-00009E010000}"/>
    <cellStyle name="@_laroux_원가(K)_테이프형폭약B형('07조달)_RDX조정(농질산관련보고-'09적용)" xfId="9761" xr:uid="{00000000-0005-0000-0000-00009F010000}"/>
    <cellStyle name="@_laroux_원가(K)_풍산(HBX1)" xfId="9032" xr:uid="{00000000-0005-0000-0000-0000A0010000}"/>
    <cellStyle name="@_laroux_원가(LCC)2" xfId="9033" xr:uid="{00000000-0005-0000-0000-0000A1010000}"/>
    <cellStyle name="@_laroux_원가(LCC)2_06년살포지뢰원가계산서(조달계약)" xfId="9034" xr:uid="{00000000-0005-0000-0000-0000A2010000}"/>
    <cellStyle name="@_laroux_원가(LCC)2_120미리 고폭예광탄 추진장약외4종('07조달)" xfId="9035" xr:uid="{00000000-0005-0000-0000-0000A3010000}"/>
    <cellStyle name="@_laroux_원가(LCC)2_120미리 고폭예광탄 추진장약외4종('07조달)_RDX조정(농질산관련보고-'09적용)" xfId="9762" xr:uid="{00000000-0005-0000-0000-0000A4010000}"/>
    <cellStyle name="@_laroux_원가(LCC)2_3군사령부(TNT 1LB외4종)'08" xfId="9036" xr:uid="{00000000-0005-0000-0000-0000A5010000}"/>
    <cellStyle name="@_laroux_원가(LCC)2_60미리신형고폭원가" xfId="9037" xr:uid="{00000000-0005-0000-0000-0000A6010000}"/>
    <cellStyle name="@_laroux_원가(LCC)2_60미리신형고폭증빙" xfId="9038" xr:uid="{00000000-0005-0000-0000-0000A7010000}"/>
    <cellStyle name="@_laroux_원가(LCC)2_60미리신형고폭탄('07조달)" xfId="9039" xr:uid="{00000000-0005-0000-0000-0000A8010000}"/>
    <cellStyle name="@_laroux_원가(LCC)2_60미리신형조명탄(070427)" xfId="9763" xr:uid="{00000000-0005-0000-0000-0000A9010000}"/>
    <cellStyle name="@_laroux_원가(LCC)2_60미리신형조명탄('07조달)" xfId="9040" xr:uid="{00000000-0005-0000-0000-0000AA010000}"/>
    <cellStyle name="@_laroux_원가(LCC)2_60미리신형조명탄(반제품)070423" xfId="9041" xr:uid="{00000000-0005-0000-0000-0000AB010000}"/>
    <cellStyle name="@_laroux_원가(LCC)2_60미리신형조명탄(최종)" xfId="9042" xr:uid="{00000000-0005-0000-0000-0000AC010000}"/>
    <cellStyle name="@_laroux_원가(LCC)2_60미리신형조명탄(탄약사제출용)" xfId="9043" xr:uid="{00000000-0005-0000-0000-0000AD010000}"/>
    <cellStyle name="@_laroux_원가(LCC)2_60미리신형조명탄(탄약사제출용7팀수정)" xfId="9044" xr:uid="{00000000-0005-0000-0000-0000AE010000}"/>
    <cellStyle name="@_laroux_원가(LCC)2_K509A2LEAD,BOOSTER('07조달)" xfId="9045" xr:uid="{00000000-0005-0000-0000-0000AF010000}"/>
    <cellStyle name="@_laroux_원가(LCC)2_K509A2LEAD,BOOSTER('07조달)_RDX조정(농질산관련보고-'09적용)" xfId="9764" xr:uid="{00000000-0005-0000-0000-0000B0010000}"/>
    <cellStyle name="@_laroux_원가(LCC)2_K510신관원가('06)" xfId="9046" xr:uid="{00000000-0005-0000-0000-0000B1010000}"/>
    <cellStyle name="@_laroux_원가(LCC)2_KM180폭파킷(예산반영용)" xfId="9047" xr:uid="{00000000-0005-0000-0000-0000B2010000}"/>
    <cellStyle name="@_laroux_원가(LCC)2_KM180폭파킷원가-1" xfId="9048" xr:uid="{00000000-0005-0000-0000-0000B3010000}"/>
    <cellStyle name="@_laroux_원가(LCC)2_KM509A2신관원가계산서('07조달)" xfId="9049" xr:uid="{00000000-0005-0000-0000-0000B4010000}"/>
    <cellStyle name="@_laroux_원가(LCC)2_KM509A2신관원가계산서('07조달)_RDX조정(농질산관련보고-'09적용)" xfId="9765" xr:uid="{00000000-0005-0000-0000-0000B5010000}"/>
    <cellStyle name="@_laroux_원가(LCC)2_RDX조정(농질산관련보고-'09적용)" xfId="9766" xr:uid="{00000000-0005-0000-0000-0000B6010000}"/>
    <cellStyle name="@_laroux_원가(LCC)2_경량화수류탄(06년추가물량-조달계약)" xfId="9767" xr:uid="{00000000-0005-0000-0000-0000B7010000}"/>
    <cellStyle name="@_laroux_원가(LCC)2_경량화수류탄(06년추가물량-조달계약)_RDX조정(농질산관련보고-'09적용)" xfId="9768" xr:uid="{00000000-0005-0000-0000-0000B8010000}"/>
    <cellStyle name="@_laroux_원가(LCC)2_내열재 I" xfId="9050" xr:uid="{00000000-0005-0000-0000-0000B9010000}"/>
    <cellStyle name="@_laroux_원가(LCC)2_내열재 I_06년살포지뢰원가계산서(조달계약)" xfId="9051" xr:uid="{00000000-0005-0000-0000-0000BA010000}"/>
    <cellStyle name="@_laroux_원가(LCC)2_내열재 I_120미리 고폭예광탄 추진장약외4종('07조달)" xfId="9052" xr:uid="{00000000-0005-0000-0000-0000BB010000}"/>
    <cellStyle name="@_laroux_원가(LCC)2_내열재 I_120미리 고폭예광탄 추진장약외4종('07조달)_RDX조정(농질산관련보고-'09적용)" xfId="9769" xr:uid="{00000000-0005-0000-0000-0000BC010000}"/>
    <cellStyle name="@_laroux_원가(LCC)2_내열재 I_3군사령부(TNT 1LB외4종)'08" xfId="9053" xr:uid="{00000000-0005-0000-0000-0000BD010000}"/>
    <cellStyle name="@_laroux_원가(LCC)2_내열재 I_60미리신형고폭원가" xfId="9054" xr:uid="{00000000-0005-0000-0000-0000BE010000}"/>
    <cellStyle name="@_laroux_원가(LCC)2_내열재 I_60미리신형고폭증빙" xfId="9055" xr:uid="{00000000-0005-0000-0000-0000BF010000}"/>
    <cellStyle name="@_laroux_원가(LCC)2_내열재 I_60미리신형고폭탄('07조달)" xfId="9056" xr:uid="{00000000-0005-0000-0000-0000C0010000}"/>
    <cellStyle name="@_laroux_원가(LCC)2_내열재 I_60미리신형조명탄(070427)" xfId="9770" xr:uid="{00000000-0005-0000-0000-0000C1010000}"/>
    <cellStyle name="@_laroux_원가(LCC)2_내열재 I_60미리신형조명탄('07조달)" xfId="9057" xr:uid="{00000000-0005-0000-0000-0000C2010000}"/>
    <cellStyle name="@_laroux_원가(LCC)2_내열재 I_60미리신형조명탄(반제품)070423" xfId="9058" xr:uid="{00000000-0005-0000-0000-0000C3010000}"/>
    <cellStyle name="@_laroux_원가(LCC)2_내열재 I_60미리신형조명탄(최종)" xfId="9059" xr:uid="{00000000-0005-0000-0000-0000C4010000}"/>
    <cellStyle name="@_laroux_원가(LCC)2_내열재 I_60미리신형조명탄(탄약사제출용)" xfId="9060" xr:uid="{00000000-0005-0000-0000-0000C5010000}"/>
    <cellStyle name="@_laroux_원가(LCC)2_내열재 I_60미리신형조명탄(탄약사제출용7팀수정)" xfId="9061" xr:uid="{00000000-0005-0000-0000-0000C6010000}"/>
    <cellStyle name="@_laroux_원가(LCC)2_내열재 I_K509A2LEAD,BOOSTER('07조달)" xfId="9062" xr:uid="{00000000-0005-0000-0000-0000C7010000}"/>
    <cellStyle name="@_laroux_원가(LCC)2_내열재 I_K509A2LEAD,BOOSTER('07조달)_RDX조정(농질산관련보고-'09적용)" xfId="9771" xr:uid="{00000000-0005-0000-0000-0000C8010000}"/>
    <cellStyle name="@_laroux_원가(LCC)2_내열재 I_K510신관원가('06)" xfId="9063" xr:uid="{00000000-0005-0000-0000-0000C9010000}"/>
    <cellStyle name="@_laroux_원가(LCC)2_내열재 I_KM180폭파킷(예산반영용)" xfId="9064" xr:uid="{00000000-0005-0000-0000-0000CA010000}"/>
    <cellStyle name="@_laroux_원가(LCC)2_내열재 I_KM180폭파킷원가-1" xfId="9065" xr:uid="{00000000-0005-0000-0000-0000CB010000}"/>
    <cellStyle name="@_laroux_원가(LCC)2_내열재 I_KM509A2신관원가계산서('07조달)" xfId="9066" xr:uid="{00000000-0005-0000-0000-0000CC010000}"/>
    <cellStyle name="@_laroux_원가(LCC)2_내열재 I_KM509A2신관원가계산서('07조달)_RDX조정(농질산관련보고-'09적용)" xfId="9772" xr:uid="{00000000-0005-0000-0000-0000CD010000}"/>
    <cellStyle name="@_laroux_원가(LCC)2_내열재 I_RDX조정(농질산관련보고-'09적용)" xfId="9773" xr:uid="{00000000-0005-0000-0000-0000CE010000}"/>
    <cellStyle name="@_laroux_원가(LCC)2_내열재 I_경량화수류탄(06년추가물량-조달계약)" xfId="9774" xr:uid="{00000000-0005-0000-0000-0000CF010000}"/>
    <cellStyle name="@_laroux_원가(LCC)2_내열재 I_경량화수류탄(06년추가물량-조달계약)_RDX조정(농질산관련보고-'09적용)" xfId="9775" xr:uid="{00000000-0005-0000-0000-0000D0010000}"/>
    <cellStyle name="@_laroux_원가(LCC)2_내열재 I_내열재 I" xfId="9067" xr:uid="{00000000-0005-0000-0000-0000D1010000}"/>
    <cellStyle name="@_laroux_원가(LCC)2_내열재 I_내열재 I_06년살포지뢰원가계산서(조달계약)" xfId="9068" xr:uid="{00000000-0005-0000-0000-0000D2010000}"/>
    <cellStyle name="@_laroux_원가(LCC)2_내열재 I_내열재 I_120미리 고폭예광탄 추진장약외4종('07조달)" xfId="9069" xr:uid="{00000000-0005-0000-0000-0000D3010000}"/>
    <cellStyle name="@_laroux_원가(LCC)2_내열재 I_내열재 I_120미리 고폭예광탄 추진장약외4종('07조달)_RDX조정(농질산관련보고-'09적용)" xfId="9776" xr:uid="{00000000-0005-0000-0000-0000D4010000}"/>
    <cellStyle name="@_laroux_원가(LCC)2_내열재 I_내열재 I_3군사령부(TNT 1LB외4종)'08" xfId="9070" xr:uid="{00000000-0005-0000-0000-0000D5010000}"/>
    <cellStyle name="@_laroux_원가(LCC)2_내열재 I_내열재 I_60미리신형고폭원가" xfId="9071" xr:uid="{00000000-0005-0000-0000-0000D6010000}"/>
    <cellStyle name="@_laroux_원가(LCC)2_내열재 I_내열재 I_60미리신형고폭증빙" xfId="9072" xr:uid="{00000000-0005-0000-0000-0000D7010000}"/>
    <cellStyle name="@_laroux_원가(LCC)2_내열재 I_내열재 I_60미리신형고폭탄('07조달)" xfId="9073" xr:uid="{00000000-0005-0000-0000-0000D8010000}"/>
    <cellStyle name="@_laroux_원가(LCC)2_내열재 I_내열재 I_60미리신형조명탄(070427)" xfId="9777" xr:uid="{00000000-0005-0000-0000-0000D9010000}"/>
    <cellStyle name="@_laroux_원가(LCC)2_내열재 I_내열재 I_60미리신형조명탄('07조달)" xfId="9074" xr:uid="{00000000-0005-0000-0000-0000DA010000}"/>
    <cellStyle name="@_laroux_원가(LCC)2_내열재 I_내열재 I_60미리신형조명탄(반제품)070423" xfId="9075" xr:uid="{00000000-0005-0000-0000-0000DB010000}"/>
    <cellStyle name="@_laroux_원가(LCC)2_내열재 I_내열재 I_60미리신형조명탄(최종)" xfId="9076" xr:uid="{00000000-0005-0000-0000-0000DC010000}"/>
    <cellStyle name="@_laroux_원가(LCC)2_내열재 I_내열재 I_60미리신형조명탄(탄약사제출용)" xfId="9077" xr:uid="{00000000-0005-0000-0000-0000DD010000}"/>
    <cellStyle name="@_laroux_원가(LCC)2_내열재 I_내열재 I_60미리신형조명탄(탄약사제출용7팀수정)" xfId="9078" xr:uid="{00000000-0005-0000-0000-0000DE010000}"/>
    <cellStyle name="@_laroux_원가(LCC)2_내열재 I_내열재 I_K509A2LEAD,BOOSTER('07조달)" xfId="9079" xr:uid="{00000000-0005-0000-0000-0000DF010000}"/>
    <cellStyle name="@_laroux_원가(LCC)2_내열재 I_내열재 I_K509A2LEAD,BOOSTER('07조달)_RDX조정(농질산관련보고-'09적용)" xfId="9778" xr:uid="{00000000-0005-0000-0000-0000E0010000}"/>
    <cellStyle name="@_laroux_원가(LCC)2_내열재 I_내열재 I_K510신관원가('06)" xfId="9080" xr:uid="{00000000-0005-0000-0000-0000E1010000}"/>
    <cellStyle name="@_laroux_원가(LCC)2_내열재 I_내열재 I_KM180폭파킷(예산반영용)" xfId="9081" xr:uid="{00000000-0005-0000-0000-0000E2010000}"/>
    <cellStyle name="@_laroux_원가(LCC)2_내열재 I_내열재 I_KM180폭파킷원가-1" xfId="9082" xr:uid="{00000000-0005-0000-0000-0000E3010000}"/>
    <cellStyle name="@_laroux_원가(LCC)2_내열재 I_내열재 I_KM509A2신관원가계산서('07조달)" xfId="9083" xr:uid="{00000000-0005-0000-0000-0000E4010000}"/>
    <cellStyle name="@_laroux_원가(LCC)2_내열재 I_내열재 I_KM509A2신관원가계산서('07조달)_RDX조정(농질산관련보고-'09적용)" xfId="9779" xr:uid="{00000000-0005-0000-0000-0000E5010000}"/>
    <cellStyle name="@_laroux_원가(LCC)2_내열재 I_내열재 I_RDX조정(농질산관련보고-'09적용)" xfId="9780" xr:uid="{00000000-0005-0000-0000-0000E6010000}"/>
    <cellStyle name="@_laroux_원가(LCC)2_내열재 I_내열재 I_경량화수류탄(06년추가물량-조달계약)" xfId="9781" xr:uid="{00000000-0005-0000-0000-0000E7010000}"/>
    <cellStyle name="@_laroux_원가(LCC)2_내열재 I_내열재 I_경량화수류탄(06년추가물량-조달계약)_RDX조정(농질산관련보고-'09적용)" xfId="9782" xr:uid="{00000000-0005-0000-0000-0000E8010000}"/>
    <cellStyle name="@_laroux_원가(LCC)2_내열재 I_내열재 I_사급단가(1차)" xfId="9084" xr:uid="{00000000-0005-0000-0000-0000E9010000}"/>
    <cellStyle name="@_laroux_원가(LCC)2_내열재 I_내열재 I_사급단가(1차)_RDX조정(농질산관련보고-'09적용)" xfId="9783" xr:uid="{00000000-0005-0000-0000-0000EA010000}"/>
    <cellStyle name="@_laroux_원가(LCC)2_내열재 I_내열재 I_테이프형폭약B형('07조달)" xfId="9085" xr:uid="{00000000-0005-0000-0000-0000EB010000}"/>
    <cellStyle name="@_laroux_원가(LCC)2_내열재 I_내열재 I_테이프형폭약B형('07조달)_120미리 고폭예광탄 추진장약외4종('07조달)" xfId="9086" xr:uid="{00000000-0005-0000-0000-0000EC010000}"/>
    <cellStyle name="@_laroux_원가(LCC)2_내열재 I_내열재 I_테이프형폭약B형('07조달)_120미리 고폭예광탄 추진장약외4종('07조달)_RDX조정(농질산관련보고-'09적용)" xfId="9784" xr:uid="{00000000-0005-0000-0000-0000ED010000}"/>
    <cellStyle name="@_laroux_원가(LCC)2_내열재 I_내열재 I_테이프형폭약B형('07조달)_RDX조정(농질산관련보고-'09적용)" xfId="9785" xr:uid="{00000000-0005-0000-0000-0000EE010000}"/>
    <cellStyle name="@_laroux_원가(LCC)2_내열재 I_내열재 I_풍산(HBX1)" xfId="9087" xr:uid="{00000000-0005-0000-0000-0000EF010000}"/>
    <cellStyle name="@_laroux_원가(LCC)2_내열재 I_사급단가(1차)" xfId="9088" xr:uid="{00000000-0005-0000-0000-0000F0010000}"/>
    <cellStyle name="@_laroux_원가(LCC)2_내열재 I_사급단가(1차)_RDX조정(농질산관련보고-'09적용)" xfId="9786" xr:uid="{00000000-0005-0000-0000-0000F1010000}"/>
    <cellStyle name="@_laroux_원가(LCC)2_내열재 I_테이프형폭약B형('07조달)" xfId="9089" xr:uid="{00000000-0005-0000-0000-0000F2010000}"/>
    <cellStyle name="@_laroux_원가(LCC)2_내열재 I_테이프형폭약B형('07조달)_120미리 고폭예광탄 추진장약외4종('07조달)" xfId="9090" xr:uid="{00000000-0005-0000-0000-0000F3010000}"/>
    <cellStyle name="@_laroux_원가(LCC)2_내열재 I_테이프형폭약B형('07조달)_120미리 고폭예광탄 추진장약외4종('07조달)_RDX조정(농질산관련보고-'09적용)" xfId="9787" xr:uid="{00000000-0005-0000-0000-0000F4010000}"/>
    <cellStyle name="@_laroux_원가(LCC)2_내열재 I_테이프형폭약B형('07조달)_RDX조정(농질산관련보고-'09적용)" xfId="9788" xr:uid="{00000000-0005-0000-0000-0000F5010000}"/>
    <cellStyle name="@_laroux_원가(LCC)2_내열재 I_풍산(HBX1)" xfId="9091" xr:uid="{00000000-0005-0000-0000-0000F6010000}"/>
    <cellStyle name="@_laroux_원가(LCC)2_변동(제출)" xfId="9092" xr:uid="{00000000-0005-0000-0000-0000F7010000}"/>
    <cellStyle name="@_laroux_원가(LCC)2_변동(제출)_06년살포지뢰원가계산서(조달계약)" xfId="9093" xr:uid="{00000000-0005-0000-0000-0000F8010000}"/>
    <cellStyle name="@_laroux_원가(LCC)2_변동(제출)_120미리 고폭예광탄 추진장약외4종('07조달)" xfId="9094" xr:uid="{00000000-0005-0000-0000-0000F9010000}"/>
    <cellStyle name="@_laroux_원가(LCC)2_변동(제출)_120미리 고폭예광탄 추진장약외4종('07조달)_RDX조정(농질산관련보고-'09적용)" xfId="9789" xr:uid="{00000000-0005-0000-0000-0000FA010000}"/>
    <cellStyle name="@_laroux_원가(LCC)2_변동(제출)_3군사령부(TNT 1LB외4종)'08" xfId="9095" xr:uid="{00000000-0005-0000-0000-0000FB010000}"/>
    <cellStyle name="@_laroux_원가(LCC)2_변동(제출)_60미리신형고폭원가" xfId="9096" xr:uid="{00000000-0005-0000-0000-0000FC010000}"/>
    <cellStyle name="@_laroux_원가(LCC)2_변동(제출)_60미리신형고폭증빙" xfId="9097" xr:uid="{00000000-0005-0000-0000-0000FD010000}"/>
    <cellStyle name="@_laroux_원가(LCC)2_변동(제출)_60미리신형고폭탄('07조달)" xfId="9098" xr:uid="{00000000-0005-0000-0000-0000FE010000}"/>
    <cellStyle name="@_laroux_원가(LCC)2_변동(제출)_60미리신형조명탄(070427)" xfId="9790" xr:uid="{00000000-0005-0000-0000-0000FF010000}"/>
    <cellStyle name="@_laroux_원가(LCC)2_변동(제출)_60미리신형조명탄('07조달)" xfId="9099" xr:uid="{00000000-0005-0000-0000-000000020000}"/>
    <cellStyle name="@_laroux_원가(LCC)2_변동(제출)_60미리신형조명탄(반제품)070423" xfId="9100" xr:uid="{00000000-0005-0000-0000-000001020000}"/>
    <cellStyle name="@_laroux_원가(LCC)2_변동(제출)_60미리신형조명탄(최종)" xfId="9101" xr:uid="{00000000-0005-0000-0000-000002020000}"/>
    <cellStyle name="@_laroux_원가(LCC)2_변동(제출)_60미리신형조명탄(탄약사제출용)" xfId="9102" xr:uid="{00000000-0005-0000-0000-000003020000}"/>
    <cellStyle name="@_laroux_원가(LCC)2_변동(제출)_60미리신형조명탄(탄약사제출용7팀수정)" xfId="9103" xr:uid="{00000000-0005-0000-0000-000004020000}"/>
    <cellStyle name="@_laroux_원가(LCC)2_변동(제출)_K509A2LEAD,BOOSTER('07조달)" xfId="9104" xr:uid="{00000000-0005-0000-0000-000005020000}"/>
    <cellStyle name="@_laroux_원가(LCC)2_변동(제출)_K509A2LEAD,BOOSTER('07조달)_RDX조정(농질산관련보고-'09적용)" xfId="9791" xr:uid="{00000000-0005-0000-0000-000006020000}"/>
    <cellStyle name="@_laroux_원가(LCC)2_변동(제출)_K510신관원가('06)" xfId="9105" xr:uid="{00000000-0005-0000-0000-000007020000}"/>
    <cellStyle name="@_laroux_원가(LCC)2_변동(제출)_KM180폭파킷(예산반영용)" xfId="9106" xr:uid="{00000000-0005-0000-0000-000008020000}"/>
    <cellStyle name="@_laroux_원가(LCC)2_변동(제출)_KM180폭파킷원가-1" xfId="9107" xr:uid="{00000000-0005-0000-0000-000009020000}"/>
    <cellStyle name="@_laroux_원가(LCC)2_변동(제출)_KM509A2신관원가계산서('07조달)" xfId="9108" xr:uid="{00000000-0005-0000-0000-00000A020000}"/>
    <cellStyle name="@_laroux_원가(LCC)2_변동(제출)_KM509A2신관원가계산서('07조달)_RDX조정(농질산관련보고-'09적용)" xfId="9792" xr:uid="{00000000-0005-0000-0000-00000B020000}"/>
    <cellStyle name="@_laroux_원가(LCC)2_변동(제출)_RDX조정(농질산관련보고-'09적용)" xfId="9793" xr:uid="{00000000-0005-0000-0000-00000C020000}"/>
    <cellStyle name="@_laroux_원가(LCC)2_변동(제출)_경량화수류탄(06년추가물량-조달계약)" xfId="9794" xr:uid="{00000000-0005-0000-0000-00000D020000}"/>
    <cellStyle name="@_laroux_원가(LCC)2_변동(제출)_경량화수류탄(06년추가물량-조달계약)_RDX조정(농질산관련보고-'09적용)" xfId="9795" xr:uid="{00000000-0005-0000-0000-00000E020000}"/>
    <cellStyle name="@_laroux_원가(LCC)2_변동(제출)_사급단가(1차)" xfId="9109" xr:uid="{00000000-0005-0000-0000-00000F020000}"/>
    <cellStyle name="@_laroux_원가(LCC)2_변동(제출)_사급단가(1차)_RDX조정(농질산관련보고-'09적용)" xfId="9796" xr:uid="{00000000-0005-0000-0000-000010020000}"/>
    <cellStyle name="@_laroux_원가(LCC)2_변동(제출)_테이프형폭약B형('07조달)" xfId="9110" xr:uid="{00000000-0005-0000-0000-000011020000}"/>
    <cellStyle name="@_laroux_원가(LCC)2_변동(제출)_테이프형폭약B형('07조달)_120미리 고폭예광탄 추진장약외4종('07조달)" xfId="9111" xr:uid="{00000000-0005-0000-0000-000012020000}"/>
    <cellStyle name="@_laroux_원가(LCC)2_변동(제출)_테이프형폭약B형('07조달)_120미리 고폭예광탄 추진장약외4종('07조달)_RDX조정(농질산관련보고-'09적용)" xfId="9797" xr:uid="{00000000-0005-0000-0000-000013020000}"/>
    <cellStyle name="@_laroux_원가(LCC)2_변동(제출)_테이프형폭약B형('07조달)_RDX조정(농질산관련보고-'09적용)" xfId="9798" xr:uid="{00000000-0005-0000-0000-000014020000}"/>
    <cellStyle name="@_laroux_원가(LCC)2_변동(제출)_풍산(HBX1)" xfId="9112" xr:uid="{00000000-0005-0000-0000-000015020000}"/>
    <cellStyle name="@_laroux_원가(LCC)2_사급단가(1차)" xfId="9113" xr:uid="{00000000-0005-0000-0000-000016020000}"/>
    <cellStyle name="@_laroux_원가(LCC)2_사급단가(1차)_RDX조정(농질산관련보고-'09적용)" xfId="9799" xr:uid="{00000000-0005-0000-0000-000017020000}"/>
    <cellStyle name="@_laroux_원가(LCC)2_테이프형폭약B형('07조달)" xfId="9114" xr:uid="{00000000-0005-0000-0000-000018020000}"/>
    <cellStyle name="@_laroux_원가(LCC)2_테이프형폭약B형('07조달)_120미리 고폭예광탄 추진장약외4종('07조달)" xfId="9115" xr:uid="{00000000-0005-0000-0000-000019020000}"/>
    <cellStyle name="@_laroux_원가(LCC)2_테이프형폭약B형('07조달)_120미리 고폭예광탄 추진장약외4종('07조달)_RDX조정(농질산관련보고-'09적용)" xfId="9800" xr:uid="{00000000-0005-0000-0000-00001A020000}"/>
    <cellStyle name="@_laroux_원가(LCC)2_테이프형폭약B형('07조달)_RDX조정(농질산관련보고-'09적용)" xfId="9801" xr:uid="{00000000-0005-0000-0000-00001B020000}"/>
    <cellStyle name="@_laroux_원가(LCC)2_풍산(HBX1)" xfId="9116" xr:uid="{00000000-0005-0000-0000-00001C020000}"/>
    <cellStyle name="@_laroux_제작추산서" xfId="9117" xr:uid="{00000000-0005-0000-0000-00001D020000}"/>
    <cellStyle name="@_laroux_제작추산서_총괄표" xfId="9118" xr:uid="{00000000-0005-0000-0000-00001E020000}"/>
    <cellStyle name="@_laroux_제트베인" xfId="9119" xr:uid="{00000000-0005-0000-0000-00001F020000}"/>
    <cellStyle name="@_laroux_제트베인_1" xfId="9120" xr:uid="{00000000-0005-0000-0000-000020020000}"/>
    <cellStyle name="@_laroux_제트베인_1_120미리 고폭예광탄 추진장약외4종('07조달)" xfId="9121" xr:uid="{00000000-0005-0000-0000-000021020000}"/>
    <cellStyle name="@_laroux_제트베인_1_120미리 고폭예광탄 추진장약외4종('07조달)_RDX조정(농질산관련보고-'09적용)" xfId="9802" xr:uid="{00000000-0005-0000-0000-000022020000}"/>
    <cellStyle name="@_laroux_제트베인_1_K509A2LEAD,BOOSTER('07조달)" xfId="9122" xr:uid="{00000000-0005-0000-0000-000023020000}"/>
    <cellStyle name="@_laroux_제트베인_1_K509A2LEAD,BOOSTER('07조달)_RDX조정(농질산관련보고-'09적용)" xfId="9803" xr:uid="{00000000-0005-0000-0000-000024020000}"/>
    <cellStyle name="@_laroux_제트베인_1_KM180폭파킷(예산반영용)" xfId="9123" xr:uid="{00000000-0005-0000-0000-000025020000}"/>
    <cellStyle name="@_laroux_제트베인_1_KM509A2신관원가계산서('07조달)" xfId="9124" xr:uid="{00000000-0005-0000-0000-000026020000}"/>
    <cellStyle name="@_laroux_제트베인_1_KM509A2신관원가계산서('07조달)_RDX조정(농질산관련보고-'09적용)" xfId="9804" xr:uid="{00000000-0005-0000-0000-000027020000}"/>
    <cellStyle name="@_laroux_제트베인_1_KT-1정산총괄표2" xfId="9125" xr:uid="{00000000-0005-0000-0000-000028020000}"/>
    <cellStyle name="@_laroux_제트베인_1_KT-1정산총괄표2_0310.천마보고서(사전원가)" xfId="9126" xr:uid="{00000000-0005-0000-0000-000029020000}"/>
    <cellStyle name="@_laroux_제트베인_1_KT-1정산총괄표2_0310.천마보고서(사전원가)_120미리 고폭예광탄 추진장약외4종('07조달)" xfId="9127" xr:uid="{00000000-0005-0000-0000-00002A020000}"/>
    <cellStyle name="@_laroux_제트베인_1_KT-1정산총괄표2_0310.천마보고서(사전원가)_120미리 고폭예광탄 추진장약외4종('07조달)_RDX조정(농질산관련보고-'09적용)" xfId="9805" xr:uid="{00000000-0005-0000-0000-00002B020000}"/>
    <cellStyle name="@_laroux_제트베인_1_KT-1정산총괄표2_0310.천마보고서(사전원가)_K509A2LEAD,BOOSTER('07조달)" xfId="9128" xr:uid="{00000000-0005-0000-0000-00002C020000}"/>
    <cellStyle name="@_laroux_제트베인_1_KT-1정산총괄표2_0310.천마보고서(사전원가)_K509A2LEAD,BOOSTER('07조달)_RDX조정(농질산관련보고-'09적용)" xfId="9806" xr:uid="{00000000-0005-0000-0000-00002D020000}"/>
    <cellStyle name="@_laroux_제트베인_1_KT-1정산총괄표2_0310.천마보고서(사전원가)_KM180폭파킷(예산반영용)" xfId="9129" xr:uid="{00000000-0005-0000-0000-00002E020000}"/>
    <cellStyle name="@_laroux_제트베인_1_KT-1정산총괄표2_0310.천마보고서(사전원가)_KM509A2신관원가계산서('07조달)" xfId="9130" xr:uid="{00000000-0005-0000-0000-00002F020000}"/>
    <cellStyle name="@_laroux_제트베인_1_KT-1정산총괄표2_0310.천마보고서(사전원가)_KM509A2신관원가계산서('07조달)_RDX조정(농질산관련보고-'09적용)" xfId="9807" xr:uid="{00000000-0005-0000-0000-000030020000}"/>
    <cellStyle name="@_laroux_제트베인_1_KT-1정산총괄표2_0310.천마보고서(사전원가)_RDX조정(농질산관련보고-'09적용)" xfId="9808" xr:uid="{00000000-0005-0000-0000-000031020000}"/>
    <cellStyle name="@_laroux_제트베인_1_KT-1정산총괄표2_0310.천마보고서(사전원가)_경량화수류탄(06년추가물량-조달계약)" xfId="9809" xr:uid="{00000000-0005-0000-0000-000032020000}"/>
    <cellStyle name="@_laroux_제트베인_1_KT-1정산총괄표2_0310.천마보고서(사전원가)_경량화수류탄(06년추가물량-조달계약)_RDX조정(농질산관련보고-'09적용)" xfId="9810" xr:uid="{00000000-0005-0000-0000-000033020000}"/>
    <cellStyle name="@_laroux_제트베인_1_KT-1정산총괄표2_0310.천마보고서(사전원가)_조달-04년오리콘외주정비갑지" xfId="9131" xr:uid="{00000000-0005-0000-0000-000034020000}"/>
    <cellStyle name="@_laroux_제트베인_1_KT-1정산총괄표2_0310.천마보고서(사전원가)_조달-04년오리콘외주정비갑지_120미리 고폭예광탄 추진장약외4종('07조달)" xfId="9132" xr:uid="{00000000-0005-0000-0000-000035020000}"/>
    <cellStyle name="@_laroux_제트베인_1_KT-1정산총괄표2_0310.천마보고서(사전원가)_조달-04년오리콘외주정비갑지_120미리 고폭예광탄 추진장약외4종('07조달)_RDX조정(농질산관련보고-'09적용)" xfId="9811" xr:uid="{00000000-0005-0000-0000-000036020000}"/>
    <cellStyle name="@_laroux_제트베인_1_KT-1정산총괄표2_0310.천마보고서(사전원가)_조달-04년오리콘외주정비갑지_K509A2LEAD,BOOSTER('07조달)" xfId="9133" xr:uid="{00000000-0005-0000-0000-000037020000}"/>
    <cellStyle name="@_laroux_제트베인_1_KT-1정산총괄표2_0310.천마보고서(사전원가)_조달-04년오리콘외주정비갑지_K509A2LEAD,BOOSTER('07조달)_RDX조정(농질산관련보고-'09적용)" xfId="9812" xr:uid="{00000000-0005-0000-0000-000038020000}"/>
    <cellStyle name="@_laroux_제트베인_1_KT-1정산총괄표2_0310.천마보고서(사전원가)_조달-04년오리콘외주정비갑지_KM180폭파킷(예산반영용)" xfId="9134" xr:uid="{00000000-0005-0000-0000-000039020000}"/>
    <cellStyle name="@_laroux_제트베인_1_KT-1정산총괄표2_0310.천마보고서(사전원가)_조달-04년오리콘외주정비갑지_KM509A2신관원가계산서('07조달)" xfId="9135" xr:uid="{00000000-0005-0000-0000-00003A020000}"/>
    <cellStyle name="@_laroux_제트베인_1_KT-1정산총괄표2_0310.천마보고서(사전원가)_조달-04년오리콘외주정비갑지_KM509A2신관원가계산서('07조달)_RDX조정(농질산관련보고-'09적용)" xfId="9813" xr:uid="{00000000-0005-0000-0000-00003B020000}"/>
    <cellStyle name="@_laroux_제트베인_1_KT-1정산총괄표2_0310.천마보고서(사전원가)_조달-04년오리콘외주정비갑지_RDX조정(농질산관련보고-'09적용)" xfId="9814" xr:uid="{00000000-0005-0000-0000-00003C020000}"/>
    <cellStyle name="@_laroux_제트베인_1_KT-1정산총괄표2_0310.천마보고서(사전원가)_조달-04년오리콘외주정비갑지_경량화수류탄(06년추가물량-조달계약)" xfId="9815" xr:uid="{00000000-0005-0000-0000-00003D020000}"/>
    <cellStyle name="@_laroux_제트베인_1_KT-1정산총괄표2_0310.천마보고서(사전원가)_조달-04년오리콘외주정비갑지_경량화수류탄(06년추가물량-조달계약)_RDX조정(농질산관련보고-'09적용)" xfId="9816" xr:uid="{00000000-0005-0000-0000-00003E020000}"/>
    <cellStyle name="@_laroux_제트베인_1_KT-1정산총괄표2_0310.천마보고서(사전원가)_조달-04년오리콘외주정비갑지_테이프형폭약B형('07조달)" xfId="9136" xr:uid="{00000000-0005-0000-0000-00003F020000}"/>
    <cellStyle name="@_laroux_제트베인_1_KT-1정산총괄표2_0310.천마보고서(사전원가)_조달-04년오리콘외주정비갑지_테이프형폭약B형('07조달)_120미리 고폭예광탄 추진장약외4종('07조달)" xfId="9137" xr:uid="{00000000-0005-0000-0000-000040020000}"/>
    <cellStyle name="@_laroux_제트베인_1_KT-1정산총괄표2_0310.천마보고서(사전원가)_조달-04년오리콘외주정비갑지_테이프형폭약B형('07조달)_120미리 고폭예광탄 추진장약외4종('07조달)_RDX조정(농질산관련보고-'09적용)" xfId="9817" xr:uid="{00000000-0005-0000-0000-000041020000}"/>
    <cellStyle name="@_laroux_제트베인_1_KT-1정산총괄표2_0310.천마보고서(사전원가)_조달-04년오리콘외주정비갑지_테이프형폭약B형('07조달)_RDX조정(농질산관련보고-'09적용)" xfId="9818" xr:uid="{00000000-0005-0000-0000-000042020000}"/>
    <cellStyle name="@_laroux_제트베인_1_KT-1정산총괄표2_0310.천마보고서(사전원가)_테이프형폭약B형('07조달)" xfId="9138" xr:uid="{00000000-0005-0000-0000-000043020000}"/>
    <cellStyle name="@_laroux_제트베인_1_KT-1정산총괄표2_0310.천마보고서(사전원가)_테이프형폭약B형('07조달)_120미리 고폭예광탄 추진장약외4종('07조달)" xfId="9139" xr:uid="{00000000-0005-0000-0000-000044020000}"/>
    <cellStyle name="@_laroux_제트베인_1_KT-1정산총괄표2_0310.천마보고서(사전원가)_테이프형폭약B형('07조달)_120미리 고폭예광탄 추진장약외4종('07조달)_RDX조정(농질산관련보고-'09적용)" xfId="9819" xr:uid="{00000000-0005-0000-0000-000045020000}"/>
    <cellStyle name="@_laroux_제트베인_1_KT-1정산총괄표2_0310.천마보고서(사전원가)_테이프형폭약B형('07조달)_RDX조정(농질산관련보고-'09적용)" xfId="9820" xr:uid="{00000000-0005-0000-0000-000046020000}"/>
    <cellStyle name="@_laroux_제트베인_1_KT-1정산총괄표2_031008.천마보고서(사전원가)" xfId="9140" xr:uid="{00000000-0005-0000-0000-000047020000}"/>
    <cellStyle name="@_laroux_제트베인_1_KT-1정산총괄표2_031008.천마보고서(사전원가)_120미리 고폭예광탄 추진장약외4종('07조달)" xfId="9141" xr:uid="{00000000-0005-0000-0000-000048020000}"/>
    <cellStyle name="@_laroux_제트베인_1_KT-1정산총괄표2_031008.천마보고서(사전원가)_120미리 고폭예광탄 추진장약외4종('07조달)_RDX조정(농질산관련보고-'09적용)" xfId="9821" xr:uid="{00000000-0005-0000-0000-000049020000}"/>
    <cellStyle name="@_laroux_제트베인_1_KT-1정산총괄표2_031008.천마보고서(사전원가)_K509A2LEAD,BOOSTER('07조달)" xfId="9142" xr:uid="{00000000-0005-0000-0000-00004A020000}"/>
    <cellStyle name="@_laroux_제트베인_1_KT-1정산총괄표2_031008.천마보고서(사전원가)_K509A2LEAD,BOOSTER('07조달)_RDX조정(농질산관련보고-'09적용)" xfId="9822" xr:uid="{00000000-0005-0000-0000-00004B020000}"/>
    <cellStyle name="@_laroux_제트베인_1_KT-1정산총괄표2_031008.천마보고서(사전원가)_KM180폭파킷(예산반영용)" xfId="9143" xr:uid="{00000000-0005-0000-0000-00004C020000}"/>
    <cellStyle name="@_laroux_제트베인_1_KT-1정산총괄표2_031008.천마보고서(사전원가)_KM509A2신관원가계산서('07조달)" xfId="9144" xr:uid="{00000000-0005-0000-0000-00004D020000}"/>
    <cellStyle name="@_laroux_제트베인_1_KT-1정산총괄표2_031008.천마보고서(사전원가)_KM509A2신관원가계산서('07조달)_RDX조정(농질산관련보고-'09적용)" xfId="9823" xr:uid="{00000000-0005-0000-0000-00004E020000}"/>
    <cellStyle name="@_laroux_제트베인_1_KT-1정산총괄표2_031008.천마보고서(사전원가)_RDX조정(농질산관련보고-'09적용)" xfId="9824" xr:uid="{00000000-0005-0000-0000-00004F020000}"/>
    <cellStyle name="@_laroux_제트베인_1_KT-1정산총괄표2_031008.천마보고서(사전원가)_경량화수류탄(06년추가물량-조달계약)" xfId="9825" xr:uid="{00000000-0005-0000-0000-000050020000}"/>
    <cellStyle name="@_laroux_제트베인_1_KT-1정산총괄표2_031008.천마보고서(사전원가)_경량화수류탄(06년추가물량-조달계약)_RDX조정(농질산관련보고-'09적용)" xfId="9826" xr:uid="{00000000-0005-0000-0000-000051020000}"/>
    <cellStyle name="@_laroux_제트베인_1_KT-1정산총괄표2_031008.천마보고서(사전원가)_조달-04년오리콘외주정비갑지" xfId="9145" xr:uid="{00000000-0005-0000-0000-000052020000}"/>
    <cellStyle name="@_laroux_제트베인_1_KT-1정산총괄표2_031008.천마보고서(사전원가)_조달-04년오리콘외주정비갑지_120미리 고폭예광탄 추진장약외4종('07조달)" xfId="9146" xr:uid="{00000000-0005-0000-0000-000053020000}"/>
    <cellStyle name="@_laroux_제트베인_1_KT-1정산총괄표2_031008.천마보고서(사전원가)_조달-04년오리콘외주정비갑지_120미리 고폭예광탄 추진장약외4종('07조달)_RDX조정(농질산관련보고-'09적용)" xfId="9827" xr:uid="{00000000-0005-0000-0000-000054020000}"/>
    <cellStyle name="@_laroux_제트베인_1_KT-1정산총괄표2_031008.천마보고서(사전원가)_조달-04년오리콘외주정비갑지_K509A2LEAD,BOOSTER('07조달)" xfId="9147" xr:uid="{00000000-0005-0000-0000-000055020000}"/>
    <cellStyle name="@_laroux_제트베인_1_KT-1정산총괄표2_031008.천마보고서(사전원가)_조달-04년오리콘외주정비갑지_K509A2LEAD,BOOSTER('07조달)_RDX조정(농질산관련보고-'09적용)" xfId="9828" xr:uid="{00000000-0005-0000-0000-000056020000}"/>
    <cellStyle name="@_laroux_제트베인_1_KT-1정산총괄표2_031008.천마보고서(사전원가)_조달-04년오리콘외주정비갑지_KM180폭파킷(예산반영용)" xfId="9148" xr:uid="{00000000-0005-0000-0000-000057020000}"/>
    <cellStyle name="@_laroux_제트베인_1_KT-1정산총괄표2_031008.천마보고서(사전원가)_조달-04년오리콘외주정비갑지_KM509A2신관원가계산서('07조달)" xfId="9149" xr:uid="{00000000-0005-0000-0000-000058020000}"/>
    <cellStyle name="@_laroux_제트베인_1_KT-1정산총괄표2_031008.천마보고서(사전원가)_조달-04년오리콘외주정비갑지_KM509A2신관원가계산서('07조달)_RDX조정(농질산관련보고-'09적용)" xfId="9829" xr:uid="{00000000-0005-0000-0000-000059020000}"/>
    <cellStyle name="@_laroux_제트베인_1_KT-1정산총괄표2_031008.천마보고서(사전원가)_조달-04년오리콘외주정비갑지_RDX조정(농질산관련보고-'09적용)" xfId="9830" xr:uid="{00000000-0005-0000-0000-00005A020000}"/>
    <cellStyle name="@_laroux_제트베인_1_KT-1정산총괄표2_031008.천마보고서(사전원가)_조달-04년오리콘외주정비갑지_경량화수류탄(06년추가물량-조달계약)" xfId="9831" xr:uid="{00000000-0005-0000-0000-00005B020000}"/>
    <cellStyle name="@_laroux_제트베인_1_KT-1정산총괄표2_031008.천마보고서(사전원가)_조달-04년오리콘외주정비갑지_경량화수류탄(06년추가물량-조달계약)_RDX조정(농질산관련보고-'09적용)" xfId="9832" xr:uid="{00000000-0005-0000-0000-00005C020000}"/>
    <cellStyle name="@_laroux_제트베인_1_KT-1정산총괄표2_031008.천마보고서(사전원가)_조달-04년오리콘외주정비갑지_테이프형폭약B형('07조달)" xfId="9150" xr:uid="{00000000-0005-0000-0000-00005D020000}"/>
    <cellStyle name="@_laroux_제트베인_1_KT-1정산총괄표2_031008.천마보고서(사전원가)_조달-04년오리콘외주정비갑지_테이프형폭약B형('07조달)_120미리 고폭예광탄 추진장약외4종('07조달)" xfId="9151" xr:uid="{00000000-0005-0000-0000-00005E020000}"/>
    <cellStyle name="@_laroux_제트베인_1_KT-1정산총괄표2_031008.천마보고서(사전원가)_조달-04년오리콘외주정비갑지_테이프형폭약B형('07조달)_120미리 고폭예광탄 추진장약외4종('07조달)_RDX조정(농질산관련보고-'09적용)" xfId="9833" xr:uid="{00000000-0005-0000-0000-00005F020000}"/>
    <cellStyle name="@_laroux_제트베인_1_KT-1정산총괄표2_031008.천마보고서(사전원가)_조달-04년오리콘외주정비갑지_테이프형폭약B형('07조달)_RDX조정(농질산관련보고-'09적용)" xfId="9834" xr:uid="{00000000-0005-0000-0000-000060020000}"/>
    <cellStyle name="@_laroux_제트베인_1_KT-1정산총괄표2_031008.천마보고서(사전원가)_테이프형폭약B형('07조달)" xfId="9152" xr:uid="{00000000-0005-0000-0000-000061020000}"/>
    <cellStyle name="@_laroux_제트베인_1_KT-1정산총괄표2_031008.천마보고서(사전원가)_테이프형폭약B형('07조달)_120미리 고폭예광탄 추진장약외4종('07조달)" xfId="9153" xr:uid="{00000000-0005-0000-0000-000062020000}"/>
    <cellStyle name="@_laroux_제트베인_1_KT-1정산총괄표2_031008.천마보고서(사전원가)_테이프형폭약B형('07조달)_120미리 고폭예광탄 추진장약외4종('07조달)_RDX조정(농질산관련보고-'09적용)" xfId="9835" xr:uid="{00000000-0005-0000-0000-000063020000}"/>
    <cellStyle name="@_laroux_제트베인_1_KT-1정산총괄표2_031008.천마보고서(사전원가)_테이프형폭약B형('07조달)_RDX조정(농질산관련보고-'09적용)" xfId="9836" xr:uid="{00000000-0005-0000-0000-000064020000}"/>
    <cellStyle name="@_laroux_제트베인_1_KT-1정산총괄표2_031017.천마보고서(사전원가)" xfId="9154" xr:uid="{00000000-0005-0000-0000-000065020000}"/>
    <cellStyle name="@_laroux_제트베인_1_KT-1정산총괄표2_031017.천마보고서(사전원가)_120미리 고폭예광탄 추진장약외4종('07조달)" xfId="9155" xr:uid="{00000000-0005-0000-0000-000066020000}"/>
    <cellStyle name="@_laroux_제트베인_1_KT-1정산총괄표2_031017.천마보고서(사전원가)_120미리 고폭예광탄 추진장약외4종('07조달)_RDX조정(농질산관련보고-'09적용)" xfId="9837" xr:uid="{00000000-0005-0000-0000-000067020000}"/>
    <cellStyle name="@_laroux_제트베인_1_KT-1정산총괄표2_031017.천마보고서(사전원가)_K509A2LEAD,BOOSTER('07조달)" xfId="9156" xr:uid="{00000000-0005-0000-0000-000068020000}"/>
    <cellStyle name="@_laroux_제트베인_1_KT-1정산총괄표2_031017.천마보고서(사전원가)_K509A2LEAD,BOOSTER('07조달)_RDX조정(농질산관련보고-'09적용)" xfId="9838" xr:uid="{00000000-0005-0000-0000-000069020000}"/>
    <cellStyle name="@_laroux_제트베인_1_KT-1정산총괄표2_031017.천마보고서(사전원가)_KM180폭파킷(예산반영용)" xfId="9157" xr:uid="{00000000-0005-0000-0000-00006A020000}"/>
    <cellStyle name="@_laroux_제트베인_1_KT-1정산총괄표2_031017.천마보고서(사전원가)_KM509A2신관원가계산서('07조달)" xfId="9158" xr:uid="{00000000-0005-0000-0000-00006B020000}"/>
    <cellStyle name="@_laroux_제트베인_1_KT-1정산총괄표2_031017.천마보고서(사전원가)_KM509A2신관원가계산서('07조달)_RDX조정(농질산관련보고-'09적용)" xfId="9839" xr:uid="{00000000-0005-0000-0000-00006C020000}"/>
    <cellStyle name="@_laroux_제트베인_1_KT-1정산총괄표2_031017.천마보고서(사전원가)_RDX조정(농질산관련보고-'09적용)" xfId="9840" xr:uid="{00000000-0005-0000-0000-00006D020000}"/>
    <cellStyle name="@_laroux_제트베인_1_KT-1정산총괄표2_031017.천마보고서(사전원가)_경량화수류탄(06년추가물량-조달계약)" xfId="9841" xr:uid="{00000000-0005-0000-0000-00006E020000}"/>
    <cellStyle name="@_laroux_제트베인_1_KT-1정산총괄표2_031017.천마보고서(사전원가)_경량화수류탄(06년추가물량-조달계약)_RDX조정(농질산관련보고-'09적용)" xfId="9842" xr:uid="{00000000-0005-0000-0000-00006F020000}"/>
    <cellStyle name="@_laroux_제트베인_1_KT-1정산총괄표2_031017.천마보고서(사전원가)_조달-04년오리콘외주정비갑지" xfId="9159" xr:uid="{00000000-0005-0000-0000-000070020000}"/>
    <cellStyle name="@_laroux_제트베인_1_KT-1정산총괄표2_031017.천마보고서(사전원가)_조달-04년오리콘외주정비갑지_120미리 고폭예광탄 추진장약외4종('07조달)" xfId="9160" xr:uid="{00000000-0005-0000-0000-000071020000}"/>
    <cellStyle name="@_laroux_제트베인_1_KT-1정산총괄표2_031017.천마보고서(사전원가)_조달-04년오리콘외주정비갑지_120미리 고폭예광탄 추진장약외4종('07조달)_RDX조정(농질산관련보고-'09적용)" xfId="9843" xr:uid="{00000000-0005-0000-0000-000072020000}"/>
    <cellStyle name="@_laroux_제트베인_1_KT-1정산총괄표2_031017.천마보고서(사전원가)_조달-04년오리콘외주정비갑지_K509A2LEAD,BOOSTER('07조달)" xfId="9161" xr:uid="{00000000-0005-0000-0000-000073020000}"/>
    <cellStyle name="@_laroux_제트베인_1_KT-1정산총괄표2_031017.천마보고서(사전원가)_조달-04년오리콘외주정비갑지_K509A2LEAD,BOOSTER('07조달)_RDX조정(농질산관련보고-'09적용)" xfId="9844" xr:uid="{00000000-0005-0000-0000-000074020000}"/>
    <cellStyle name="@_laroux_제트베인_1_KT-1정산총괄표2_031017.천마보고서(사전원가)_조달-04년오리콘외주정비갑지_KM180폭파킷(예산반영용)" xfId="9162" xr:uid="{00000000-0005-0000-0000-000075020000}"/>
    <cellStyle name="@_laroux_제트베인_1_KT-1정산총괄표2_031017.천마보고서(사전원가)_조달-04년오리콘외주정비갑지_KM509A2신관원가계산서('07조달)" xfId="9163" xr:uid="{00000000-0005-0000-0000-000076020000}"/>
    <cellStyle name="@_laroux_제트베인_1_KT-1정산총괄표2_031017.천마보고서(사전원가)_조달-04년오리콘외주정비갑지_KM509A2신관원가계산서('07조달)_RDX조정(농질산관련보고-'09적용)" xfId="9845" xr:uid="{00000000-0005-0000-0000-000077020000}"/>
    <cellStyle name="@_laroux_제트베인_1_KT-1정산총괄표2_031017.천마보고서(사전원가)_조달-04년오리콘외주정비갑지_RDX조정(농질산관련보고-'09적용)" xfId="9846" xr:uid="{00000000-0005-0000-0000-000078020000}"/>
    <cellStyle name="@_laroux_제트베인_1_KT-1정산총괄표2_031017.천마보고서(사전원가)_조달-04년오리콘외주정비갑지_경량화수류탄(06년추가물량-조달계약)" xfId="9847" xr:uid="{00000000-0005-0000-0000-000079020000}"/>
    <cellStyle name="@_laroux_제트베인_1_KT-1정산총괄표2_031017.천마보고서(사전원가)_조달-04년오리콘외주정비갑지_경량화수류탄(06년추가물량-조달계약)_RDX조정(농질산관련보고-'09적용)" xfId="9848" xr:uid="{00000000-0005-0000-0000-00007A020000}"/>
    <cellStyle name="@_laroux_제트베인_1_KT-1정산총괄표2_031017.천마보고서(사전원가)_조달-04년오리콘외주정비갑지_테이프형폭약B형('07조달)" xfId="9164" xr:uid="{00000000-0005-0000-0000-00007B020000}"/>
    <cellStyle name="@_laroux_제트베인_1_KT-1정산총괄표2_031017.천마보고서(사전원가)_조달-04년오리콘외주정비갑지_테이프형폭약B형('07조달)_120미리 고폭예광탄 추진장약외4종('07조달)" xfId="9165" xr:uid="{00000000-0005-0000-0000-00007C020000}"/>
    <cellStyle name="@_laroux_제트베인_1_KT-1정산총괄표2_031017.천마보고서(사전원가)_조달-04년오리콘외주정비갑지_테이프형폭약B형('07조달)_120미리 고폭예광탄 추진장약외4종('07조달)_RDX조정(농질산관련보고-'09적용)" xfId="9849" xr:uid="{00000000-0005-0000-0000-00007D020000}"/>
    <cellStyle name="@_laroux_제트베인_1_KT-1정산총괄표2_031017.천마보고서(사전원가)_조달-04년오리콘외주정비갑지_테이프형폭약B형('07조달)_RDX조정(농질산관련보고-'09적용)" xfId="9850" xr:uid="{00000000-0005-0000-0000-00007E020000}"/>
    <cellStyle name="@_laroux_제트베인_1_KT-1정산총괄표2_031017.천마보고서(사전원가)_테이프형폭약B형('07조달)" xfId="9166" xr:uid="{00000000-0005-0000-0000-00007F020000}"/>
    <cellStyle name="@_laroux_제트베인_1_KT-1정산총괄표2_031017.천마보고서(사전원가)_테이프형폭약B형('07조달)_120미리 고폭예광탄 추진장약외4종('07조달)" xfId="9167" xr:uid="{00000000-0005-0000-0000-000080020000}"/>
    <cellStyle name="@_laroux_제트베인_1_KT-1정산총괄표2_031017.천마보고서(사전원가)_테이프형폭약B형('07조달)_120미리 고폭예광탄 추진장약외4종('07조달)_RDX조정(농질산관련보고-'09적용)" xfId="9851" xr:uid="{00000000-0005-0000-0000-000081020000}"/>
    <cellStyle name="@_laroux_제트베인_1_KT-1정산총괄표2_031017.천마보고서(사전원가)_테이프형폭약B형('07조달)_RDX조정(농질산관련보고-'09적용)" xfId="9852" xr:uid="{00000000-0005-0000-0000-000082020000}"/>
    <cellStyle name="@_laroux_제트베인_1_KT-1정산총괄표2_120미리 고폭예광탄 추진장약외4종('07조달)" xfId="9168" xr:uid="{00000000-0005-0000-0000-000083020000}"/>
    <cellStyle name="@_laroux_제트베인_1_KT-1정산총괄표2_120미리 고폭예광탄 추진장약외4종('07조달)_RDX조정(농질산관련보고-'09적용)" xfId="9853" xr:uid="{00000000-0005-0000-0000-000084020000}"/>
    <cellStyle name="@_laroux_제트베인_1_KT-1정산총괄표2_K509A2LEAD,BOOSTER('07조달)" xfId="9169" xr:uid="{00000000-0005-0000-0000-000085020000}"/>
    <cellStyle name="@_laroux_제트베인_1_KT-1정산총괄표2_K509A2LEAD,BOOSTER('07조달)_RDX조정(농질산관련보고-'09적용)" xfId="9854" xr:uid="{00000000-0005-0000-0000-000086020000}"/>
    <cellStyle name="@_laroux_제트베인_1_KT-1정산총괄표2_KM180폭파킷(예산반영용)" xfId="9170" xr:uid="{00000000-0005-0000-0000-000087020000}"/>
    <cellStyle name="@_laroux_제트베인_1_KT-1정산총괄표2_KM509A2신관원가계산서('07조달)" xfId="9171" xr:uid="{00000000-0005-0000-0000-000088020000}"/>
    <cellStyle name="@_laroux_제트베인_1_KT-1정산총괄표2_KM509A2신관원가계산서('07조달)_RDX조정(농질산관련보고-'09적용)" xfId="9855" xr:uid="{00000000-0005-0000-0000-000089020000}"/>
    <cellStyle name="@_laroux_제트베인_1_KT-1정산총괄표2_RDX조정(농질산관련보고-'09적용)" xfId="9856" xr:uid="{00000000-0005-0000-0000-00008A020000}"/>
    <cellStyle name="@_laroux_제트베인_1_KT-1정산총괄표2_경량화수류탄(06년추가물량-조달계약)" xfId="9857" xr:uid="{00000000-0005-0000-0000-00008B020000}"/>
    <cellStyle name="@_laroux_제트베인_1_KT-1정산총괄표2_경량화수류탄(06년추가물량-조달계약)_RDX조정(농질산관련보고-'09적용)" xfId="9858" xr:uid="{00000000-0005-0000-0000-00008C020000}"/>
    <cellStyle name="@_laroux_제트베인_1_KT-1정산총괄표2_보고자료(030930)" xfId="9172" xr:uid="{00000000-0005-0000-0000-00008D020000}"/>
    <cellStyle name="@_laroux_제트베인_1_KT-1정산총괄표2_보고자료(030930)_120미리 고폭예광탄 추진장약외4종('07조달)" xfId="9173" xr:uid="{00000000-0005-0000-0000-00008E020000}"/>
    <cellStyle name="@_laroux_제트베인_1_KT-1정산총괄표2_보고자료(030930)_120미리 고폭예광탄 추진장약외4종('07조달)_RDX조정(농질산관련보고-'09적용)" xfId="9859" xr:uid="{00000000-0005-0000-0000-00008F020000}"/>
    <cellStyle name="@_laroux_제트베인_1_KT-1정산총괄표2_보고자료(030930)_K509A2LEAD,BOOSTER('07조달)" xfId="9174" xr:uid="{00000000-0005-0000-0000-000090020000}"/>
    <cellStyle name="@_laroux_제트베인_1_KT-1정산총괄표2_보고자료(030930)_K509A2LEAD,BOOSTER('07조달)_RDX조정(농질산관련보고-'09적용)" xfId="9860" xr:uid="{00000000-0005-0000-0000-000091020000}"/>
    <cellStyle name="@_laroux_제트베인_1_KT-1정산총괄표2_보고자료(030930)_KM180폭파킷(예산반영용)" xfId="9175" xr:uid="{00000000-0005-0000-0000-000092020000}"/>
    <cellStyle name="@_laroux_제트베인_1_KT-1정산총괄표2_보고자료(030930)_KM509A2신관원가계산서('07조달)" xfId="9176" xr:uid="{00000000-0005-0000-0000-000093020000}"/>
    <cellStyle name="@_laroux_제트베인_1_KT-1정산총괄표2_보고자료(030930)_KM509A2신관원가계산서('07조달)_RDX조정(농질산관련보고-'09적용)" xfId="9861" xr:uid="{00000000-0005-0000-0000-000094020000}"/>
    <cellStyle name="@_laroux_제트베인_1_KT-1정산총괄표2_보고자료(030930)_RDX조정(농질산관련보고-'09적용)" xfId="9862" xr:uid="{00000000-0005-0000-0000-000095020000}"/>
    <cellStyle name="@_laroux_제트베인_1_KT-1정산총괄표2_보고자료(030930)_경량화수류탄(06년추가물량-조달계약)" xfId="9863" xr:uid="{00000000-0005-0000-0000-000096020000}"/>
    <cellStyle name="@_laroux_제트베인_1_KT-1정산총괄표2_보고자료(030930)_경량화수류탄(06년추가물량-조달계약)_RDX조정(농질산관련보고-'09적용)" xfId="9864" xr:uid="{00000000-0005-0000-0000-000097020000}"/>
    <cellStyle name="@_laroux_제트베인_1_KT-1정산총괄표2_보고자료(030930)_조달-04년오리콘외주정비갑지" xfId="9177" xr:uid="{00000000-0005-0000-0000-000098020000}"/>
    <cellStyle name="@_laroux_제트베인_1_KT-1정산총괄표2_보고자료(030930)_조달-04년오리콘외주정비갑지_120미리 고폭예광탄 추진장약외4종('07조달)" xfId="9178" xr:uid="{00000000-0005-0000-0000-000099020000}"/>
    <cellStyle name="@_laroux_제트베인_1_KT-1정산총괄표2_보고자료(030930)_조달-04년오리콘외주정비갑지_120미리 고폭예광탄 추진장약외4종('07조달)_RDX조정(농질산관련보고-'09적용)" xfId="9865" xr:uid="{00000000-0005-0000-0000-00009A020000}"/>
    <cellStyle name="@_laroux_제트베인_1_KT-1정산총괄표2_보고자료(030930)_조달-04년오리콘외주정비갑지_K509A2LEAD,BOOSTER('07조달)" xfId="9179" xr:uid="{00000000-0005-0000-0000-00009B020000}"/>
    <cellStyle name="@_laroux_제트베인_1_KT-1정산총괄표2_보고자료(030930)_조달-04년오리콘외주정비갑지_K509A2LEAD,BOOSTER('07조달)_RDX조정(농질산관련보고-'09적용)" xfId="9866" xr:uid="{00000000-0005-0000-0000-00009C020000}"/>
    <cellStyle name="@_laroux_제트베인_1_KT-1정산총괄표2_보고자료(030930)_조달-04년오리콘외주정비갑지_KM180폭파킷(예산반영용)" xfId="9180" xr:uid="{00000000-0005-0000-0000-00009D020000}"/>
    <cellStyle name="@_laroux_제트베인_1_KT-1정산총괄표2_보고자료(030930)_조달-04년오리콘외주정비갑지_KM509A2신관원가계산서('07조달)" xfId="9181" xr:uid="{00000000-0005-0000-0000-00009E020000}"/>
    <cellStyle name="@_laroux_제트베인_1_KT-1정산총괄표2_보고자료(030930)_조달-04년오리콘외주정비갑지_KM509A2신관원가계산서('07조달)_RDX조정(농질산관련보고-'09적용)" xfId="9867" xr:uid="{00000000-0005-0000-0000-00009F020000}"/>
    <cellStyle name="@_laroux_제트베인_1_KT-1정산총괄표2_보고자료(030930)_조달-04년오리콘외주정비갑지_RDX조정(농질산관련보고-'09적용)" xfId="9868" xr:uid="{00000000-0005-0000-0000-0000A0020000}"/>
    <cellStyle name="@_laroux_제트베인_1_KT-1정산총괄표2_보고자료(030930)_조달-04년오리콘외주정비갑지_경량화수류탄(06년추가물량-조달계약)" xfId="9869" xr:uid="{00000000-0005-0000-0000-0000A1020000}"/>
    <cellStyle name="@_laroux_제트베인_1_KT-1정산총괄표2_보고자료(030930)_조달-04년오리콘외주정비갑지_경량화수류탄(06년추가물량-조달계약)_RDX조정(농질산관련보고-'09적용)" xfId="9870" xr:uid="{00000000-0005-0000-0000-0000A2020000}"/>
    <cellStyle name="@_laroux_제트베인_1_KT-1정산총괄표2_보고자료(030930)_조달-04년오리콘외주정비갑지_테이프형폭약B형('07조달)" xfId="9182" xr:uid="{00000000-0005-0000-0000-0000A3020000}"/>
    <cellStyle name="@_laroux_제트베인_1_KT-1정산총괄표2_보고자료(030930)_조달-04년오리콘외주정비갑지_테이프형폭약B형('07조달)_120미리 고폭예광탄 추진장약외4종('07조달)" xfId="9183" xr:uid="{00000000-0005-0000-0000-0000A4020000}"/>
    <cellStyle name="@_laroux_제트베인_1_KT-1정산총괄표2_보고자료(030930)_조달-04년오리콘외주정비갑지_테이프형폭약B형('07조달)_120미리 고폭예광탄 추진장약외4종('07조달)_RDX조정(농질산관련보고-'09적용)" xfId="9871" xr:uid="{00000000-0005-0000-0000-0000A5020000}"/>
    <cellStyle name="@_laroux_제트베인_1_KT-1정산총괄표2_보고자료(030930)_조달-04년오리콘외주정비갑지_테이프형폭약B형('07조달)_RDX조정(농질산관련보고-'09적용)" xfId="9872" xr:uid="{00000000-0005-0000-0000-0000A6020000}"/>
    <cellStyle name="@_laroux_제트베인_1_KT-1정산총괄표2_보고자료(030930)_테이프형폭약B형('07조달)" xfId="9184" xr:uid="{00000000-0005-0000-0000-0000A7020000}"/>
    <cellStyle name="@_laroux_제트베인_1_KT-1정산총괄표2_보고자료(030930)_테이프형폭약B형('07조달)_120미리 고폭예광탄 추진장약외4종('07조달)" xfId="9185" xr:uid="{00000000-0005-0000-0000-0000A8020000}"/>
    <cellStyle name="@_laroux_제트베인_1_KT-1정산총괄표2_보고자료(030930)_테이프형폭약B형('07조달)_120미리 고폭예광탄 추진장약외4종('07조달)_RDX조정(농질산관련보고-'09적용)" xfId="9873" xr:uid="{00000000-0005-0000-0000-0000A9020000}"/>
    <cellStyle name="@_laroux_제트베인_1_KT-1정산총괄표2_보고자료(030930)_테이프형폭약B형('07조달)_RDX조정(농질산관련보고-'09적용)" xfId="9874" xr:uid="{00000000-0005-0000-0000-0000AA020000}"/>
    <cellStyle name="@_laroux_제트베인_1_KT-1정산총괄표2_조달-04년오리콘외주정비갑지" xfId="9186" xr:uid="{00000000-0005-0000-0000-0000AB020000}"/>
    <cellStyle name="@_laroux_제트베인_1_KT-1정산총괄표2_조달-04년오리콘외주정비갑지_120미리 고폭예광탄 추진장약외4종('07조달)" xfId="9187" xr:uid="{00000000-0005-0000-0000-0000AC020000}"/>
    <cellStyle name="@_laroux_제트베인_1_KT-1정산총괄표2_조달-04년오리콘외주정비갑지_120미리 고폭예광탄 추진장약외4종('07조달)_RDX조정(농질산관련보고-'09적용)" xfId="9875" xr:uid="{00000000-0005-0000-0000-0000AD020000}"/>
    <cellStyle name="@_laroux_제트베인_1_KT-1정산총괄표2_조달-04년오리콘외주정비갑지_K509A2LEAD,BOOSTER('07조달)" xfId="9188" xr:uid="{00000000-0005-0000-0000-0000AE020000}"/>
    <cellStyle name="@_laroux_제트베인_1_KT-1정산총괄표2_조달-04년오리콘외주정비갑지_K509A2LEAD,BOOSTER('07조달)_RDX조정(농질산관련보고-'09적용)" xfId="9876" xr:uid="{00000000-0005-0000-0000-0000AF020000}"/>
    <cellStyle name="@_laroux_제트베인_1_KT-1정산총괄표2_조달-04년오리콘외주정비갑지_KM180폭파킷(예산반영용)" xfId="9189" xr:uid="{00000000-0005-0000-0000-0000B0020000}"/>
    <cellStyle name="@_laroux_제트베인_1_KT-1정산총괄표2_조달-04년오리콘외주정비갑지_KM509A2신관원가계산서('07조달)" xfId="9190" xr:uid="{00000000-0005-0000-0000-0000B1020000}"/>
    <cellStyle name="@_laroux_제트베인_1_KT-1정산총괄표2_조달-04년오리콘외주정비갑지_KM509A2신관원가계산서('07조달)_RDX조정(농질산관련보고-'09적용)" xfId="9877" xr:uid="{00000000-0005-0000-0000-0000B2020000}"/>
    <cellStyle name="@_laroux_제트베인_1_KT-1정산총괄표2_조달-04년오리콘외주정비갑지_RDX조정(농질산관련보고-'09적용)" xfId="9878" xr:uid="{00000000-0005-0000-0000-0000B3020000}"/>
    <cellStyle name="@_laroux_제트베인_1_KT-1정산총괄표2_조달-04년오리콘외주정비갑지_경량화수류탄(06년추가물량-조달계약)" xfId="9879" xr:uid="{00000000-0005-0000-0000-0000B4020000}"/>
    <cellStyle name="@_laroux_제트베인_1_KT-1정산총괄표2_조달-04년오리콘외주정비갑지_경량화수류탄(06년추가물량-조달계약)_RDX조정(농질산관련보고-'09적용)" xfId="9880" xr:uid="{00000000-0005-0000-0000-0000B5020000}"/>
    <cellStyle name="@_laroux_제트베인_1_KT-1정산총괄표2_조달-04년오리콘외주정비갑지_테이프형폭약B형('07조달)" xfId="9191" xr:uid="{00000000-0005-0000-0000-0000B6020000}"/>
    <cellStyle name="@_laroux_제트베인_1_KT-1정산총괄표2_조달-04년오리콘외주정비갑지_테이프형폭약B형('07조달)_120미리 고폭예광탄 추진장약외4종('07조달)" xfId="9192" xr:uid="{00000000-0005-0000-0000-0000B7020000}"/>
    <cellStyle name="@_laroux_제트베인_1_KT-1정산총괄표2_조달-04년오리콘외주정비갑지_테이프형폭약B형('07조달)_120미리 고폭예광탄 추진장약외4종('07조달)_RDX조정(농질산관련보고-'09적용)" xfId="9881" xr:uid="{00000000-0005-0000-0000-0000B8020000}"/>
    <cellStyle name="@_laroux_제트베인_1_KT-1정산총괄표2_조달-04년오리콘외주정비갑지_테이프형폭약B형('07조달)_RDX조정(농질산관련보고-'09적용)" xfId="9882" xr:uid="{00000000-0005-0000-0000-0000B9020000}"/>
    <cellStyle name="@_laroux_제트베인_1_KT-1정산총괄표2_테이프형폭약B형('07조달)" xfId="9193" xr:uid="{00000000-0005-0000-0000-0000BA020000}"/>
    <cellStyle name="@_laroux_제트베인_1_KT-1정산총괄표2_테이프형폭약B형('07조달)_120미리 고폭예광탄 추진장약외4종('07조달)" xfId="9194" xr:uid="{00000000-0005-0000-0000-0000BB020000}"/>
    <cellStyle name="@_laroux_제트베인_1_KT-1정산총괄표2_테이프형폭약B형('07조달)_120미리 고폭예광탄 추진장약외4종('07조달)_RDX조정(농질산관련보고-'09적용)" xfId="9883" xr:uid="{00000000-0005-0000-0000-0000BC020000}"/>
    <cellStyle name="@_laroux_제트베인_1_KT-1정산총괄표2_테이프형폭약B형('07조달)_RDX조정(농질산관련보고-'09적용)" xfId="9884" xr:uid="{00000000-0005-0000-0000-0000BD020000}"/>
    <cellStyle name="@_laroux_제트베인_1_RDX조정(농질산관련보고-'09적용)" xfId="9885" xr:uid="{00000000-0005-0000-0000-0000BE020000}"/>
    <cellStyle name="@_laroux_제트베인_1_경량화수류탄(06년추가물량-조달계약)" xfId="9886" xr:uid="{00000000-0005-0000-0000-0000BF020000}"/>
    <cellStyle name="@_laroux_제트베인_1_경량화수류탄(06년추가물량-조달계약)_RDX조정(농질산관련보고-'09적용)" xfId="9887" xr:uid="{00000000-0005-0000-0000-0000C0020000}"/>
    <cellStyle name="@_laroux_제트베인_1_내열재 I" xfId="9195" xr:uid="{00000000-0005-0000-0000-0000C1020000}"/>
    <cellStyle name="@_laroux_제트베인_1_내열재 I_120미리 고폭예광탄 추진장약외4종('07조달)" xfId="9196" xr:uid="{00000000-0005-0000-0000-0000C2020000}"/>
    <cellStyle name="@_laroux_제트베인_1_내열재 I_120미리 고폭예광탄 추진장약외4종('07조달)_RDX조정(농질산관련보고-'09적용)" xfId="9888" xr:uid="{00000000-0005-0000-0000-0000C3020000}"/>
    <cellStyle name="@_laroux_제트베인_1_내열재 I_K509A2LEAD,BOOSTER('07조달)" xfId="9197" xr:uid="{00000000-0005-0000-0000-0000C4020000}"/>
    <cellStyle name="@_laroux_제트베인_1_내열재 I_K509A2LEAD,BOOSTER('07조달)_RDX조정(농질산관련보고-'09적용)" xfId="9889" xr:uid="{00000000-0005-0000-0000-0000C5020000}"/>
    <cellStyle name="@_laroux_제트베인_1_내열재 I_KM180폭파킷(예산반영용)" xfId="9198" xr:uid="{00000000-0005-0000-0000-0000C6020000}"/>
    <cellStyle name="@_laroux_제트베인_1_내열재 I_KM509A2신관원가계산서('07조달)" xfId="9199" xr:uid="{00000000-0005-0000-0000-0000C7020000}"/>
    <cellStyle name="@_laroux_제트베인_1_내열재 I_KM509A2신관원가계산서('07조달)_RDX조정(농질산관련보고-'09적용)" xfId="9890" xr:uid="{00000000-0005-0000-0000-0000C8020000}"/>
    <cellStyle name="@_laroux_제트베인_1_내열재 I_RDX조정(농질산관련보고-'09적용)" xfId="9891" xr:uid="{00000000-0005-0000-0000-0000C9020000}"/>
    <cellStyle name="@_laroux_제트베인_1_내열재 I_경량화수류탄(06년추가물량-조달계약)" xfId="9892" xr:uid="{00000000-0005-0000-0000-0000CA020000}"/>
    <cellStyle name="@_laroux_제트베인_1_내열재 I_경량화수류탄(06년추가물량-조달계약)_RDX조정(농질산관련보고-'09적용)" xfId="9893" xr:uid="{00000000-0005-0000-0000-0000CB020000}"/>
    <cellStyle name="@_laroux_제트베인_1_내열재 I_내열재 I" xfId="9200" xr:uid="{00000000-0005-0000-0000-0000CC020000}"/>
    <cellStyle name="@_laroux_제트베인_1_내열재 I_내열재 I_120미리 고폭예광탄 추진장약외4종('07조달)" xfId="9201" xr:uid="{00000000-0005-0000-0000-0000CD020000}"/>
    <cellStyle name="@_laroux_제트베인_1_내열재 I_내열재 I_120미리 고폭예광탄 추진장약외4종('07조달)_RDX조정(농질산관련보고-'09적용)" xfId="9894" xr:uid="{00000000-0005-0000-0000-0000CE020000}"/>
    <cellStyle name="@_laroux_제트베인_1_내열재 I_내열재 I_K509A2LEAD,BOOSTER('07조달)" xfId="9202" xr:uid="{00000000-0005-0000-0000-0000CF020000}"/>
    <cellStyle name="@_laroux_제트베인_1_내열재 I_내열재 I_K509A2LEAD,BOOSTER('07조달)_RDX조정(농질산관련보고-'09적용)" xfId="9895" xr:uid="{00000000-0005-0000-0000-0000D0020000}"/>
    <cellStyle name="@_laroux_제트베인_1_내열재 I_내열재 I_KM180폭파킷(예산반영용)" xfId="9203" xr:uid="{00000000-0005-0000-0000-0000D1020000}"/>
    <cellStyle name="@_laroux_제트베인_1_내열재 I_내열재 I_KM509A2신관원가계산서('07조달)" xfId="9204" xr:uid="{00000000-0005-0000-0000-0000D2020000}"/>
    <cellStyle name="@_laroux_제트베인_1_내열재 I_내열재 I_KM509A2신관원가계산서('07조달)_RDX조정(농질산관련보고-'09적용)" xfId="9896" xr:uid="{00000000-0005-0000-0000-0000D3020000}"/>
    <cellStyle name="@_laroux_제트베인_1_내열재 I_내열재 I_RDX조정(농질산관련보고-'09적용)" xfId="9897" xr:uid="{00000000-0005-0000-0000-0000D4020000}"/>
    <cellStyle name="@_laroux_제트베인_1_내열재 I_내열재 I_경량화수류탄(06년추가물량-조달계약)" xfId="9898" xr:uid="{00000000-0005-0000-0000-0000D5020000}"/>
    <cellStyle name="@_laroux_제트베인_1_내열재 I_내열재 I_경량화수류탄(06년추가물량-조달계약)_RDX조정(농질산관련보고-'09적용)" xfId="9899" xr:uid="{00000000-0005-0000-0000-0000D6020000}"/>
    <cellStyle name="@_laroux_제트베인_1_내열재 I_내열재 I_테이프형폭약B형('07조달)" xfId="9205" xr:uid="{00000000-0005-0000-0000-0000D7020000}"/>
    <cellStyle name="@_laroux_제트베인_1_내열재 I_내열재 I_테이프형폭약B형('07조달)_120미리 고폭예광탄 추진장약외4종('07조달)" xfId="9206" xr:uid="{00000000-0005-0000-0000-0000D8020000}"/>
    <cellStyle name="@_laroux_제트베인_1_내열재 I_내열재 I_테이프형폭약B형('07조달)_120미리 고폭예광탄 추진장약외4종('07조달)_RDX조정(농질산관련보고-'09적용)" xfId="9900" xr:uid="{00000000-0005-0000-0000-0000D9020000}"/>
    <cellStyle name="@_laroux_제트베인_1_내열재 I_내열재 I_테이프형폭약B형('07조달)_RDX조정(농질산관련보고-'09적용)" xfId="9901" xr:uid="{00000000-0005-0000-0000-0000DA020000}"/>
    <cellStyle name="@_laroux_제트베인_1_내열재 I_테이프형폭약B형('07조달)" xfId="9207" xr:uid="{00000000-0005-0000-0000-0000DB020000}"/>
    <cellStyle name="@_laroux_제트베인_1_내열재 I_테이프형폭약B형('07조달)_120미리 고폭예광탄 추진장약외4종('07조달)" xfId="9208" xr:uid="{00000000-0005-0000-0000-0000DC020000}"/>
    <cellStyle name="@_laroux_제트베인_1_내열재 I_테이프형폭약B형('07조달)_120미리 고폭예광탄 추진장약외4종('07조달)_RDX조정(농질산관련보고-'09적용)" xfId="9902" xr:uid="{00000000-0005-0000-0000-0000DD020000}"/>
    <cellStyle name="@_laroux_제트베인_1_내열재 I_테이프형폭약B형('07조달)_RDX조정(농질산관련보고-'09적용)" xfId="9903" xr:uid="{00000000-0005-0000-0000-0000DE020000}"/>
    <cellStyle name="@_laroux_제트베인_1_변동(제출)" xfId="9209" xr:uid="{00000000-0005-0000-0000-0000DF020000}"/>
    <cellStyle name="@_laroux_제트베인_1_변동(제출)_120미리 고폭예광탄 추진장약외4종('07조달)" xfId="9210" xr:uid="{00000000-0005-0000-0000-0000E0020000}"/>
    <cellStyle name="@_laroux_제트베인_1_변동(제출)_120미리 고폭예광탄 추진장약외4종('07조달)_RDX조정(농질산관련보고-'09적용)" xfId="9904" xr:uid="{00000000-0005-0000-0000-0000E1020000}"/>
    <cellStyle name="@_laroux_제트베인_1_변동(제출)_K509A2LEAD,BOOSTER('07조달)" xfId="9211" xr:uid="{00000000-0005-0000-0000-0000E2020000}"/>
    <cellStyle name="@_laroux_제트베인_1_변동(제출)_K509A2LEAD,BOOSTER('07조달)_RDX조정(농질산관련보고-'09적용)" xfId="9905" xr:uid="{00000000-0005-0000-0000-0000E3020000}"/>
    <cellStyle name="@_laroux_제트베인_1_변동(제출)_KM180폭파킷(예산반영용)" xfId="9212" xr:uid="{00000000-0005-0000-0000-0000E4020000}"/>
    <cellStyle name="@_laroux_제트베인_1_변동(제출)_KM509A2신관원가계산서('07조달)" xfId="9213" xr:uid="{00000000-0005-0000-0000-0000E5020000}"/>
    <cellStyle name="@_laroux_제트베인_1_변동(제출)_KM509A2신관원가계산서('07조달)_RDX조정(농질산관련보고-'09적용)" xfId="9906" xr:uid="{00000000-0005-0000-0000-0000E6020000}"/>
    <cellStyle name="@_laroux_제트베인_1_변동(제출)_RDX조정(농질산관련보고-'09적용)" xfId="9907" xr:uid="{00000000-0005-0000-0000-0000E7020000}"/>
    <cellStyle name="@_laroux_제트베인_1_변동(제출)_경량화수류탄(06년추가물량-조달계약)" xfId="9908" xr:uid="{00000000-0005-0000-0000-0000E8020000}"/>
    <cellStyle name="@_laroux_제트베인_1_변동(제출)_경량화수류탄(06년추가물량-조달계약)_RDX조정(농질산관련보고-'09적용)" xfId="9909" xr:uid="{00000000-0005-0000-0000-0000E9020000}"/>
    <cellStyle name="@_laroux_제트베인_1_변동(제출)_테이프형폭약B형('07조달)" xfId="9214" xr:uid="{00000000-0005-0000-0000-0000EA020000}"/>
    <cellStyle name="@_laroux_제트베인_1_변동(제출)_테이프형폭약B형('07조달)_120미리 고폭예광탄 추진장약외4종('07조달)" xfId="9215" xr:uid="{00000000-0005-0000-0000-0000EB020000}"/>
    <cellStyle name="@_laroux_제트베인_1_변동(제출)_테이프형폭약B형('07조달)_120미리 고폭예광탄 추진장약외4종('07조달)_RDX조정(농질산관련보고-'09적용)" xfId="9910" xr:uid="{00000000-0005-0000-0000-0000EC020000}"/>
    <cellStyle name="@_laroux_제트베인_1_변동(제출)_테이프형폭약B형('07조달)_RDX조정(농질산관련보고-'09적용)" xfId="9911" xr:uid="{00000000-0005-0000-0000-0000ED020000}"/>
    <cellStyle name="@_laroux_제트베인_1_보고자료(030919)" xfId="9216" xr:uid="{00000000-0005-0000-0000-0000EE020000}"/>
    <cellStyle name="@_laroux_제트베인_1_보고자료(030919)_0310.천마보고서(사전원가)" xfId="9217" xr:uid="{00000000-0005-0000-0000-0000EF020000}"/>
    <cellStyle name="@_laroux_제트베인_1_보고자료(030919)_0310.천마보고서(사전원가)_120미리 고폭예광탄 추진장약외4종('07조달)" xfId="9218" xr:uid="{00000000-0005-0000-0000-0000F0020000}"/>
    <cellStyle name="@_laroux_제트베인_1_보고자료(030919)_0310.천마보고서(사전원가)_120미리 고폭예광탄 추진장약외4종('07조달)_RDX조정(농질산관련보고-'09적용)" xfId="9912" xr:uid="{00000000-0005-0000-0000-0000F1020000}"/>
    <cellStyle name="@_laroux_제트베인_1_보고자료(030919)_0310.천마보고서(사전원가)_K509A2LEAD,BOOSTER('07조달)" xfId="9219" xr:uid="{00000000-0005-0000-0000-0000F2020000}"/>
    <cellStyle name="@_laroux_제트베인_1_보고자료(030919)_0310.천마보고서(사전원가)_K509A2LEAD,BOOSTER('07조달)_RDX조정(농질산관련보고-'09적용)" xfId="9913" xr:uid="{00000000-0005-0000-0000-0000F3020000}"/>
    <cellStyle name="@_laroux_제트베인_1_보고자료(030919)_0310.천마보고서(사전원가)_KM180폭파킷(예산반영용)" xfId="9220" xr:uid="{00000000-0005-0000-0000-0000F4020000}"/>
    <cellStyle name="@_laroux_제트베인_1_보고자료(030919)_0310.천마보고서(사전원가)_KM509A2신관원가계산서('07조달)" xfId="9221" xr:uid="{00000000-0005-0000-0000-0000F5020000}"/>
    <cellStyle name="@_laroux_제트베인_1_보고자료(030919)_0310.천마보고서(사전원가)_KM509A2신관원가계산서('07조달)_RDX조정(농질산관련보고-'09적용)" xfId="9914" xr:uid="{00000000-0005-0000-0000-0000F6020000}"/>
    <cellStyle name="@_laroux_제트베인_1_보고자료(030919)_0310.천마보고서(사전원가)_RDX조정(농질산관련보고-'09적용)" xfId="9915" xr:uid="{00000000-0005-0000-0000-0000F7020000}"/>
    <cellStyle name="@_laroux_제트베인_1_보고자료(030919)_0310.천마보고서(사전원가)_경량화수류탄(06년추가물량-조달계약)" xfId="9916" xr:uid="{00000000-0005-0000-0000-0000F8020000}"/>
    <cellStyle name="@_laroux_제트베인_1_보고자료(030919)_0310.천마보고서(사전원가)_경량화수류탄(06년추가물량-조달계약)_RDX조정(농질산관련보고-'09적용)" xfId="9917" xr:uid="{00000000-0005-0000-0000-0000F9020000}"/>
    <cellStyle name="@_laroux_제트베인_1_보고자료(030919)_0310.천마보고서(사전원가)_조달-04년오리콘외주정비갑지" xfId="9222" xr:uid="{00000000-0005-0000-0000-0000FA020000}"/>
    <cellStyle name="@_laroux_제트베인_1_보고자료(030919)_0310.천마보고서(사전원가)_조달-04년오리콘외주정비갑지_120미리 고폭예광탄 추진장약외4종('07조달)" xfId="9223" xr:uid="{00000000-0005-0000-0000-0000FB020000}"/>
    <cellStyle name="@_laroux_제트베인_1_보고자료(030919)_0310.천마보고서(사전원가)_조달-04년오리콘외주정비갑지_120미리 고폭예광탄 추진장약외4종('07조달)_RDX조정(농질산관련보고-'09적용)" xfId="9918" xr:uid="{00000000-0005-0000-0000-0000FC020000}"/>
    <cellStyle name="@_laroux_제트베인_1_보고자료(030919)_0310.천마보고서(사전원가)_조달-04년오리콘외주정비갑지_K509A2LEAD,BOOSTER('07조달)" xfId="9224" xr:uid="{00000000-0005-0000-0000-0000FD020000}"/>
    <cellStyle name="@_laroux_제트베인_1_보고자료(030919)_0310.천마보고서(사전원가)_조달-04년오리콘외주정비갑지_K509A2LEAD,BOOSTER('07조달)_RDX조정(농질산관련보고-'09적용)" xfId="9919" xr:uid="{00000000-0005-0000-0000-0000FE020000}"/>
    <cellStyle name="@_laroux_제트베인_1_보고자료(030919)_0310.천마보고서(사전원가)_조달-04년오리콘외주정비갑지_KM180폭파킷(예산반영용)" xfId="9225" xr:uid="{00000000-0005-0000-0000-0000FF020000}"/>
    <cellStyle name="@_laroux_제트베인_1_보고자료(030919)_0310.천마보고서(사전원가)_조달-04년오리콘외주정비갑지_KM509A2신관원가계산서('07조달)" xfId="9226" xr:uid="{00000000-0005-0000-0000-000000030000}"/>
    <cellStyle name="@_laroux_제트베인_1_보고자료(030919)_0310.천마보고서(사전원가)_조달-04년오리콘외주정비갑지_KM509A2신관원가계산서('07조달)_RDX조정(농질산관련보고-'09적용)" xfId="9920" xr:uid="{00000000-0005-0000-0000-000001030000}"/>
    <cellStyle name="@_laroux_제트베인_1_보고자료(030919)_0310.천마보고서(사전원가)_조달-04년오리콘외주정비갑지_RDX조정(농질산관련보고-'09적용)" xfId="9921" xr:uid="{00000000-0005-0000-0000-000002030000}"/>
    <cellStyle name="@_laroux_제트베인_1_보고자료(030919)_0310.천마보고서(사전원가)_조달-04년오리콘외주정비갑지_경량화수류탄(06년추가물량-조달계약)" xfId="9922" xr:uid="{00000000-0005-0000-0000-000003030000}"/>
    <cellStyle name="@_laroux_제트베인_1_보고자료(030919)_0310.천마보고서(사전원가)_조달-04년오리콘외주정비갑지_경량화수류탄(06년추가물량-조달계약)_RDX조정(농질산관련보고-'09적용)" xfId="9923" xr:uid="{00000000-0005-0000-0000-000004030000}"/>
    <cellStyle name="@_laroux_제트베인_1_보고자료(030919)_0310.천마보고서(사전원가)_조달-04년오리콘외주정비갑지_테이프형폭약B형('07조달)" xfId="9227" xr:uid="{00000000-0005-0000-0000-000005030000}"/>
    <cellStyle name="@_laroux_제트베인_1_보고자료(030919)_0310.천마보고서(사전원가)_조달-04년오리콘외주정비갑지_테이프형폭약B형('07조달)_120미리 고폭예광탄 추진장약외4종('07조달)" xfId="9228" xr:uid="{00000000-0005-0000-0000-000006030000}"/>
    <cellStyle name="@_laroux_제트베인_1_보고자료(030919)_0310.천마보고서(사전원가)_조달-04년오리콘외주정비갑지_테이프형폭약B형('07조달)_120미리 고폭예광탄 추진장약외4종('07조달)_RDX조정(농질산관련보고-'09적용)" xfId="9924" xr:uid="{00000000-0005-0000-0000-000007030000}"/>
    <cellStyle name="@_laroux_제트베인_1_보고자료(030919)_0310.천마보고서(사전원가)_조달-04년오리콘외주정비갑지_테이프형폭약B형('07조달)_RDX조정(농질산관련보고-'09적용)" xfId="9925" xr:uid="{00000000-0005-0000-0000-000008030000}"/>
    <cellStyle name="@_laroux_제트베인_1_보고자료(030919)_0310.천마보고서(사전원가)_테이프형폭약B형('07조달)" xfId="9229" xr:uid="{00000000-0005-0000-0000-000009030000}"/>
    <cellStyle name="@_laroux_제트베인_1_보고자료(030919)_0310.천마보고서(사전원가)_테이프형폭약B형('07조달)_120미리 고폭예광탄 추진장약외4종('07조달)" xfId="9230" xr:uid="{00000000-0005-0000-0000-00000A030000}"/>
    <cellStyle name="@_laroux_제트베인_1_보고자료(030919)_0310.천마보고서(사전원가)_테이프형폭약B형('07조달)_120미리 고폭예광탄 추진장약외4종('07조달)_RDX조정(농질산관련보고-'09적용)" xfId="9926" xr:uid="{00000000-0005-0000-0000-00000B030000}"/>
    <cellStyle name="@_laroux_제트베인_1_보고자료(030919)_0310.천마보고서(사전원가)_테이프형폭약B형('07조달)_RDX조정(농질산관련보고-'09적용)" xfId="9927" xr:uid="{00000000-0005-0000-0000-00000C030000}"/>
    <cellStyle name="@_laroux_제트베인_1_보고자료(030919)_031008.천마보고서(사전원가)" xfId="9231" xr:uid="{00000000-0005-0000-0000-00000D030000}"/>
    <cellStyle name="@_laroux_제트베인_1_보고자료(030919)_031008.천마보고서(사전원가)_120미리 고폭예광탄 추진장약외4종('07조달)" xfId="9232" xr:uid="{00000000-0005-0000-0000-00000E030000}"/>
    <cellStyle name="@_laroux_제트베인_1_보고자료(030919)_031008.천마보고서(사전원가)_120미리 고폭예광탄 추진장약외4종('07조달)_RDX조정(농질산관련보고-'09적용)" xfId="9928" xr:uid="{00000000-0005-0000-0000-00000F030000}"/>
    <cellStyle name="@_laroux_제트베인_1_보고자료(030919)_031008.천마보고서(사전원가)_K509A2LEAD,BOOSTER('07조달)" xfId="9233" xr:uid="{00000000-0005-0000-0000-000010030000}"/>
    <cellStyle name="@_laroux_제트베인_1_보고자료(030919)_031008.천마보고서(사전원가)_K509A2LEAD,BOOSTER('07조달)_RDX조정(농질산관련보고-'09적용)" xfId="9929" xr:uid="{00000000-0005-0000-0000-000011030000}"/>
    <cellStyle name="@_laroux_제트베인_1_보고자료(030919)_031008.천마보고서(사전원가)_KM180폭파킷(예산반영용)" xfId="9234" xr:uid="{00000000-0005-0000-0000-000012030000}"/>
    <cellStyle name="@_laroux_제트베인_1_보고자료(030919)_031008.천마보고서(사전원가)_KM509A2신관원가계산서('07조달)" xfId="9235" xr:uid="{00000000-0005-0000-0000-000013030000}"/>
    <cellStyle name="@_laroux_제트베인_1_보고자료(030919)_031008.천마보고서(사전원가)_KM509A2신관원가계산서('07조달)_RDX조정(농질산관련보고-'09적용)" xfId="9930" xr:uid="{00000000-0005-0000-0000-000014030000}"/>
    <cellStyle name="@_laroux_제트베인_1_보고자료(030919)_031008.천마보고서(사전원가)_RDX조정(농질산관련보고-'09적용)" xfId="9931" xr:uid="{00000000-0005-0000-0000-000015030000}"/>
    <cellStyle name="@_laroux_제트베인_1_보고자료(030919)_031008.천마보고서(사전원가)_경량화수류탄(06년추가물량-조달계약)" xfId="9932" xr:uid="{00000000-0005-0000-0000-000016030000}"/>
    <cellStyle name="@_laroux_제트베인_1_보고자료(030919)_031008.천마보고서(사전원가)_경량화수류탄(06년추가물량-조달계약)_RDX조정(농질산관련보고-'09적용)" xfId="9933" xr:uid="{00000000-0005-0000-0000-000017030000}"/>
    <cellStyle name="@_laroux_제트베인_1_보고자료(030919)_031008.천마보고서(사전원가)_조달-04년오리콘외주정비갑지" xfId="9236" xr:uid="{00000000-0005-0000-0000-000018030000}"/>
    <cellStyle name="@_laroux_제트베인_1_보고자료(030919)_031008.천마보고서(사전원가)_조달-04년오리콘외주정비갑지_120미리 고폭예광탄 추진장약외4종('07조달)" xfId="9237" xr:uid="{00000000-0005-0000-0000-000019030000}"/>
    <cellStyle name="@_laroux_제트베인_1_보고자료(030919)_031008.천마보고서(사전원가)_조달-04년오리콘외주정비갑지_120미리 고폭예광탄 추진장약외4종('07조달)_RDX조정(농질산관련보고-'09적용)" xfId="9934" xr:uid="{00000000-0005-0000-0000-00001A030000}"/>
    <cellStyle name="@_laroux_제트베인_1_보고자료(030919)_031008.천마보고서(사전원가)_조달-04년오리콘외주정비갑지_K509A2LEAD,BOOSTER('07조달)" xfId="9238" xr:uid="{00000000-0005-0000-0000-00001B030000}"/>
    <cellStyle name="@_laroux_제트베인_1_보고자료(030919)_031008.천마보고서(사전원가)_조달-04년오리콘외주정비갑지_K509A2LEAD,BOOSTER('07조달)_RDX조정(농질산관련보고-'09적용)" xfId="9935" xr:uid="{00000000-0005-0000-0000-00001C030000}"/>
    <cellStyle name="@_laroux_제트베인_1_보고자료(030919)_031008.천마보고서(사전원가)_조달-04년오리콘외주정비갑지_KM180폭파킷(예산반영용)" xfId="9239" xr:uid="{00000000-0005-0000-0000-00001D030000}"/>
    <cellStyle name="@_laroux_제트베인_1_보고자료(030919)_031008.천마보고서(사전원가)_조달-04년오리콘외주정비갑지_KM509A2신관원가계산서('07조달)" xfId="9240" xr:uid="{00000000-0005-0000-0000-00001E030000}"/>
    <cellStyle name="@_laroux_제트베인_1_보고자료(030919)_031008.천마보고서(사전원가)_조달-04년오리콘외주정비갑지_KM509A2신관원가계산서('07조달)_RDX조정(농질산관련보고-'09적용)" xfId="9936" xr:uid="{00000000-0005-0000-0000-00001F030000}"/>
    <cellStyle name="@_laroux_제트베인_1_보고자료(030919)_031008.천마보고서(사전원가)_조달-04년오리콘외주정비갑지_RDX조정(농질산관련보고-'09적용)" xfId="9937" xr:uid="{00000000-0005-0000-0000-000020030000}"/>
    <cellStyle name="@_laroux_제트베인_1_보고자료(030919)_031008.천마보고서(사전원가)_조달-04년오리콘외주정비갑지_경량화수류탄(06년추가물량-조달계약)" xfId="9938" xr:uid="{00000000-0005-0000-0000-000021030000}"/>
    <cellStyle name="@_laroux_제트베인_1_보고자료(030919)_031008.천마보고서(사전원가)_조달-04년오리콘외주정비갑지_경량화수류탄(06년추가물량-조달계약)_RDX조정(농질산관련보고-'09적용)" xfId="9939" xr:uid="{00000000-0005-0000-0000-000022030000}"/>
    <cellStyle name="@_laroux_제트베인_1_보고자료(030919)_031008.천마보고서(사전원가)_조달-04년오리콘외주정비갑지_테이프형폭약B형('07조달)" xfId="9241" xr:uid="{00000000-0005-0000-0000-000023030000}"/>
    <cellStyle name="@_laroux_제트베인_1_보고자료(030919)_031008.천마보고서(사전원가)_조달-04년오리콘외주정비갑지_테이프형폭약B형('07조달)_120미리 고폭예광탄 추진장약외4종('07조달)" xfId="9242" xr:uid="{00000000-0005-0000-0000-000024030000}"/>
    <cellStyle name="@_laroux_제트베인_1_보고자료(030919)_031008.천마보고서(사전원가)_조달-04년오리콘외주정비갑지_테이프형폭약B형('07조달)_120미리 고폭예광탄 추진장약외4종('07조달)_RDX조정(농질산관련보고-'09적용)" xfId="9940" xr:uid="{00000000-0005-0000-0000-000025030000}"/>
    <cellStyle name="@_laroux_제트베인_1_보고자료(030919)_031008.천마보고서(사전원가)_조달-04년오리콘외주정비갑지_테이프형폭약B형('07조달)_RDX조정(농질산관련보고-'09적용)" xfId="9941" xr:uid="{00000000-0005-0000-0000-000026030000}"/>
    <cellStyle name="@_laroux_제트베인_1_보고자료(030919)_031008.천마보고서(사전원가)_테이프형폭약B형('07조달)" xfId="9243" xr:uid="{00000000-0005-0000-0000-000027030000}"/>
    <cellStyle name="@_laroux_제트베인_1_보고자료(030919)_031008.천마보고서(사전원가)_테이프형폭약B형('07조달)_120미리 고폭예광탄 추진장약외4종('07조달)" xfId="9244" xr:uid="{00000000-0005-0000-0000-000028030000}"/>
    <cellStyle name="@_laroux_제트베인_1_보고자료(030919)_031008.천마보고서(사전원가)_테이프형폭약B형('07조달)_120미리 고폭예광탄 추진장약외4종('07조달)_RDX조정(농질산관련보고-'09적용)" xfId="9942" xr:uid="{00000000-0005-0000-0000-000029030000}"/>
    <cellStyle name="@_laroux_제트베인_1_보고자료(030919)_031008.천마보고서(사전원가)_테이프형폭약B형('07조달)_RDX조정(농질산관련보고-'09적용)" xfId="9943" xr:uid="{00000000-0005-0000-0000-00002A030000}"/>
    <cellStyle name="@_laroux_제트베인_1_보고자료(030919)_031017.천마보고서(사전원가)" xfId="9245" xr:uid="{00000000-0005-0000-0000-00002B030000}"/>
    <cellStyle name="@_laroux_제트베인_1_보고자료(030919)_031017.천마보고서(사전원가)_120미리 고폭예광탄 추진장약외4종('07조달)" xfId="9246" xr:uid="{00000000-0005-0000-0000-00002C030000}"/>
    <cellStyle name="@_laroux_제트베인_1_보고자료(030919)_031017.천마보고서(사전원가)_120미리 고폭예광탄 추진장약외4종('07조달)_RDX조정(농질산관련보고-'09적용)" xfId="9944" xr:uid="{00000000-0005-0000-0000-00002D030000}"/>
    <cellStyle name="@_laroux_제트베인_1_보고자료(030919)_031017.천마보고서(사전원가)_K509A2LEAD,BOOSTER('07조달)" xfId="9247" xr:uid="{00000000-0005-0000-0000-00002E030000}"/>
    <cellStyle name="@_laroux_제트베인_1_보고자료(030919)_031017.천마보고서(사전원가)_K509A2LEAD,BOOSTER('07조달)_RDX조정(농질산관련보고-'09적용)" xfId="9945" xr:uid="{00000000-0005-0000-0000-00002F030000}"/>
    <cellStyle name="@_laroux_제트베인_1_보고자료(030919)_031017.천마보고서(사전원가)_KM180폭파킷(예산반영용)" xfId="9248" xr:uid="{00000000-0005-0000-0000-000030030000}"/>
    <cellStyle name="@_laroux_제트베인_1_보고자료(030919)_031017.천마보고서(사전원가)_KM509A2신관원가계산서('07조달)" xfId="9249" xr:uid="{00000000-0005-0000-0000-000031030000}"/>
    <cellStyle name="@_laroux_제트베인_1_보고자료(030919)_031017.천마보고서(사전원가)_KM509A2신관원가계산서('07조달)_RDX조정(농질산관련보고-'09적용)" xfId="9946" xr:uid="{00000000-0005-0000-0000-000032030000}"/>
    <cellStyle name="@_laroux_제트베인_1_보고자료(030919)_031017.천마보고서(사전원가)_RDX조정(농질산관련보고-'09적용)" xfId="9947" xr:uid="{00000000-0005-0000-0000-000033030000}"/>
    <cellStyle name="@_laroux_제트베인_1_보고자료(030919)_031017.천마보고서(사전원가)_경량화수류탄(06년추가물량-조달계약)" xfId="9948" xr:uid="{00000000-0005-0000-0000-000034030000}"/>
    <cellStyle name="@_laroux_제트베인_1_보고자료(030919)_031017.천마보고서(사전원가)_경량화수류탄(06년추가물량-조달계약)_RDX조정(농질산관련보고-'09적용)" xfId="9949" xr:uid="{00000000-0005-0000-0000-000035030000}"/>
    <cellStyle name="@_laroux_제트베인_1_보고자료(030919)_031017.천마보고서(사전원가)_조달-04년오리콘외주정비갑지" xfId="9250" xr:uid="{00000000-0005-0000-0000-000036030000}"/>
    <cellStyle name="@_laroux_제트베인_1_보고자료(030919)_031017.천마보고서(사전원가)_조달-04년오리콘외주정비갑지_120미리 고폭예광탄 추진장약외4종('07조달)" xfId="9251" xr:uid="{00000000-0005-0000-0000-000037030000}"/>
    <cellStyle name="@_laroux_제트베인_1_보고자료(030919)_031017.천마보고서(사전원가)_조달-04년오리콘외주정비갑지_120미리 고폭예광탄 추진장약외4종('07조달)_RDX조정(농질산관련보고-'09적용)" xfId="9950" xr:uid="{00000000-0005-0000-0000-000038030000}"/>
    <cellStyle name="@_laroux_제트베인_1_보고자료(030919)_031017.천마보고서(사전원가)_조달-04년오리콘외주정비갑지_K509A2LEAD,BOOSTER('07조달)" xfId="9252" xr:uid="{00000000-0005-0000-0000-000039030000}"/>
    <cellStyle name="@_laroux_제트베인_1_보고자료(030919)_031017.천마보고서(사전원가)_조달-04년오리콘외주정비갑지_K509A2LEAD,BOOSTER('07조달)_RDX조정(농질산관련보고-'09적용)" xfId="9951" xr:uid="{00000000-0005-0000-0000-00003A030000}"/>
    <cellStyle name="@_laroux_제트베인_1_보고자료(030919)_031017.천마보고서(사전원가)_조달-04년오리콘외주정비갑지_KM180폭파킷(예산반영용)" xfId="9253" xr:uid="{00000000-0005-0000-0000-00003B030000}"/>
    <cellStyle name="@_laroux_제트베인_1_보고자료(030919)_031017.천마보고서(사전원가)_조달-04년오리콘외주정비갑지_KM509A2신관원가계산서('07조달)" xfId="9254" xr:uid="{00000000-0005-0000-0000-00003C030000}"/>
    <cellStyle name="@_laroux_제트베인_1_보고자료(030919)_031017.천마보고서(사전원가)_조달-04년오리콘외주정비갑지_KM509A2신관원가계산서('07조달)_RDX조정(농질산관련보고-'09적용)" xfId="9952" xr:uid="{00000000-0005-0000-0000-00003D030000}"/>
    <cellStyle name="@_laroux_제트베인_1_보고자료(030919)_031017.천마보고서(사전원가)_조달-04년오리콘외주정비갑지_RDX조정(농질산관련보고-'09적용)" xfId="9953" xr:uid="{00000000-0005-0000-0000-00003E030000}"/>
    <cellStyle name="@_laroux_제트베인_1_보고자료(030919)_031017.천마보고서(사전원가)_조달-04년오리콘외주정비갑지_경량화수류탄(06년추가물량-조달계약)" xfId="9954" xr:uid="{00000000-0005-0000-0000-00003F030000}"/>
    <cellStyle name="@_laroux_제트베인_1_보고자료(030919)_031017.천마보고서(사전원가)_조달-04년오리콘외주정비갑지_경량화수류탄(06년추가물량-조달계약)_RDX조정(농질산관련보고-'09적용)" xfId="9955" xr:uid="{00000000-0005-0000-0000-000040030000}"/>
    <cellStyle name="@_laroux_제트베인_1_보고자료(030919)_031017.천마보고서(사전원가)_조달-04년오리콘외주정비갑지_테이프형폭약B형('07조달)" xfId="9255" xr:uid="{00000000-0005-0000-0000-000041030000}"/>
    <cellStyle name="@_laroux_제트베인_1_보고자료(030919)_031017.천마보고서(사전원가)_조달-04년오리콘외주정비갑지_테이프형폭약B형('07조달)_120미리 고폭예광탄 추진장약외4종('07조달)" xfId="9256" xr:uid="{00000000-0005-0000-0000-000042030000}"/>
    <cellStyle name="@_laroux_제트베인_1_보고자료(030919)_031017.천마보고서(사전원가)_조달-04년오리콘외주정비갑지_테이프형폭약B형('07조달)_120미리 고폭예광탄 추진장약외4종('07조달)_RDX조정(농질산관련보고-'09적용)" xfId="9956" xr:uid="{00000000-0005-0000-0000-000043030000}"/>
    <cellStyle name="@_laroux_제트베인_1_보고자료(030919)_031017.천마보고서(사전원가)_조달-04년오리콘외주정비갑지_테이프형폭약B형('07조달)_RDX조정(농질산관련보고-'09적용)" xfId="9957" xr:uid="{00000000-0005-0000-0000-000044030000}"/>
    <cellStyle name="@_laroux_제트베인_1_보고자료(030919)_031017.천마보고서(사전원가)_테이프형폭약B형('07조달)" xfId="9257" xr:uid="{00000000-0005-0000-0000-000045030000}"/>
    <cellStyle name="@_laroux_제트베인_1_보고자료(030919)_031017.천마보고서(사전원가)_테이프형폭약B형('07조달)_120미리 고폭예광탄 추진장약외4종('07조달)" xfId="9258" xr:uid="{00000000-0005-0000-0000-000046030000}"/>
    <cellStyle name="@_laroux_제트베인_1_보고자료(030919)_031017.천마보고서(사전원가)_테이프형폭약B형('07조달)_120미리 고폭예광탄 추진장약외4종('07조달)_RDX조정(농질산관련보고-'09적용)" xfId="9958" xr:uid="{00000000-0005-0000-0000-000047030000}"/>
    <cellStyle name="@_laroux_제트베인_1_보고자료(030919)_031017.천마보고서(사전원가)_테이프형폭약B형('07조달)_RDX조정(농질산관련보고-'09적용)" xfId="9959" xr:uid="{00000000-0005-0000-0000-000048030000}"/>
    <cellStyle name="@_laroux_제트베인_1_보고자료(030919)_120미리 고폭예광탄 추진장약외4종('07조달)" xfId="9259" xr:uid="{00000000-0005-0000-0000-000049030000}"/>
    <cellStyle name="@_laroux_제트베인_1_보고자료(030919)_120미리 고폭예광탄 추진장약외4종('07조달)_RDX조정(농질산관련보고-'09적용)" xfId="9960" xr:uid="{00000000-0005-0000-0000-00004A030000}"/>
    <cellStyle name="@_laroux_제트베인_1_보고자료(030919)_K509A2LEAD,BOOSTER('07조달)" xfId="9260" xr:uid="{00000000-0005-0000-0000-00004B030000}"/>
    <cellStyle name="@_laroux_제트베인_1_보고자료(030919)_K509A2LEAD,BOOSTER('07조달)_RDX조정(농질산관련보고-'09적용)" xfId="9961" xr:uid="{00000000-0005-0000-0000-00004C030000}"/>
    <cellStyle name="@_laroux_제트베인_1_보고자료(030919)_KM180폭파킷(예산반영용)" xfId="9261" xr:uid="{00000000-0005-0000-0000-00004D030000}"/>
    <cellStyle name="@_laroux_제트베인_1_보고자료(030919)_KM509A2신관원가계산서('07조달)" xfId="9262" xr:uid="{00000000-0005-0000-0000-00004E030000}"/>
    <cellStyle name="@_laroux_제트베인_1_보고자료(030919)_KM509A2신관원가계산서('07조달)_RDX조정(농질산관련보고-'09적용)" xfId="9962" xr:uid="{00000000-0005-0000-0000-00004F030000}"/>
    <cellStyle name="@_laroux_제트베인_1_보고자료(030919)_RDX조정(농질산관련보고-'09적용)" xfId="9963" xr:uid="{00000000-0005-0000-0000-000050030000}"/>
    <cellStyle name="@_laroux_제트베인_1_보고자료(030919)_경량화수류탄(06년추가물량-조달계약)" xfId="9964" xr:uid="{00000000-0005-0000-0000-000051030000}"/>
    <cellStyle name="@_laroux_제트베인_1_보고자료(030919)_경량화수류탄(06년추가물량-조달계약)_RDX조정(농질산관련보고-'09적용)" xfId="9965" xr:uid="{00000000-0005-0000-0000-000052030000}"/>
    <cellStyle name="@_laroux_제트베인_1_보고자료(030919)_보고자료(030930)" xfId="9263" xr:uid="{00000000-0005-0000-0000-000053030000}"/>
    <cellStyle name="@_laroux_제트베인_1_보고자료(030919)_보고자료(030930)_120미리 고폭예광탄 추진장약외4종('07조달)" xfId="9264" xr:uid="{00000000-0005-0000-0000-000054030000}"/>
    <cellStyle name="@_laroux_제트베인_1_보고자료(030919)_보고자료(030930)_120미리 고폭예광탄 추진장약외4종('07조달)_RDX조정(농질산관련보고-'09적용)" xfId="9966" xr:uid="{00000000-0005-0000-0000-000055030000}"/>
    <cellStyle name="@_laroux_제트베인_1_보고자료(030919)_보고자료(030930)_K509A2LEAD,BOOSTER('07조달)" xfId="9265" xr:uid="{00000000-0005-0000-0000-000056030000}"/>
    <cellStyle name="@_laroux_제트베인_1_보고자료(030919)_보고자료(030930)_K509A2LEAD,BOOSTER('07조달)_RDX조정(농질산관련보고-'09적용)" xfId="9967" xr:uid="{00000000-0005-0000-0000-000057030000}"/>
    <cellStyle name="@_laroux_제트베인_1_보고자료(030919)_보고자료(030930)_KM180폭파킷(예산반영용)" xfId="9266" xr:uid="{00000000-0005-0000-0000-000058030000}"/>
    <cellStyle name="@_laroux_제트베인_1_보고자료(030919)_보고자료(030930)_KM509A2신관원가계산서('07조달)" xfId="9267" xr:uid="{00000000-0005-0000-0000-000059030000}"/>
    <cellStyle name="@_laroux_제트베인_1_보고자료(030919)_보고자료(030930)_KM509A2신관원가계산서('07조달)_RDX조정(농질산관련보고-'09적용)" xfId="9968" xr:uid="{00000000-0005-0000-0000-00005A030000}"/>
    <cellStyle name="@_laroux_제트베인_1_보고자료(030919)_보고자료(030930)_RDX조정(농질산관련보고-'09적용)" xfId="9969" xr:uid="{00000000-0005-0000-0000-00005B030000}"/>
    <cellStyle name="@_laroux_제트베인_1_보고자료(030919)_보고자료(030930)_경량화수류탄(06년추가물량-조달계약)" xfId="9970" xr:uid="{00000000-0005-0000-0000-00005C030000}"/>
    <cellStyle name="@_laroux_제트베인_1_보고자료(030919)_보고자료(030930)_경량화수류탄(06년추가물량-조달계약)_RDX조정(농질산관련보고-'09적용)" xfId="9971" xr:uid="{00000000-0005-0000-0000-00005D030000}"/>
    <cellStyle name="@_laroux_제트베인_1_보고자료(030919)_보고자료(030930)_조달-04년오리콘외주정비갑지" xfId="9268" xr:uid="{00000000-0005-0000-0000-00005E030000}"/>
    <cellStyle name="@_laroux_제트베인_1_보고자료(030919)_보고자료(030930)_조달-04년오리콘외주정비갑지_120미리 고폭예광탄 추진장약외4종('07조달)" xfId="9269" xr:uid="{00000000-0005-0000-0000-00005F030000}"/>
    <cellStyle name="@_laroux_제트베인_1_보고자료(030919)_보고자료(030930)_조달-04년오리콘외주정비갑지_120미리 고폭예광탄 추진장약외4종('07조달)_RDX조정(농질산관련보고-'09적용)" xfId="9972" xr:uid="{00000000-0005-0000-0000-000060030000}"/>
    <cellStyle name="@_laroux_제트베인_1_보고자료(030919)_보고자료(030930)_조달-04년오리콘외주정비갑지_K509A2LEAD,BOOSTER('07조달)" xfId="9270" xr:uid="{00000000-0005-0000-0000-000061030000}"/>
    <cellStyle name="@_laroux_제트베인_1_보고자료(030919)_보고자료(030930)_조달-04년오리콘외주정비갑지_K509A2LEAD,BOOSTER('07조달)_RDX조정(농질산관련보고-'09적용)" xfId="9973" xr:uid="{00000000-0005-0000-0000-000062030000}"/>
    <cellStyle name="@_laroux_제트베인_1_보고자료(030919)_보고자료(030930)_조달-04년오리콘외주정비갑지_KM180폭파킷(예산반영용)" xfId="9271" xr:uid="{00000000-0005-0000-0000-000063030000}"/>
    <cellStyle name="@_laroux_제트베인_1_보고자료(030919)_보고자료(030930)_조달-04년오리콘외주정비갑지_KM509A2신관원가계산서('07조달)" xfId="9272" xr:uid="{00000000-0005-0000-0000-000064030000}"/>
    <cellStyle name="@_laroux_제트베인_1_보고자료(030919)_보고자료(030930)_조달-04년오리콘외주정비갑지_KM509A2신관원가계산서('07조달)_RDX조정(농질산관련보고-'09적용)" xfId="9974" xr:uid="{00000000-0005-0000-0000-000065030000}"/>
    <cellStyle name="@_laroux_제트베인_1_보고자료(030919)_보고자료(030930)_조달-04년오리콘외주정비갑지_RDX조정(농질산관련보고-'09적용)" xfId="9975" xr:uid="{00000000-0005-0000-0000-000066030000}"/>
    <cellStyle name="@_laroux_제트베인_1_보고자료(030919)_보고자료(030930)_조달-04년오리콘외주정비갑지_경량화수류탄(06년추가물량-조달계약)" xfId="9976" xr:uid="{00000000-0005-0000-0000-000067030000}"/>
    <cellStyle name="@_laroux_제트베인_1_보고자료(030919)_보고자료(030930)_조달-04년오리콘외주정비갑지_경량화수류탄(06년추가물량-조달계약)_RDX조정(농질산관련보고-'09적용)" xfId="9977" xr:uid="{00000000-0005-0000-0000-000068030000}"/>
    <cellStyle name="@_laroux_제트베인_1_보고자료(030919)_보고자료(030930)_조달-04년오리콘외주정비갑지_테이프형폭약B형('07조달)" xfId="9273" xr:uid="{00000000-0005-0000-0000-000069030000}"/>
    <cellStyle name="@_laroux_제트베인_1_보고자료(030919)_보고자료(030930)_조달-04년오리콘외주정비갑지_테이프형폭약B형('07조달)_120미리 고폭예광탄 추진장약외4종('07조달)" xfId="9274" xr:uid="{00000000-0005-0000-0000-00006A030000}"/>
    <cellStyle name="@_laroux_제트베인_1_보고자료(030919)_보고자료(030930)_조달-04년오리콘외주정비갑지_테이프형폭약B형('07조달)_120미리 고폭예광탄 추진장약외4종('07조달)_RDX조정(농질산관련보고-'09적용)" xfId="9978" xr:uid="{00000000-0005-0000-0000-00006B030000}"/>
    <cellStyle name="@_laroux_제트베인_1_보고자료(030919)_보고자료(030930)_조달-04년오리콘외주정비갑지_테이프형폭약B형('07조달)_RDX조정(농질산관련보고-'09적용)" xfId="9979" xr:uid="{00000000-0005-0000-0000-00006C030000}"/>
    <cellStyle name="@_laroux_제트베인_1_보고자료(030919)_보고자료(030930)_테이프형폭약B형('07조달)" xfId="9275" xr:uid="{00000000-0005-0000-0000-00006D030000}"/>
    <cellStyle name="@_laroux_제트베인_1_보고자료(030919)_보고자료(030930)_테이프형폭약B형('07조달)_120미리 고폭예광탄 추진장약외4종('07조달)" xfId="9276" xr:uid="{00000000-0005-0000-0000-00006E030000}"/>
    <cellStyle name="@_laroux_제트베인_1_보고자료(030919)_보고자료(030930)_테이프형폭약B형('07조달)_120미리 고폭예광탄 추진장약외4종('07조달)_RDX조정(농질산관련보고-'09적용)" xfId="9980" xr:uid="{00000000-0005-0000-0000-00006F030000}"/>
    <cellStyle name="@_laroux_제트베인_1_보고자료(030919)_보고자료(030930)_테이프형폭약B형('07조달)_RDX조정(농질산관련보고-'09적용)" xfId="9981" xr:uid="{00000000-0005-0000-0000-000070030000}"/>
    <cellStyle name="@_laroux_제트베인_1_보고자료(030919)_조달-04년오리콘외주정비갑지" xfId="9277" xr:uid="{00000000-0005-0000-0000-000071030000}"/>
    <cellStyle name="@_laroux_제트베인_1_보고자료(030919)_조달-04년오리콘외주정비갑지_120미리 고폭예광탄 추진장약외4종('07조달)" xfId="9278" xr:uid="{00000000-0005-0000-0000-000072030000}"/>
    <cellStyle name="@_laroux_제트베인_1_보고자료(030919)_조달-04년오리콘외주정비갑지_120미리 고폭예광탄 추진장약외4종('07조달)_RDX조정(농질산관련보고-'09적용)" xfId="9982" xr:uid="{00000000-0005-0000-0000-000073030000}"/>
    <cellStyle name="@_laroux_제트베인_1_보고자료(030919)_조달-04년오리콘외주정비갑지_K509A2LEAD,BOOSTER('07조달)" xfId="9279" xr:uid="{00000000-0005-0000-0000-000074030000}"/>
    <cellStyle name="@_laroux_제트베인_1_보고자료(030919)_조달-04년오리콘외주정비갑지_K509A2LEAD,BOOSTER('07조달)_RDX조정(농질산관련보고-'09적용)" xfId="9983" xr:uid="{00000000-0005-0000-0000-000075030000}"/>
    <cellStyle name="@_laroux_제트베인_1_보고자료(030919)_조달-04년오리콘외주정비갑지_KM180폭파킷(예산반영용)" xfId="9280" xr:uid="{00000000-0005-0000-0000-000076030000}"/>
    <cellStyle name="@_laroux_제트베인_1_보고자료(030919)_조달-04년오리콘외주정비갑지_KM509A2신관원가계산서('07조달)" xfId="9281" xr:uid="{00000000-0005-0000-0000-000077030000}"/>
    <cellStyle name="@_laroux_제트베인_1_보고자료(030919)_조달-04년오리콘외주정비갑지_KM509A2신관원가계산서('07조달)_RDX조정(농질산관련보고-'09적용)" xfId="9984" xr:uid="{00000000-0005-0000-0000-000078030000}"/>
    <cellStyle name="@_laroux_제트베인_1_보고자료(030919)_조달-04년오리콘외주정비갑지_RDX조정(농질산관련보고-'09적용)" xfId="9985" xr:uid="{00000000-0005-0000-0000-000079030000}"/>
    <cellStyle name="@_laroux_제트베인_1_보고자료(030919)_조달-04년오리콘외주정비갑지_경량화수류탄(06년추가물량-조달계약)" xfId="9986" xr:uid="{00000000-0005-0000-0000-00007A030000}"/>
    <cellStyle name="@_laroux_제트베인_1_보고자료(030919)_조달-04년오리콘외주정비갑지_경량화수류탄(06년추가물량-조달계약)_RDX조정(농질산관련보고-'09적용)" xfId="9987" xr:uid="{00000000-0005-0000-0000-00007B030000}"/>
    <cellStyle name="@_laroux_제트베인_1_보고자료(030919)_조달-04년오리콘외주정비갑지_테이프형폭약B형('07조달)" xfId="9282" xr:uid="{00000000-0005-0000-0000-00007C030000}"/>
    <cellStyle name="@_laroux_제트베인_1_보고자료(030919)_조달-04년오리콘외주정비갑지_테이프형폭약B형('07조달)_120미리 고폭예광탄 추진장약외4종('07조달)" xfId="9283" xr:uid="{00000000-0005-0000-0000-00007D030000}"/>
    <cellStyle name="@_laroux_제트베인_1_보고자료(030919)_조달-04년오리콘외주정비갑지_테이프형폭약B형('07조달)_120미리 고폭예광탄 추진장약외4종('07조달)_RDX조정(농질산관련보고-'09적용)" xfId="9988" xr:uid="{00000000-0005-0000-0000-00007E030000}"/>
    <cellStyle name="@_laroux_제트베인_1_보고자료(030919)_조달-04년오리콘외주정비갑지_테이프형폭약B형('07조달)_RDX조정(농질산관련보고-'09적용)" xfId="9989" xr:uid="{00000000-0005-0000-0000-00007F030000}"/>
    <cellStyle name="@_laroux_제트베인_1_보고자료(030919)_테이프형폭약B형('07조달)" xfId="9284" xr:uid="{00000000-0005-0000-0000-000080030000}"/>
    <cellStyle name="@_laroux_제트베인_1_보고자료(030919)_테이프형폭약B형('07조달)_120미리 고폭예광탄 추진장약외4종('07조달)" xfId="9285" xr:uid="{00000000-0005-0000-0000-000081030000}"/>
    <cellStyle name="@_laroux_제트베인_1_보고자료(030919)_테이프형폭약B형('07조달)_120미리 고폭예광탄 추진장약외4종('07조달)_RDX조정(농질산관련보고-'09적용)" xfId="9990" xr:uid="{00000000-0005-0000-0000-000082030000}"/>
    <cellStyle name="@_laroux_제트베인_1_보고자료(030919)_테이프형폭약B형('07조달)_RDX조정(농질산관련보고-'09적용)" xfId="9991" xr:uid="{00000000-0005-0000-0000-000083030000}"/>
    <cellStyle name="@_laroux_제트베인_1_보고자료(030926)" xfId="9286" xr:uid="{00000000-0005-0000-0000-000084030000}"/>
    <cellStyle name="@_laroux_제트베인_1_보고자료(030926)_0310.천마보고서(사전원가)" xfId="9287" xr:uid="{00000000-0005-0000-0000-000085030000}"/>
    <cellStyle name="@_laroux_제트베인_1_보고자료(030926)_0310.천마보고서(사전원가)_120미리 고폭예광탄 추진장약외4종('07조달)" xfId="9288" xr:uid="{00000000-0005-0000-0000-000086030000}"/>
    <cellStyle name="@_laroux_제트베인_1_보고자료(030926)_0310.천마보고서(사전원가)_120미리 고폭예광탄 추진장약외4종('07조달)_RDX조정(농질산관련보고-'09적용)" xfId="9992" xr:uid="{00000000-0005-0000-0000-000087030000}"/>
    <cellStyle name="@_laroux_제트베인_1_보고자료(030926)_0310.천마보고서(사전원가)_K509A2LEAD,BOOSTER('07조달)" xfId="9289" xr:uid="{00000000-0005-0000-0000-000088030000}"/>
    <cellStyle name="@_laroux_제트베인_1_보고자료(030926)_0310.천마보고서(사전원가)_K509A2LEAD,BOOSTER('07조달)_RDX조정(농질산관련보고-'09적용)" xfId="9993" xr:uid="{00000000-0005-0000-0000-000089030000}"/>
    <cellStyle name="@_laroux_제트베인_1_보고자료(030926)_0310.천마보고서(사전원가)_KM180폭파킷(예산반영용)" xfId="9290" xr:uid="{00000000-0005-0000-0000-00008A030000}"/>
    <cellStyle name="@_laroux_제트베인_1_보고자료(030926)_0310.천마보고서(사전원가)_KM509A2신관원가계산서('07조달)" xfId="9291" xr:uid="{00000000-0005-0000-0000-00008B030000}"/>
    <cellStyle name="@_laroux_제트베인_1_보고자료(030926)_0310.천마보고서(사전원가)_KM509A2신관원가계산서('07조달)_RDX조정(농질산관련보고-'09적용)" xfId="9994" xr:uid="{00000000-0005-0000-0000-00008C030000}"/>
    <cellStyle name="@_laroux_제트베인_1_보고자료(030926)_0310.천마보고서(사전원가)_RDX조정(농질산관련보고-'09적용)" xfId="9995" xr:uid="{00000000-0005-0000-0000-00008D030000}"/>
    <cellStyle name="@_laroux_제트베인_1_보고자료(030926)_0310.천마보고서(사전원가)_경량화수류탄(06년추가물량-조달계약)" xfId="9996" xr:uid="{00000000-0005-0000-0000-00008E030000}"/>
    <cellStyle name="@_laroux_제트베인_1_보고자료(030926)_0310.천마보고서(사전원가)_경량화수류탄(06년추가물량-조달계약)_RDX조정(농질산관련보고-'09적용)" xfId="9997" xr:uid="{00000000-0005-0000-0000-00008F030000}"/>
    <cellStyle name="@_laroux_제트베인_1_보고자료(030926)_0310.천마보고서(사전원가)_조달-04년오리콘외주정비갑지" xfId="9292" xr:uid="{00000000-0005-0000-0000-000090030000}"/>
    <cellStyle name="@_laroux_제트베인_1_보고자료(030926)_0310.천마보고서(사전원가)_조달-04년오리콘외주정비갑지_120미리 고폭예광탄 추진장약외4종('07조달)" xfId="9293" xr:uid="{00000000-0005-0000-0000-000091030000}"/>
    <cellStyle name="@_laroux_제트베인_1_보고자료(030926)_0310.천마보고서(사전원가)_조달-04년오리콘외주정비갑지_120미리 고폭예광탄 추진장약외4종('07조달)_RDX조정(농질산관련보고-'09적용)" xfId="9998" xr:uid="{00000000-0005-0000-0000-000092030000}"/>
    <cellStyle name="@_laroux_제트베인_1_보고자료(030926)_0310.천마보고서(사전원가)_조달-04년오리콘외주정비갑지_K509A2LEAD,BOOSTER('07조달)" xfId="9294" xr:uid="{00000000-0005-0000-0000-000093030000}"/>
    <cellStyle name="@_laroux_제트베인_1_보고자료(030926)_0310.천마보고서(사전원가)_조달-04년오리콘외주정비갑지_K509A2LEAD,BOOSTER('07조달)_RDX조정(농질산관련보고-'09적용)" xfId="9999" xr:uid="{00000000-0005-0000-0000-000094030000}"/>
    <cellStyle name="@_laroux_제트베인_1_보고자료(030926)_0310.천마보고서(사전원가)_조달-04년오리콘외주정비갑지_KM180폭파킷(예산반영용)" xfId="9295" xr:uid="{00000000-0005-0000-0000-000095030000}"/>
    <cellStyle name="@_laroux_제트베인_1_보고자료(030926)_0310.천마보고서(사전원가)_조달-04년오리콘외주정비갑지_KM509A2신관원가계산서('07조달)" xfId="9296" xr:uid="{00000000-0005-0000-0000-000096030000}"/>
    <cellStyle name="@_laroux_제트베인_1_보고자료(030926)_0310.천마보고서(사전원가)_조달-04년오리콘외주정비갑지_KM509A2신관원가계산서('07조달)_RDX조정(농질산관련보고-'09적용)" xfId="10000" xr:uid="{00000000-0005-0000-0000-000097030000}"/>
    <cellStyle name="@_laroux_제트베인_1_보고자료(030926)_0310.천마보고서(사전원가)_조달-04년오리콘외주정비갑지_RDX조정(농질산관련보고-'09적용)" xfId="10001" xr:uid="{00000000-0005-0000-0000-000098030000}"/>
    <cellStyle name="@_laroux_제트베인_1_보고자료(030926)_0310.천마보고서(사전원가)_조달-04년오리콘외주정비갑지_경량화수류탄(06년추가물량-조달계약)" xfId="10002" xr:uid="{00000000-0005-0000-0000-000099030000}"/>
    <cellStyle name="@_laroux_제트베인_1_보고자료(030926)_0310.천마보고서(사전원가)_조달-04년오리콘외주정비갑지_경량화수류탄(06년추가물량-조달계약)_RDX조정(농질산관련보고-'09적용)" xfId="10003" xr:uid="{00000000-0005-0000-0000-00009A030000}"/>
    <cellStyle name="@_laroux_제트베인_1_보고자료(030926)_0310.천마보고서(사전원가)_조달-04년오리콘외주정비갑지_테이프형폭약B형('07조달)" xfId="9297" xr:uid="{00000000-0005-0000-0000-00009B030000}"/>
    <cellStyle name="@_laroux_제트베인_1_보고자료(030926)_0310.천마보고서(사전원가)_조달-04년오리콘외주정비갑지_테이프형폭약B형('07조달)_120미리 고폭예광탄 추진장약외4종('07조달)" xfId="9298" xr:uid="{00000000-0005-0000-0000-00009C030000}"/>
    <cellStyle name="@_laroux_제트베인_1_보고자료(030926)_0310.천마보고서(사전원가)_조달-04년오리콘외주정비갑지_테이프형폭약B형('07조달)_120미리 고폭예광탄 추진장약외4종('07조달)_RDX조정(농질산관련보고-'09적용)" xfId="10004" xr:uid="{00000000-0005-0000-0000-00009D030000}"/>
    <cellStyle name="@_laroux_제트베인_1_보고자료(030926)_0310.천마보고서(사전원가)_조달-04년오리콘외주정비갑지_테이프형폭약B형('07조달)_RDX조정(농질산관련보고-'09적용)" xfId="10005" xr:uid="{00000000-0005-0000-0000-00009E030000}"/>
    <cellStyle name="@_laroux_제트베인_1_보고자료(030926)_0310.천마보고서(사전원가)_테이프형폭약B형('07조달)" xfId="9299" xr:uid="{00000000-0005-0000-0000-00009F030000}"/>
    <cellStyle name="@_laroux_제트베인_1_보고자료(030926)_0310.천마보고서(사전원가)_테이프형폭약B형('07조달)_120미리 고폭예광탄 추진장약외4종('07조달)" xfId="9300" xr:uid="{00000000-0005-0000-0000-0000A0030000}"/>
    <cellStyle name="@_laroux_제트베인_1_보고자료(030926)_0310.천마보고서(사전원가)_테이프형폭약B형('07조달)_120미리 고폭예광탄 추진장약외4종('07조달)_RDX조정(농질산관련보고-'09적용)" xfId="10006" xr:uid="{00000000-0005-0000-0000-0000A1030000}"/>
    <cellStyle name="@_laroux_제트베인_1_보고자료(030926)_0310.천마보고서(사전원가)_테이프형폭약B형('07조달)_RDX조정(농질산관련보고-'09적용)" xfId="10007" xr:uid="{00000000-0005-0000-0000-0000A2030000}"/>
    <cellStyle name="@_laroux_제트베인_1_보고자료(030926)_031008.천마보고서(사전원가)" xfId="9301" xr:uid="{00000000-0005-0000-0000-0000A3030000}"/>
    <cellStyle name="@_laroux_제트베인_1_보고자료(030926)_031008.천마보고서(사전원가)_120미리 고폭예광탄 추진장약외4종('07조달)" xfId="9302" xr:uid="{00000000-0005-0000-0000-0000A4030000}"/>
    <cellStyle name="@_laroux_제트베인_1_보고자료(030926)_031008.천마보고서(사전원가)_120미리 고폭예광탄 추진장약외4종('07조달)_RDX조정(농질산관련보고-'09적용)" xfId="10008" xr:uid="{00000000-0005-0000-0000-0000A5030000}"/>
    <cellStyle name="@_laroux_제트베인_1_보고자료(030926)_031008.천마보고서(사전원가)_K509A2LEAD,BOOSTER('07조달)" xfId="9303" xr:uid="{00000000-0005-0000-0000-0000A6030000}"/>
    <cellStyle name="@_laroux_제트베인_1_보고자료(030926)_031008.천마보고서(사전원가)_K509A2LEAD,BOOSTER('07조달)_RDX조정(농질산관련보고-'09적용)" xfId="10009" xr:uid="{00000000-0005-0000-0000-0000A7030000}"/>
    <cellStyle name="@_laroux_제트베인_1_보고자료(030926)_031008.천마보고서(사전원가)_KM180폭파킷(예산반영용)" xfId="9304" xr:uid="{00000000-0005-0000-0000-0000A8030000}"/>
    <cellStyle name="@_laroux_제트베인_1_보고자료(030926)_031008.천마보고서(사전원가)_KM509A2신관원가계산서('07조달)" xfId="9305" xr:uid="{00000000-0005-0000-0000-0000A9030000}"/>
    <cellStyle name="@_laroux_제트베인_1_보고자료(030926)_031008.천마보고서(사전원가)_KM509A2신관원가계산서('07조달)_RDX조정(농질산관련보고-'09적용)" xfId="10010" xr:uid="{00000000-0005-0000-0000-0000AA030000}"/>
    <cellStyle name="@_laroux_제트베인_1_보고자료(030926)_031008.천마보고서(사전원가)_RDX조정(농질산관련보고-'09적용)" xfId="10011" xr:uid="{00000000-0005-0000-0000-0000AB030000}"/>
    <cellStyle name="@_laroux_제트베인_1_보고자료(030926)_031008.천마보고서(사전원가)_경량화수류탄(06년추가물량-조달계약)" xfId="10012" xr:uid="{00000000-0005-0000-0000-0000AC030000}"/>
    <cellStyle name="@_laroux_제트베인_1_보고자료(030926)_031008.천마보고서(사전원가)_경량화수류탄(06년추가물량-조달계약)_RDX조정(농질산관련보고-'09적용)" xfId="10013" xr:uid="{00000000-0005-0000-0000-0000AD030000}"/>
    <cellStyle name="@_laroux_제트베인_1_보고자료(030926)_031008.천마보고서(사전원가)_조달-04년오리콘외주정비갑지" xfId="9306" xr:uid="{00000000-0005-0000-0000-0000AE030000}"/>
    <cellStyle name="@_laroux_제트베인_1_보고자료(030926)_031008.천마보고서(사전원가)_조달-04년오리콘외주정비갑지_120미리 고폭예광탄 추진장약외4종('07조달)" xfId="9307" xr:uid="{00000000-0005-0000-0000-0000AF030000}"/>
    <cellStyle name="@_laroux_제트베인_1_보고자료(030926)_031008.천마보고서(사전원가)_조달-04년오리콘외주정비갑지_120미리 고폭예광탄 추진장약외4종('07조달)_RDX조정(농질산관련보고-'09적용)" xfId="10014" xr:uid="{00000000-0005-0000-0000-0000B0030000}"/>
    <cellStyle name="@_laroux_제트베인_1_보고자료(030926)_031008.천마보고서(사전원가)_조달-04년오리콘외주정비갑지_K509A2LEAD,BOOSTER('07조달)" xfId="9308" xr:uid="{00000000-0005-0000-0000-0000B1030000}"/>
    <cellStyle name="@_laroux_제트베인_1_보고자료(030926)_031008.천마보고서(사전원가)_조달-04년오리콘외주정비갑지_K509A2LEAD,BOOSTER('07조달)_RDX조정(농질산관련보고-'09적용)" xfId="10015" xr:uid="{00000000-0005-0000-0000-0000B2030000}"/>
    <cellStyle name="@_laroux_제트베인_1_보고자료(030926)_031008.천마보고서(사전원가)_조달-04년오리콘외주정비갑지_KM180폭파킷(예산반영용)" xfId="9309" xr:uid="{00000000-0005-0000-0000-0000B3030000}"/>
    <cellStyle name="@_laroux_제트베인_1_보고자료(030926)_031008.천마보고서(사전원가)_조달-04년오리콘외주정비갑지_KM509A2신관원가계산서('07조달)" xfId="9310" xr:uid="{00000000-0005-0000-0000-0000B4030000}"/>
    <cellStyle name="@_laroux_제트베인_1_보고자료(030926)_031008.천마보고서(사전원가)_조달-04년오리콘외주정비갑지_KM509A2신관원가계산서('07조달)_RDX조정(농질산관련보고-'09적용)" xfId="10016" xr:uid="{00000000-0005-0000-0000-0000B5030000}"/>
    <cellStyle name="@_laroux_제트베인_1_보고자료(030926)_031008.천마보고서(사전원가)_조달-04년오리콘외주정비갑지_RDX조정(농질산관련보고-'09적용)" xfId="10017" xr:uid="{00000000-0005-0000-0000-0000B6030000}"/>
    <cellStyle name="@_laroux_제트베인_1_보고자료(030926)_031008.천마보고서(사전원가)_조달-04년오리콘외주정비갑지_경량화수류탄(06년추가물량-조달계약)" xfId="10018" xr:uid="{00000000-0005-0000-0000-0000B7030000}"/>
    <cellStyle name="@_laroux_제트베인_1_보고자료(030926)_031008.천마보고서(사전원가)_조달-04년오리콘외주정비갑지_경량화수류탄(06년추가물량-조달계약)_RDX조정(농질산관련보고-'09적용)" xfId="10019" xr:uid="{00000000-0005-0000-0000-0000B8030000}"/>
    <cellStyle name="@_laroux_제트베인_1_보고자료(030926)_031008.천마보고서(사전원가)_조달-04년오리콘외주정비갑지_테이프형폭약B형('07조달)" xfId="9311" xr:uid="{00000000-0005-0000-0000-0000B9030000}"/>
    <cellStyle name="@_laroux_제트베인_1_보고자료(030926)_031008.천마보고서(사전원가)_조달-04년오리콘외주정비갑지_테이프형폭약B형('07조달)_120미리 고폭예광탄 추진장약외4종('07조달)" xfId="9312" xr:uid="{00000000-0005-0000-0000-0000BA030000}"/>
    <cellStyle name="@_laroux_제트베인_1_보고자료(030926)_031008.천마보고서(사전원가)_조달-04년오리콘외주정비갑지_테이프형폭약B형('07조달)_120미리 고폭예광탄 추진장약외4종('07조달)_RDX조정(농질산관련보고-'09적용)" xfId="10020" xr:uid="{00000000-0005-0000-0000-0000BB030000}"/>
    <cellStyle name="@_laroux_제트베인_1_보고자료(030926)_031008.천마보고서(사전원가)_조달-04년오리콘외주정비갑지_테이프형폭약B형('07조달)_RDX조정(농질산관련보고-'09적용)" xfId="10021" xr:uid="{00000000-0005-0000-0000-0000BC030000}"/>
    <cellStyle name="@_laroux_제트베인_1_보고자료(030926)_031008.천마보고서(사전원가)_테이프형폭약B형('07조달)" xfId="9313" xr:uid="{00000000-0005-0000-0000-0000BD030000}"/>
    <cellStyle name="@_laroux_제트베인_1_보고자료(030926)_031008.천마보고서(사전원가)_테이프형폭약B형('07조달)_120미리 고폭예광탄 추진장약외4종('07조달)" xfId="9314" xr:uid="{00000000-0005-0000-0000-0000BE030000}"/>
    <cellStyle name="@_laroux_제트베인_1_보고자료(030926)_031008.천마보고서(사전원가)_테이프형폭약B형('07조달)_120미리 고폭예광탄 추진장약외4종('07조달)_RDX조정(농질산관련보고-'09적용)" xfId="10022" xr:uid="{00000000-0005-0000-0000-0000BF030000}"/>
    <cellStyle name="@_laroux_제트베인_1_보고자료(030926)_031008.천마보고서(사전원가)_테이프형폭약B형('07조달)_RDX조정(농질산관련보고-'09적용)" xfId="10023" xr:uid="{00000000-0005-0000-0000-0000C0030000}"/>
    <cellStyle name="@_laroux_제트베인_1_보고자료(030926)_031017.천마보고서(사전원가)" xfId="9315" xr:uid="{00000000-0005-0000-0000-0000C1030000}"/>
    <cellStyle name="@_laroux_제트베인_1_보고자료(030926)_031017.천마보고서(사전원가)_120미리 고폭예광탄 추진장약외4종('07조달)" xfId="9316" xr:uid="{00000000-0005-0000-0000-0000C2030000}"/>
    <cellStyle name="@_laroux_제트베인_1_보고자료(030926)_031017.천마보고서(사전원가)_120미리 고폭예광탄 추진장약외4종('07조달)_RDX조정(농질산관련보고-'09적용)" xfId="10024" xr:uid="{00000000-0005-0000-0000-0000C3030000}"/>
    <cellStyle name="@_laroux_제트베인_1_보고자료(030926)_031017.천마보고서(사전원가)_K509A2LEAD,BOOSTER('07조달)" xfId="9317" xr:uid="{00000000-0005-0000-0000-0000C4030000}"/>
    <cellStyle name="@_laroux_제트베인_1_보고자료(030926)_031017.천마보고서(사전원가)_K509A2LEAD,BOOSTER('07조달)_RDX조정(농질산관련보고-'09적용)" xfId="10025" xr:uid="{00000000-0005-0000-0000-0000C5030000}"/>
    <cellStyle name="@_laroux_제트베인_1_보고자료(030926)_031017.천마보고서(사전원가)_KM180폭파킷(예산반영용)" xfId="9318" xr:uid="{00000000-0005-0000-0000-0000C6030000}"/>
    <cellStyle name="@_laroux_제트베인_1_보고자료(030926)_031017.천마보고서(사전원가)_KM509A2신관원가계산서('07조달)" xfId="9319" xr:uid="{00000000-0005-0000-0000-0000C7030000}"/>
    <cellStyle name="@_laroux_제트베인_1_보고자료(030926)_031017.천마보고서(사전원가)_KM509A2신관원가계산서('07조달)_RDX조정(농질산관련보고-'09적용)" xfId="10026" xr:uid="{00000000-0005-0000-0000-0000C8030000}"/>
    <cellStyle name="@_laroux_제트베인_1_보고자료(030926)_031017.천마보고서(사전원가)_RDX조정(농질산관련보고-'09적용)" xfId="10027" xr:uid="{00000000-0005-0000-0000-0000C9030000}"/>
    <cellStyle name="@_laroux_제트베인_1_보고자료(030926)_031017.천마보고서(사전원가)_경량화수류탄(06년추가물량-조달계약)" xfId="10028" xr:uid="{00000000-0005-0000-0000-0000CA030000}"/>
    <cellStyle name="@_laroux_제트베인_1_보고자료(030926)_031017.천마보고서(사전원가)_경량화수류탄(06년추가물량-조달계약)_RDX조정(농질산관련보고-'09적용)" xfId="10029" xr:uid="{00000000-0005-0000-0000-0000CB030000}"/>
    <cellStyle name="@_laroux_제트베인_1_보고자료(030926)_031017.천마보고서(사전원가)_조달-04년오리콘외주정비갑지" xfId="9320" xr:uid="{00000000-0005-0000-0000-0000CC030000}"/>
    <cellStyle name="@_laroux_제트베인_1_보고자료(030926)_031017.천마보고서(사전원가)_조달-04년오리콘외주정비갑지_120미리 고폭예광탄 추진장약외4종('07조달)" xfId="9321" xr:uid="{00000000-0005-0000-0000-0000CD030000}"/>
    <cellStyle name="@_laroux_제트베인_1_보고자료(030926)_031017.천마보고서(사전원가)_조달-04년오리콘외주정비갑지_120미리 고폭예광탄 추진장약외4종('07조달)_RDX조정(농질산관련보고-'09적용)" xfId="10030" xr:uid="{00000000-0005-0000-0000-0000CE030000}"/>
    <cellStyle name="@_laroux_제트베인_1_보고자료(030926)_031017.천마보고서(사전원가)_조달-04년오리콘외주정비갑지_K509A2LEAD,BOOSTER('07조달)" xfId="9322" xr:uid="{00000000-0005-0000-0000-0000CF030000}"/>
    <cellStyle name="@_laroux_제트베인_1_보고자료(030926)_031017.천마보고서(사전원가)_조달-04년오리콘외주정비갑지_K509A2LEAD,BOOSTER('07조달)_RDX조정(농질산관련보고-'09적용)" xfId="10031" xr:uid="{00000000-0005-0000-0000-0000D0030000}"/>
    <cellStyle name="@_laroux_제트베인_1_보고자료(030926)_031017.천마보고서(사전원가)_조달-04년오리콘외주정비갑지_KM180폭파킷(예산반영용)" xfId="9323" xr:uid="{00000000-0005-0000-0000-0000D1030000}"/>
    <cellStyle name="@_laroux_제트베인_1_보고자료(030926)_031017.천마보고서(사전원가)_조달-04년오리콘외주정비갑지_KM509A2신관원가계산서('07조달)" xfId="9324" xr:uid="{00000000-0005-0000-0000-0000D2030000}"/>
    <cellStyle name="@_laroux_제트베인_1_보고자료(030926)_031017.천마보고서(사전원가)_조달-04년오리콘외주정비갑지_KM509A2신관원가계산서('07조달)_RDX조정(농질산관련보고-'09적용)" xfId="10032" xr:uid="{00000000-0005-0000-0000-0000D3030000}"/>
    <cellStyle name="@_laroux_제트베인_1_보고자료(030926)_031017.천마보고서(사전원가)_조달-04년오리콘외주정비갑지_RDX조정(농질산관련보고-'09적용)" xfId="10033" xr:uid="{00000000-0005-0000-0000-0000D4030000}"/>
    <cellStyle name="@_laroux_제트베인_1_보고자료(030926)_031017.천마보고서(사전원가)_조달-04년오리콘외주정비갑지_경량화수류탄(06년추가물량-조달계약)" xfId="10034" xr:uid="{00000000-0005-0000-0000-0000D5030000}"/>
    <cellStyle name="@_laroux_제트베인_1_보고자료(030926)_031017.천마보고서(사전원가)_조달-04년오리콘외주정비갑지_경량화수류탄(06년추가물량-조달계약)_RDX조정(농질산관련보고-'09적용)" xfId="10035" xr:uid="{00000000-0005-0000-0000-0000D6030000}"/>
    <cellStyle name="@_laroux_제트베인_1_보고자료(030926)_031017.천마보고서(사전원가)_조달-04년오리콘외주정비갑지_테이프형폭약B형('07조달)" xfId="9325" xr:uid="{00000000-0005-0000-0000-0000D7030000}"/>
    <cellStyle name="@_laroux_제트베인_1_보고자료(030926)_031017.천마보고서(사전원가)_조달-04년오리콘외주정비갑지_테이프형폭약B형('07조달)_120미리 고폭예광탄 추진장약외4종('07조달)" xfId="9326" xr:uid="{00000000-0005-0000-0000-0000D8030000}"/>
    <cellStyle name="@_laroux_제트베인_1_보고자료(030926)_031017.천마보고서(사전원가)_조달-04년오리콘외주정비갑지_테이프형폭약B형('07조달)_120미리 고폭예광탄 추진장약외4종('07조달)_RDX조정(농질산관련보고-'09적용)" xfId="10036" xr:uid="{00000000-0005-0000-0000-0000D9030000}"/>
    <cellStyle name="@_laroux_제트베인_1_보고자료(030926)_031017.천마보고서(사전원가)_조달-04년오리콘외주정비갑지_테이프형폭약B형('07조달)_RDX조정(농질산관련보고-'09적용)" xfId="10037" xr:uid="{00000000-0005-0000-0000-0000DA030000}"/>
    <cellStyle name="@_laroux_제트베인_1_보고자료(030926)_031017.천마보고서(사전원가)_테이프형폭약B형('07조달)" xfId="9327" xr:uid="{00000000-0005-0000-0000-0000DB030000}"/>
    <cellStyle name="@_laroux_제트베인_1_보고자료(030926)_031017.천마보고서(사전원가)_테이프형폭약B형('07조달)_120미리 고폭예광탄 추진장약외4종('07조달)" xfId="9328" xr:uid="{00000000-0005-0000-0000-0000DC030000}"/>
    <cellStyle name="@_laroux_제트베인_1_보고자료(030926)_031017.천마보고서(사전원가)_테이프형폭약B형('07조달)_120미리 고폭예광탄 추진장약외4종('07조달)_RDX조정(농질산관련보고-'09적용)" xfId="10038" xr:uid="{00000000-0005-0000-0000-0000DD030000}"/>
    <cellStyle name="@_laroux_제트베인_1_보고자료(030926)_031017.천마보고서(사전원가)_테이프형폭약B형('07조달)_RDX조정(농질산관련보고-'09적용)" xfId="10039" xr:uid="{00000000-0005-0000-0000-0000DE030000}"/>
    <cellStyle name="@_laroux_제트베인_1_보고자료(030926)_120미리 고폭예광탄 추진장약외4종('07조달)" xfId="9329" xr:uid="{00000000-0005-0000-0000-0000DF030000}"/>
    <cellStyle name="@_laroux_제트베인_1_보고자료(030926)_120미리 고폭예광탄 추진장약외4종('07조달)_RDX조정(농질산관련보고-'09적용)" xfId="10040" xr:uid="{00000000-0005-0000-0000-0000E0030000}"/>
    <cellStyle name="@_laroux_제트베인_1_보고자료(030926)_K509A2LEAD,BOOSTER('07조달)" xfId="9330" xr:uid="{00000000-0005-0000-0000-0000E1030000}"/>
    <cellStyle name="@_laroux_제트베인_1_보고자료(030926)_K509A2LEAD,BOOSTER('07조달)_RDX조정(농질산관련보고-'09적용)" xfId="10041" xr:uid="{00000000-0005-0000-0000-0000E2030000}"/>
    <cellStyle name="@_laroux_제트베인_1_보고자료(030926)_KM180폭파킷(예산반영용)" xfId="9331" xr:uid="{00000000-0005-0000-0000-0000E3030000}"/>
    <cellStyle name="@_laroux_제트베인_1_보고자료(030926)_KM509A2신관원가계산서('07조달)" xfId="9332" xr:uid="{00000000-0005-0000-0000-0000E4030000}"/>
    <cellStyle name="@_laroux_제트베인_1_보고자료(030926)_KM509A2신관원가계산서('07조달)_RDX조정(농질산관련보고-'09적용)" xfId="10042" xr:uid="{00000000-0005-0000-0000-0000E5030000}"/>
    <cellStyle name="@_laroux_제트베인_1_보고자료(030926)_RDX조정(농질산관련보고-'09적용)" xfId="10043" xr:uid="{00000000-0005-0000-0000-0000E6030000}"/>
    <cellStyle name="@_laroux_제트베인_1_보고자료(030926)_경량화수류탄(06년추가물량-조달계약)" xfId="10044" xr:uid="{00000000-0005-0000-0000-0000E7030000}"/>
    <cellStyle name="@_laroux_제트베인_1_보고자료(030926)_경량화수류탄(06년추가물량-조달계약)_RDX조정(농질산관련보고-'09적용)" xfId="10045" xr:uid="{00000000-0005-0000-0000-0000E8030000}"/>
    <cellStyle name="@_laroux_제트베인_1_보고자료(030926)_보고자료(030930)" xfId="9333" xr:uid="{00000000-0005-0000-0000-0000E9030000}"/>
    <cellStyle name="@_laroux_제트베인_1_보고자료(030926)_보고자료(030930)_120미리 고폭예광탄 추진장약외4종('07조달)" xfId="9334" xr:uid="{00000000-0005-0000-0000-0000EA030000}"/>
    <cellStyle name="@_laroux_제트베인_1_보고자료(030926)_보고자료(030930)_120미리 고폭예광탄 추진장약외4종('07조달)_RDX조정(농질산관련보고-'09적용)" xfId="10046" xr:uid="{00000000-0005-0000-0000-0000EB030000}"/>
    <cellStyle name="@_laroux_제트베인_1_보고자료(030926)_보고자료(030930)_K509A2LEAD,BOOSTER('07조달)" xfId="9335" xr:uid="{00000000-0005-0000-0000-0000EC030000}"/>
    <cellStyle name="@_laroux_제트베인_1_보고자료(030926)_보고자료(030930)_K509A2LEAD,BOOSTER('07조달)_RDX조정(농질산관련보고-'09적용)" xfId="10047" xr:uid="{00000000-0005-0000-0000-0000ED030000}"/>
    <cellStyle name="@_laroux_제트베인_1_보고자료(030926)_보고자료(030930)_KM180폭파킷(예산반영용)" xfId="9336" xr:uid="{00000000-0005-0000-0000-0000EE030000}"/>
    <cellStyle name="@_laroux_제트베인_1_보고자료(030926)_보고자료(030930)_KM509A2신관원가계산서('07조달)" xfId="9337" xr:uid="{00000000-0005-0000-0000-0000EF030000}"/>
    <cellStyle name="@_laroux_제트베인_1_보고자료(030926)_보고자료(030930)_KM509A2신관원가계산서('07조달)_RDX조정(농질산관련보고-'09적용)" xfId="10048" xr:uid="{00000000-0005-0000-0000-0000F0030000}"/>
    <cellStyle name="@_laroux_제트베인_1_보고자료(030926)_보고자료(030930)_RDX조정(농질산관련보고-'09적용)" xfId="10049" xr:uid="{00000000-0005-0000-0000-0000F1030000}"/>
    <cellStyle name="@_laroux_제트베인_1_보고자료(030926)_보고자료(030930)_경량화수류탄(06년추가물량-조달계약)" xfId="10050" xr:uid="{00000000-0005-0000-0000-0000F2030000}"/>
    <cellStyle name="@_laroux_제트베인_1_보고자료(030926)_보고자료(030930)_경량화수류탄(06년추가물량-조달계약)_RDX조정(농질산관련보고-'09적용)" xfId="10051" xr:uid="{00000000-0005-0000-0000-0000F3030000}"/>
    <cellStyle name="@_laroux_제트베인_1_보고자료(030926)_보고자료(030930)_조달-04년오리콘외주정비갑지" xfId="9338" xr:uid="{00000000-0005-0000-0000-0000F4030000}"/>
    <cellStyle name="@_laroux_제트베인_1_보고자료(030926)_보고자료(030930)_조달-04년오리콘외주정비갑지_120미리 고폭예광탄 추진장약외4종('07조달)" xfId="9339" xr:uid="{00000000-0005-0000-0000-0000F5030000}"/>
    <cellStyle name="@_laroux_제트베인_1_보고자료(030926)_보고자료(030930)_조달-04년오리콘외주정비갑지_120미리 고폭예광탄 추진장약외4종('07조달)_RDX조정(농질산관련보고-'09적용)" xfId="10052" xr:uid="{00000000-0005-0000-0000-0000F6030000}"/>
    <cellStyle name="@_laroux_제트베인_1_보고자료(030926)_보고자료(030930)_조달-04년오리콘외주정비갑지_K509A2LEAD,BOOSTER('07조달)" xfId="9340" xr:uid="{00000000-0005-0000-0000-0000F7030000}"/>
    <cellStyle name="@_laroux_제트베인_1_보고자료(030926)_보고자료(030930)_조달-04년오리콘외주정비갑지_K509A2LEAD,BOOSTER('07조달)_RDX조정(농질산관련보고-'09적용)" xfId="10053" xr:uid="{00000000-0005-0000-0000-0000F8030000}"/>
    <cellStyle name="@_laroux_제트베인_1_보고자료(030926)_보고자료(030930)_조달-04년오리콘외주정비갑지_KM180폭파킷(예산반영용)" xfId="9341" xr:uid="{00000000-0005-0000-0000-0000F9030000}"/>
    <cellStyle name="@_laroux_제트베인_1_보고자료(030926)_보고자료(030930)_조달-04년오리콘외주정비갑지_KM509A2신관원가계산서('07조달)" xfId="9342" xr:uid="{00000000-0005-0000-0000-0000FA030000}"/>
    <cellStyle name="@_laroux_제트베인_1_보고자료(030926)_보고자료(030930)_조달-04년오리콘외주정비갑지_KM509A2신관원가계산서('07조달)_RDX조정(농질산관련보고-'09적용)" xfId="10054" xr:uid="{00000000-0005-0000-0000-0000FB030000}"/>
    <cellStyle name="@_laroux_제트베인_1_보고자료(030926)_보고자료(030930)_조달-04년오리콘외주정비갑지_RDX조정(농질산관련보고-'09적용)" xfId="10055" xr:uid="{00000000-0005-0000-0000-0000FC030000}"/>
    <cellStyle name="@_laroux_제트베인_1_보고자료(030926)_보고자료(030930)_조달-04년오리콘외주정비갑지_경량화수류탄(06년추가물량-조달계약)" xfId="10056" xr:uid="{00000000-0005-0000-0000-0000FD030000}"/>
    <cellStyle name="@_laroux_제트베인_1_보고자료(030926)_보고자료(030930)_조달-04년오리콘외주정비갑지_경량화수류탄(06년추가물량-조달계약)_RDX조정(농질산관련보고-'09적용)" xfId="10057" xr:uid="{00000000-0005-0000-0000-0000FE030000}"/>
    <cellStyle name="@_laroux_제트베인_1_보고자료(030926)_보고자료(030930)_조달-04년오리콘외주정비갑지_테이프형폭약B형('07조달)" xfId="9343" xr:uid="{00000000-0005-0000-0000-0000FF030000}"/>
    <cellStyle name="@_laroux_제트베인_1_보고자료(030926)_보고자료(030930)_조달-04년오리콘외주정비갑지_테이프형폭약B형('07조달)_120미리 고폭예광탄 추진장약외4종('07조달)" xfId="9344" xr:uid="{00000000-0005-0000-0000-000000040000}"/>
    <cellStyle name="@_laroux_제트베인_1_보고자료(030926)_보고자료(030930)_조달-04년오리콘외주정비갑지_테이프형폭약B형('07조달)_120미리 고폭예광탄 추진장약외4종('07조달)_RDX조정(농질산관련보고-'09적용)" xfId="10058" xr:uid="{00000000-0005-0000-0000-000001040000}"/>
    <cellStyle name="@_laroux_제트베인_1_보고자료(030926)_보고자료(030930)_조달-04년오리콘외주정비갑지_테이프형폭약B형('07조달)_RDX조정(농질산관련보고-'09적용)" xfId="10059" xr:uid="{00000000-0005-0000-0000-000002040000}"/>
    <cellStyle name="@_laroux_제트베인_1_보고자료(030926)_보고자료(030930)_테이프형폭약B형('07조달)" xfId="9345" xr:uid="{00000000-0005-0000-0000-000003040000}"/>
    <cellStyle name="@_laroux_제트베인_1_보고자료(030926)_보고자료(030930)_테이프형폭약B형('07조달)_120미리 고폭예광탄 추진장약외4종('07조달)" xfId="9346" xr:uid="{00000000-0005-0000-0000-000004040000}"/>
    <cellStyle name="@_laroux_제트베인_1_보고자료(030926)_보고자료(030930)_테이프형폭약B형('07조달)_120미리 고폭예광탄 추진장약외4종('07조달)_RDX조정(농질산관련보고-'09적용)" xfId="10060" xr:uid="{00000000-0005-0000-0000-000005040000}"/>
    <cellStyle name="@_laroux_제트베인_1_보고자료(030926)_보고자료(030930)_테이프형폭약B형('07조달)_RDX조정(농질산관련보고-'09적용)" xfId="10061" xr:uid="{00000000-0005-0000-0000-000006040000}"/>
    <cellStyle name="@_laroux_제트베인_1_보고자료(030926)_조달-04년오리콘외주정비갑지" xfId="9347" xr:uid="{00000000-0005-0000-0000-000007040000}"/>
    <cellStyle name="@_laroux_제트베인_1_보고자료(030926)_조달-04년오리콘외주정비갑지_120미리 고폭예광탄 추진장약외4종('07조달)" xfId="9348" xr:uid="{00000000-0005-0000-0000-000008040000}"/>
    <cellStyle name="@_laroux_제트베인_1_보고자료(030926)_조달-04년오리콘외주정비갑지_120미리 고폭예광탄 추진장약외4종('07조달)_RDX조정(농질산관련보고-'09적용)" xfId="10062" xr:uid="{00000000-0005-0000-0000-000009040000}"/>
    <cellStyle name="@_laroux_제트베인_1_보고자료(030926)_조달-04년오리콘외주정비갑지_K509A2LEAD,BOOSTER('07조달)" xfId="9349" xr:uid="{00000000-0005-0000-0000-00000A040000}"/>
    <cellStyle name="@_laroux_제트베인_1_보고자료(030926)_조달-04년오리콘외주정비갑지_K509A2LEAD,BOOSTER('07조달)_RDX조정(농질산관련보고-'09적용)" xfId="10063" xr:uid="{00000000-0005-0000-0000-00000B040000}"/>
    <cellStyle name="@_laroux_제트베인_1_보고자료(030926)_조달-04년오리콘외주정비갑지_KM180폭파킷(예산반영용)" xfId="9350" xr:uid="{00000000-0005-0000-0000-00000C040000}"/>
    <cellStyle name="@_laroux_제트베인_1_보고자료(030926)_조달-04년오리콘외주정비갑지_KM509A2신관원가계산서('07조달)" xfId="9351" xr:uid="{00000000-0005-0000-0000-00000D040000}"/>
    <cellStyle name="@_laroux_제트베인_1_보고자료(030926)_조달-04년오리콘외주정비갑지_KM509A2신관원가계산서('07조달)_RDX조정(농질산관련보고-'09적용)" xfId="10064" xr:uid="{00000000-0005-0000-0000-00000E040000}"/>
    <cellStyle name="@_laroux_제트베인_1_보고자료(030926)_조달-04년오리콘외주정비갑지_RDX조정(농질산관련보고-'09적용)" xfId="10065" xr:uid="{00000000-0005-0000-0000-00000F040000}"/>
    <cellStyle name="@_laroux_제트베인_1_보고자료(030926)_조달-04년오리콘외주정비갑지_경량화수류탄(06년추가물량-조달계약)" xfId="10066" xr:uid="{00000000-0005-0000-0000-000010040000}"/>
    <cellStyle name="@_laroux_제트베인_1_보고자료(030926)_조달-04년오리콘외주정비갑지_경량화수류탄(06년추가물량-조달계약)_RDX조정(농질산관련보고-'09적용)" xfId="10067" xr:uid="{00000000-0005-0000-0000-000011040000}"/>
    <cellStyle name="@_laroux_제트베인_1_보고자료(030926)_조달-04년오리콘외주정비갑지_테이프형폭약B형('07조달)" xfId="9352" xr:uid="{00000000-0005-0000-0000-000012040000}"/>
    <cellStyle name="@_laroux_제트베인_1_보고자료(030926)_조달-04년오리콘외주정비갑지_테이프형폭약B형('07조달)_120미리 고폭예광탄 추진장약외4종('07조달)" xfId="9353" xr:uid="{00000000-0005-0000-0000-000013040000}"/>
    <cellStyle name="@_laroux_제트베인_1_보고자료(030926)_조달-04년오리콘외주정비갑지_테이프형폭약B형('07조달)_120미리 고폭예광탄 추진장약외4종('07조달)_RDX조정(농질산관련보고-'09적용)" xfId="10068" xr:uid="{00000000-0005-0000-0000-000014040000}"/>
    <cellStyle name="@_laroux_제트베인_1_보고자료(030926)_조달-04년오리콘외주정비갑지_테이프형폭약B형('07조달)_RDX조정(농질산관련보고-'09적용)" xfId="10069" xr:uid="{00000000-0005-0000-0000-000015040000}"/>
    <cellStyle name="@_laroux_제트베인_1_보고자료(030926)_테이프형폭약B형('07조달)" xfId="9354" xr:uid="{00000000-0005-0000-0000-000016040000}"/>
    <cellStyle name="@_laroux_제트베인_1_보고자료(030926)_테이프형폭약B형('07조달)_120미리 고폭예광탄 추진장약외4종('07조달)" xfId="9355" xr:uid="{00000000-0005-0000-0000-000017040000}"/>
    <cellStyle name="@_laroux_제트베인_1_보고자료(030926)_테이프형폭약B형('07조달)_120미리 고폭예광탄 추진장약외4종('07조달)_RDX조정(농질산관련보고-'09적용)" xfId="10070" xr:uid="{00000000-0005-0000-0000-000018040000}"/>
    <cellStyle name="@_laroux_제트베인_1_보고자료(030926)_테이프형폭약B형('07조달)_RDX조정(농질산관련보고-'09적용)" xfId="10071" xr:uid="{00000000-0005-0000-0000-000019040000}"/>
    <cellStyle name="@_laroux_제트베인_1_보고자료(030930)" xfId="9356" xr:uid="{00000000-0005-0000-0000-00001A040000}"/>
    <cellStyle name="@_laroux_제트베인_1_보고자료(030930)_0310.천마보고서(사전원가)" xfId="9357" xr:uid="{00000000-0005-0000-0000-00001B040000}"/>
    <cellStyle name="@_laroux_제트베인_1_보고자료(030930)_0310.천마보고서(사전원가)_120미리 고폭예광탄 추진장약외4종('07조달)" xfId="9358" xr:uid="{00000000-0005-0000-0000-00001C040000}"/>
    <cellStyle name="@_laroux_제트베인_1_보고자료(030930)_0310.천마보고서(사전원가)_120미리 고폭예광탄 추진장약외4종('07조달)_RDX조정(농질산관련보고-'09적용)" xfId="10072" xr:uid="{00000000-0005-0000-0000-00001D040000}"/>
    <cellStyle name="@_laroux_제트베인_1_보고자료(030930)_0310.천마보고서(사전원가)_K509A2LEAD,BOOSTER('07조달)" xfId="9359" xr:uid="{00000000-0005-0000-0000-00001E040000}"/>
    <cellStyle name="@_laroux_제트베인_1_보고자료(030930)_0310.천마보고서(사전원가)_K509A2LEAD,BOOSTER('07조달)_RDX조정(농질산관련보고-'09적용)" xfId="10073" xr:uid="{00000000-0005-0000-0000-00001F040000}"/>
    <cellStyle name="@_laroux_제트베인_1_보고자료(030930)_0310.천마보고서(사전원가)_KM180폭파킷(예산반영용)" xfId="9360" xr:uid="{00000000-0005-0000-0000-000020040000}"/>
    <cellStyle name="@_laroux_제트베인_1_보고자료(030930)_0310.천마보고서(사전원가)_KM509A2신관원가계산서('07조달)" xfId="9361" xr:uid="{00000000-0005-0000-0000-000021040000}"/>
    <cellStyle name="@_laroux_제트베인_1_보고자료(030930)_0310.천마보고서(사전원가)_KM509A2신관원가계산서('07조달)_RDX조정(농질산관련보고-'09적용)" xfId="10074" xr:uid="{00000000-0005-0000-0000-000022040000}"/>
    <cellStyle name="@_laroux_제트베인_1_보고자료(030930)_0310.천마보고서(사전원가)_RDX조정(농질산관련보고-'09적용)" xfId="10075" xr:uid="{00000000-0005-0000-0000-000023040000}"/>
    <cellStyle name="@_laroux_제트베인_1_보고자료(030930)_0310.천마보고서(사전원가)_경량화수류탄(06년추가물량-조달계약)" xfId="10076" xr:uid="{00000000-0005-0000-0000-000024040000}"/>
    <cellStyle name="@_laroux_제트베인_1_보고자료(030930)_0310.천마보고서(사전원가)_경량화수류탄(06년추가물량-조달계약)_RDX조정(농질산관련보고-'09적용)" xfId="10077" xr:uid="{00000000-0005-0000-0000-000025040000}"/>
    <cellStyle name="@_laroux_제트베인_1_보고자료(030930)_0310.천마보고서(사전원가)_조달-04년오리콘외주정비갑지" xfId="9362" xr:uid="{00000000-0005-0000-0000-000026040000}"/>
    <cellStyle name="@_laroux_제트베인_1_보고자료(030930)_0310.천마보고서(사전원가)_조달-04년오리콘외주정비갑지_120미리 고폭예광탄 추진장약외4종('07조달)" xfId="9363" xr:uid="{00000000-0005-0000-0000-000027040000}"/>
    <cellStyle name="@_laroux_제트베인_1_보고자료(030930)_0310.천마보고서(사전원가)_조달-04년오리콘외주정비갑지_120미리 고폭예광탄 추진장약외4종('07조달)_RDX조정(농질산관련보고-'09적용)" xfId="10078" xr:uid="{00000000-0005-0000-0000-000028040000}"/>
    <cellStyle name="@_laroux_제트베인_1_보고자료(030930)_0310.천마보고서(사전원가)_조달-04년오리콘외주정비갑지_K509A2LEAD,BOOSTER('07조달)" xfId="9364" xr:uid="{00000000-0005-0000-0000-000029040000}"/>
    <cellStyle name="@_laroux_제트베인_1_보고자료(030930)_0310.천마보고서(사전원가)_조달-04년오리콘외주정비갑지_K509A2LEAD,BOOSTER('07조달)_RDX조정(농질산관련보고-'09적용)" xfId="10079" xr:uid="{00000000-0005-0000-0000-00002A040000}"/>
    <cellStyle name="@_laroux_제트베인_1_보고자료(030930)_0310.천마보고서(사전원가)_조달-04년오리콘외주정비갑지_KM180폭파킷(예산반영용)" xfId="9365" xr:uid="{00000000-0005-0000-0000-00002B040000}"/>
    <cellStyle name="@_laroux_제트베인_1_보고자료(030930)_0310.천마보고서(사전원가)_조달-04년오리콘외주정비갑지_KM509A2신관원가계산서('07조달)" xfId="9366" xr:uid="{00000000-0005-0000-0000-00002C040000}"/>
    <cellStyle name="@_laroux_제트베인_1_보고자료(030930)_0310.천마보고서(사전원가)_조달-04년오리콘외주정비갑지_KM509A2신관원가계산서('07조달)_RDX조정(농질산관련보고-'09적용)" xfId="10080" xr:uid="{00000000-0005-0000-0000-00002D040000}"/>
    <cellStyle name="@_laroux_제트베인_1_보고자료(030930)_0310.천마보고서(사전원가)_조달-04년오리콘외주정비갑지_RDX조정(농질산관련보고-'09적용)" xfId="10081" xr:uid="{00000000-0005-0000-0000-00002E040000}"/>
    <cellStyle name="@_laroux_제트베인_1_보고자료(030930)_0310.천마보고서(사전원가)_조달-04년오리콘외주정비갑지_경량화수류탄(06년추가물량-조달계약)" xfId="10082" xr:uid="{00000000-0005-0000-0000-00002F040000}"/>
    <cellStyle name="@_laroux_제트베인_1_보고자료(030930)_0310.천마보고서(사전원가)_조달-04년오리콘외주정비갑지_경량화수류탄(06년추가물량-조달계약)_RDX조정(농질산관련보고-'09적용)" xfId="10083" xr:uid="{00000000-0005-0000-0000-000030040000}"/>
    <cellStyle name="@_laroux_제트베인_1_보고자료(030930)_0310.천마보고서(사전원가)_조달-04년오리콘외주정비갑지_테이프형폭약B형('07조달)" xfId="9367" xr:uid="{00000000-0005-0000-0000-000031040000}"/>
    <cellStyle name="@_laroux_제트베인_1_보고자료(030930)_0310.천마보고서(사전원가)_조달-04년오리콘외주정비갑지_테이프형폭약B형('07조달)_120미리 고폭예광탄 추진장약외4종('07조달)" xfId="9368" xr:uid="{00000000-0005-0000-0000-000032040000}"/>
    <cellStyle name="@_laroux_제트베인_1_보고자료(030930)_0310.천마보고서(사전원가)_조달-04년오리콘외주정비갑지_테이프형폭약B형('07조달)_120미리 고폭예광탄 추진장약외4종('07조달)_RDX조정(농질산관련보고-'09적용)" xfId="10084" xr:uid="{00000000-0005-0000-0000-000033040000}"/>
    <cellStyle name="@_laroux_제트베인_1_보고자료(030930)_0310.천마보고서(사전원가)_조달-04년오리콘외주정비갑지_테이프형폭약B형('07조달)_RDX조정(농질산관련보고-'09적용)" xfId="10085" xr:uid="{00000000-0005-0000-0000-000034040000}"/>
    <cellStyle name="@_laroux_제트베인_1_보고자료(030930)_0310.천마보고서(사전원가)_테이프형폭약B형('07조달)" xfId="9369" xr:uid="{00000000-0005-0000-0000-000035040000}"/>
    <cellStyle name="@_laroux_제트베인_1_보고자료(030930)_0310.천마보고서(사전원가)_테이프형폭약B형('07조달)_120미리 고폭예광탄 추진장약외4종('07조달)" xfId="9370" xr:uid="{00000000-0005-0000-0000-000036040000}"/>
    <cellStyle name="@_laroux_제트베인_1_보고자료(030930)_0310.천마보고서(사전원가)_테이프형폭약B형('07조달)_120미리 고폭예광탄 추진장약외4종('07조달)_RDX조정(농질산관련보고-'09적용)" xfId="10086" xr:uid="{00000000-0005-0000-0000-000037040000}"/>
    <cellStyle name="@_laroux_제트베인_1_보고자료(030930)_0310.천마보고서(사전원가)_테이프형폭약B형('07조달)_RDX조정(농질산관련보고-'09적용)" xfId="10087" xr:uid="{00000000-0005-0000-0000-000038040000}"/>
    <cellStyle name="@_laroux_제트베인_1_보고자료(030930)_031008.천마보고서(사전원가)" xfId="9371" xr:uid="{00000000-0005-0000-0000-000039040000}"/>
    <cellStyle name="@_laroux_제트베인_1_보고자료(030930)_031008.천마보고서(사전원가)_120미리 고폭예광탄 추진장약외4종('07조달)" xfId="9372" xr:uid="{00000000-0005-0000-0000-00003A040000}"/>
    <cellStyle name="@_laroux_제트베인_1_보고자료(030930)_031008.천마보고서(사전원가)_120미리 고폭예광탄 추진장약외4종('07조달)_RDX조정(농질산관련보고-'09적용)" xfId="10088" xr:uid="{00000000-0005-0000-0000-00003B040000}"/>
    <cellStyle name="@_laroux_제트베인_1_보고자료(030930)_031008.천마보고서(사전원가)_K509A2LEAD,BOOSTER('07조달)" xfId="9373" xr:uid="{00000000-0005-0000-0000-00003C040000}"/>
    <cellStyle name="@_laroux_제트베인_1_보고자료(030930)_031008.천마보고서(사전원가)_K509A2LEAD,BOOSTER('07조달)_RDX조정(농질산관련보고-'09적용)" xfId="10089" xr:uid="{00000000-0005-0000-0000-00003D040000}"/>
    <cellStyle name="@_laroux_제트베인_1_보고자료(030930)_031008.천마보고서(사전원가)_KM180폭파킷(예산반영용)" xfId="9374" xr:uid="{00000000-0005-0000-0000-00003E040000}"/>
    <cellStyle name="@_laroux_제트베인_1_보고자료(030930)_031008.천마보고서(사전원가)_KM509A2신관원가계산서('07조달)" xfId="9375" xr:uid="{00000000-0005-0000-0000-00003F040000}"/>
    <cellStyle name="@_laroux_제트베인_1_보고자료(030930)_031008.천마보고서(사전원가)_KM509A2신관원가계산서('07조달)_RDX조정(농질산관련보고-'09적용)" xfId="10090" xr:uid="{00000000-0005-0000-0000-000040040000}"/>
    <cellStyle name="@_laroux_제트베인_1_보고자료(030930)_031008.천마보고서(사전원가)_RDX조정(농질산관련보고-'09적용)" xfId="10091" xr:uid="{00000000-0005-0000-0000-000041040000}"/>
    <cellStyle name="@_laroux_제트베인_1_보고자료(030930)_031008.천마보고서(사전원가)_경량화수류탄(06년추가물량-조달계약)" xfId="10092" xr:uid="{00000000-0005-0000-0000-000042040000}"/>
    <cellStyle name="@_laroux_제트베인_1_보고자료(030930)_031008.천마보고서(사전원가)_경량화수류탄(06년추가물량-조달계약)_RDX조정(농질산관련보고-'09적용)" xfId="10093" xr:uid="{00000000-0005-0000-0000-000043040000}"/>
    <cellStyle name="@_laroux_제트베인_1_보고자료(030930)_031008.천마보고서(사전원가)_조달-04년오리콘외주정비갑지" xfId="9376" xr:uid="{00000000-0005-0000-0000-000044040000}"/>
    <cellStyle name="@_laroux_제트베인_1_보고자료(030930)_031008.천마보고서(사전원가)_조달-04년오리콘외주정비갑지_120미리 고폭예광탄 추진장약외4종('07조달)" xfId="9377" xr:uid="{00000000-0005-0000-0000-000045040000}"/>
    <cellStyle name="@_laroux_제트베인_1_보고자료(030930)_031008.천마보고서(사전원가)_조달-04년오리콘외주정비갑지_120미리 고폭예광탄 추진장약외4종('07조달)_RDX조정(농질산관련보고-'09적용)" xfId="10094" xr:uid="{00000000-0005-0000-0000-000046040000}"/>
    <cellStyle name="@_laroux_제트베인_1_보고자료(030930)_031008.천마보고서(사전원가)_조달-04년오리콘외주정비갑지_K509A2LEAD,BOOSTER('07조달)" xfId="9378" xr:uid="{00000000-0005-0000-0000-000047040000}"/>
    <cellStyle name="@_laroux_제트베인_1_보고자료(030930)_031008.천마보고서(사전원가)_조달-04년오리콘외주정비갑지_K509A2LEAD,BOOSTER('07조달)_RDX조정(농질산관련보고-'09적용)" xfId="10095" xr:uid="{00000000-0005-0000-0000-000048040000}"/>
    <cellStyle name="@_laroux_제트베인_1_보고자료(030930)_031008.천마보고서(사전원가)_조달-04년오리콘외주정비갑지_KM180폭파킷(예산반영용)" xfId="9379" xr:uid="{00000000-0005-0000-0000-000049040000}"/>
    <cellStyle name="@_laroux_제트베인_1_보고자료(030930)_031008.천마보고서(사전원가)_조달-04년오리콘외주정비갑지_KM509A2신관원가계산서('07조달)" xfId="9380" xr:uid="{00000000-0005-0000-0000-00004A040000}"/>
    <cellStyle name="@_laroux_제트베인_1_보고자료(030930)_031008.천마보고서(사전원가)_조달-04년오리콘외주정비갑지_KM509A2신관원가계산서('07조달)_RDX조정(농질산관련보고-'09적용)" xfId="10096" xr:uid="{00000000-0005-0000-0000-00004B040000}"/>
    <cellStyle name="@_laroux_제트베인_1_보고자료(030930)_031008.천마보고서(사전원가)_조달-04년오리콘외주정비갑지_RDX조정(농질산관련보고-'09적용)" xfId="10097" xr:uid="{00000000-0005-0000-0000-00004C040000}"/>
    <cellStyle name="@_laroux_제트베인_1_보고자료(030930)_031008.천마보고서(사전원가)_조달-04년오리콘외주정비갑지_경량화수류탄(06년추가물량-조달계약)" xfId="10098" xr:uid="{00000000-0005-0000-0000-00004D040000}"/>
    <cellStyle name="@_laroux_제트베인_1_보고자료(030930)_031008.천마보고서(사전원가)_조달-04년오리콘외주정비갑지_경량화수류탄(06년추가물량-조달계약)_RDX조정(농질산관련보고-'09적용)" xfId="10099" xr:uid="{00000000-0005-0000-0000-00004E040000}"/>
    <cellStyle name="@_laroux_제트베인_1_보고자료(030930)_031008.천마보고서(사전원가)_조달-04년오리콘외주정비갑지_테이프형폭약B형('07조달)" xfId="9381" xr:uid="{00000000-0005-0000-0000-00004F040000}"/>
    <cellStyle name="@_laroux_제트베인_1_보고자료(030930)_031008.천마보고서(사전원가)_조달-04년오리콘외주정비갑지_테이프형폭약B형('07조달)_120미리 고폭예광탄 추진장약외4종('07조달)" xfId="9382" xr:uid="{00000000-0005-0000-0000-000050040000}"/>
    <cellStyle name="@_laroux_제트베인_1_보고자료(030930)_031008.천마보고서(사전원가)_조달-04년오리콘외주정비갑지_테이프형폭약B형('07조달)_120미리 고폭예광탄 추진장약외4종('07조달)_RDX조정(농질산관련보고-'09적용)" xfId="10100" xr:uid="{00000000-0005-0000-0000-000051040000}"/>
    <cellStyle name="@_laroux_제트베인_1_보고자료(030930)_031008.천마보고서(사전원가)_조달-04년오리콘외주정비갑지_테이프형폭약B형('07조달)_RDX조정(농질산관련보고-'09적용)" xfId="10101" xr:uid="{00000000-0005-0000-0000-000052040000}"/>
    <cellStyle name="@_laroux_제트베인_1_보고자료(030930)_031008.천마보고서(사전원가)_테이프형폭약B형('07조달)" xfId="9383" xr:uid="{00000000-0005-0000-0000-000053040000}"/>
    <cellStyle name="@_laroux_제트베인_1_보고자료(030930)_031008.천마보고서(사전원가)_테이프형폭약B형('07조달)_120미리 고폭예광탄 추진장약외4종('07조달)" xfId="9384" xr:uid="{00000000-0005-0000-0000-000054040000}"/>
    <cellStyle name="@_laroux_제트베인_1_보고자료(030930)_031008.천마보고서(사전원가)_테이프형폭약B형('07조달)_120미리 고폭예광탄 추진장약외4종('07조달)_RDX조정(농질산관련보고-'09적용)" xfId="10102" xr:uid="{00000000-0005-0000-0000-000055040000}"/>
    <cellStyle name="@_laroux_제트베인_1_보고자료(030930)_031008.천마보고서(사전원가)_테이프형폭약B형('07조달)_RDX조정(농질산관련보고-'09적용)" xfId="10103" xr:uid="{00000000-0005-0000-0000-000056040000}"/>
    <cellStyle name="@_laroux_제트베인_1_보고자료(030930)_031017.천마보고서(사전원가)" xfId="9385" xr:uid="{00000000-0005-0000-0000-000057040000}"/>
    <cellStyle name="@_laroux_제트베인_1_보고자료(030930)_031017.천마보고서(사전원가)_120미리 고폭예광탄 추진장약외4종('07조달)" xfId="9386" xr:uid="{00000000-0005-0000-0000-000058040000}"/>
    <cellStyle name="@_laroux_제트베인_1_보고자료(030930)_031017.천마보고서(사전원가)_120미리 고폭예광탄 추진장약외4종('07조달)_RDX조정(농질산관련보고-'09적용)" xfId="10104" xr:uid="{00000000-0005-0000-0000-000059040000}"/>
    <cellStyle name="@_laroux_제트베인_1_보고자료(030930)_031017.천마보고서(사전원가)_K509A2LEAD,BOOSTER('07조달)" xfId="9387" xr:uid="{00000000-0005-0000-0000-00005A040000}"/>
    <cellStyle name="@_laroux_제트베인_1_보고자료(030930)_031017.천마보고서(사전원가)_K509A2LEAD,BOOSTER('07조달)_RDX조정(농질산관련보고-'09적용)" xfId="10105" xr:uid="{00000000-0005-0000-0000-00005B040000}"/>
    <cellStyle name="@_laroux_제트베인_1_보고자료(030930)_031017.천마보고서(사전원가)_KM180폭파킷(예산반영용)" xfId="9388" xr:uid="{00000000-0005-0000-0000-00005C040000}"/>
    <cellStyle name="@_laroux_제트베인_1_보고자료(030930)_031017.천마보고서(사전원가)_KM509A2신관원가계산서('07조달)" xfId="9389" xr:uid="{00000000-0005-0000-0000-00005D040000}"/>
    <cellStyle name="@_laroux_제트베인_1_보고자료(030930)_031017.천마보고서(사전원가)_KM509A2신관원가계산서('07조달)_RDX조정(농질산관련보고-'09적용)" xfId="10106" xr:uid="{00000000-0005-0000-0000-00005E040000}"/>
    <cellStyle name="@_laroux_제트베인_1_보고자료(030930)_031017.천마보고서(사전원가)_RDX조정(농질산관련보고-'09적용)" xfId="10107" xr:uid="{00000000-0005-0000-0000-00005F040000}"/>
    <cellStyle name="@_laroux_제트베인_1_보고자료(030930)_031017.천마보고서(사전원가)_경량화수류탄(06년추가물량-조달계약)" xfId="10108" xr:uid="{00000000-0005-0000-0000-000060040000}"/>
    <cellStyle name="@_laroux_제트베인_1_보고자료(030930)_031017.천마보고서(사전원가)_경량화수류탄(06년추가물량-조달계약)_RDX조정(농질산관련보고-'09적용)" xfId="10109" xr:uid="{00000000-0005-0000-0000-000061040000}"/>
    <cellStyle name="@_laroux_제트베인_1_보고자료(030930)_031017.천마보고서(사전원가)_조달-04년오리콘외주정비갑지" xfId="9390" xr:uid="{00000000-0005-0000-0000-000062040000}"/>
    <cellStyle name="@_laroux_제트베인_1_보고자료(030930)_031017.천마보고서(사전원가)_조달-04년오리콘외주정비갑지_120미리 고폭예광탄 추진장약외4종('07조달)" xfId="9391" xr:uid="{00000000-0005-0000-0000-000063040000}"/>
    <cellStyle name="@_laroux_제트베인_1_보고자료(030930)_031017.천마보고서(사전원가)_조달-04년오리콘외주정비갑지_120미리 고폭예광탄 추진장약외4종('07조달)_RDX조정(농질산관련보고-'09적용)" xfId="10110" xr:uid="{00000000-0005-0000-0000-000064040000}"/>
    <cellStyle name="@_laroux_제트베인_1_보고자료(030930)_031017.천마보고서(사전원가)_조달-04년오리콘외주정비갑지_K509A2LEAD,BOOSTER('07조달)" xfId="9392" xr:uid="{00000000-0005-0000-0000-000065040000}"/>
    <cellStyle name="@_laroux_제트베인_1_보고자료(030930)_031017.천마보고서(사전원가)_조달-04년오리콘외주정비갑지_K509A2LEAD,BOOSTER('07조달)_RDX조정(농질산관련보고-'09적용)" xfId="10111" xr:uid="{00000000-0005-0000-0000-000066040000}"/>
    <cellStyle name="@_laroux_제트베인_1_보고자료(030930)_031017.천마보고서(사전원가)_조달-04년오리콘외주정비갑지_KM180폭파킷(예산반영용)" xfId="9393" xr:uid="{00000000-0005-0000-0000-000067040000}"/>
    <cellStyle name="@_laroux_제트베인_1_보고자료(030930)_031017.천마보고서(사전원가)_조달-04년오리콘외주정비갑지_KM509A2신관원가계산서('07조달)" xfId="9394" xr:uid="{00000000-0005-0000-0000-000068040000}"/>
    <cellStyle name="@_laroux_제트베인_1_보고자료(030930)_031017.천마보고서(사전원가)_조달-04년오리콘외주정비갑지_KM509A2신관원가계산서('07조달)_RDX조정(농질산관련보고-'09적용)" xfId="10112" xr:uid="{00000000-0005-0000-0000-000069040000}"/>
    <cellStyle name="@_laroux_제트베인_1_보고자료(030930)_031017.천마보고서(사전원가)_조달-04년오리콘외주정비갑지_RDX조정(농질산관련보고-'09적용)" xfId="10113" xr:uid="{00000000-0005-0000-0000-00006A040000}"/>
    <cellStyle name="@_laroux_제트베인_1_보고자료(030930)_031017.천마보고서(사전원가)_조달-04년오리콘외주정비갑지_경량화수류탄(06년추가물량-조달계약)" xfId="10114" xr:uid="{00000000-0005-0000-0000-00006B040000}"/>
    <cellStyle name="@_laroux_제트베인_1_보고자료(030930)_031017.천마보고서(사전원가)_조달-04년오리콘외주정비갑지_경량화수류탄(06년추가물량-조달계약)_RDX조정(농질산관련보고-'09적용)" xfId="10115" xr:uid="{00000000-0005-0000-0000-00006C040000}"/>
    <cellStyle name="@_laroux_제트베인_1_보고자료(030930)_031017.천마보고서(사전원가)_조달-04년오리콘외주정비갑지_테이프형폭약B형('07조달)" xfId="9395" xr:uid="{00000000-0005-0000-0000-00006D040000}"/>
    <cellStyle name="@_laroux_제트베인_1_보고자료(030930)_031017.천마보고서(사전원가)_조달-04년오리콘외주정비갑지_테이프형폭약B형('07조달)_120미리 고폭예광탄 추진장약외4종('07조달)" xfId="9396" xr:uid="{00000000-0005-0000-0000-00006E040000}"/>
    <cellStyle name="@_laroux_제트베인_1_보고자료(030930)_031017.천마보고서(사전원가)_조달-04년오리콘외주정비갑지_테이프형폭약B형('07조달)_120미리 고폭예광탄 추진장약외4종('07조달)_RDX조정(농질산관련보고-'09적용)" xfId="10116" xr:uid="{00000000-0005-0000-0000-00006F040000}"/>
    <cellStyle name="@_laroux_제트베인_1_보고자료(030930)_031017.천마보고서(사전원가)_조달-04년오리콘외주정비갑지_테이프형폭약B형('07조달)_RDX조정(농질산관련보고-'09적용)" xfId="10117" xr:uid="{00000000-0005-0000-0000-000070040000}"/>
    <cellStyle name="@_laroux_제트베인_1_보고자료(030930)_031017.천마보고서(사전원가)_테이프형폭약B형('07조달)" xfId="9397" xr:uid="{00000000-0005-0000-0000-000071040000}"/>
    <cellStyle name="@_laroux_제트베인_1_보고자료(030930)_031017.천마보고서(사전원가)_테이프형폭약B형('07조달)_120미리 고폭예광탄 추진장약외4종('07조달)" xfId="9398" xr:uid="{00000000-0005-0000-0000-000072040000}"/>
    <cellStyle name="@_laroux_제트베인_1_보고자료(030930)_031017.천마보고서(사전원가)_테이프형폭약B형('07조달)_120미리 고폭예광탄 추진장약외4종('07조달)_RDX조정(농질산관련보고-'09적용)" xfId="10118" xr:uid="{00000000-0005-0000-0000-000073040000}"/>
    <cellStyle name="@_laroux_제트베인_1_보고자료(030930)_031017.천마보고서(사전원가)_테이프형폭약B형('07조달)_RDX조정(농질산관련보고-'09적용)" xfId="10119" xr:uid="{00000000-0005-0000-0000-000074040000}"/>
    <cellStyle name="@_laroux_제트베인_1_보고자료(030930)_120미리 고폭예광탄 추진장약외4종('07조달)" xfId="9399" xr:uid="{00000000-0005-0000-0000-000075040000}"/>
    <cellStyle name="@_laroux_제트베인_1_보고자료(030930)_120미리 고폭예광탄 추진장약외4종('07조달)_RDX조정(농질산관련보고-'09적용)" xfId="10120" xr:uid="{00000000-0005-0000-0000-000076040000}"/>
    <cellStyle name="@_laroux_제트베인_1_보고자료(030930)_K509A2LEAD,BOOSTER('07조달)" xfId="9400" xr:uid="{00000000-0005-0000-0000-000077040000}"/>
    <cellStyle name="@_laroux_제트베인_1_보고자료(030930)_K509A2LEAD,BOOSTER('07조달)_RDX조정(농질산관련보고-'09적용)" xfId="10121" xr:uid="{00000000-0005-0000-0000-000078040000}"/>
    <cellStyle name="@_laroux_제트베인_1_보고자료(030930)_KM180폭파킷(예산반영용)" xfId="9401" xr:uid="{00000000-0005-0000-0000-000079040000}"/>
    <cellStyle name="@_laroux_제트베인_1_보고자료(030930)_KM509A2신관원가계산서('07조달)" xfId="9402" xr:uid="{00000000-0005-0000-0000-00007A040000}"/>
    <cellStyle name="@_laroux_제트베인_1_보고자료(030930)_KM509A2신관원가계산서('07조달)_RDX조정(농질산관련보고-'09적용)" xfId="10122" xr:uid="{00000000-0005-0000-0000-00007B040000}"/>
    <cellStyle name="@_laroux_제트베인_1_보고자료(030930)_RDX조정(농질산관련보고-'09적용)" xfId="10123" xr:uid="{00000000-0005-0000-0000-00007C040000}"/>
    <cellStyle name="@_laroux_제트베인_1_보고자료(030930)_경량화수류탄(06년추가물량-조달계약)" xfId="10124" xr:uid="{00000000-0005-0000-0000-00007D040000}"/>
    <cellStyle name="@_laroux_제트베인_1_보고자료(030930)_경량화수류탄(06년추가물량-조달계약)_RDX조정(농질산관련보고-'09적용)" xfId="10125" xr:uid="{00000000-0005-0000-0000-00007E040000}"/>
    <cellStyle name="@_laroux_제트베인_1_보고자료(030930)_보고자료(030930)" xfId="9403" xr:uid="{00000000-0005-0000-0000-00007F040000}"/>
    <cellStyle name="@_laroux_제트베인_1_보고자료(030930)_보고자료(030930)_120미리 고폭예광탄 추진장약외4종('07조달)" xfId="9404" xr:uid="{00000000-0005-0000-0000-000080040000}"/>
    <cellStyle name="@_laroux_제트베인_1_보고자료(030930)_보고자료(030930)_120미리 고폭예광탄 추진장약외4종('07조달)_RDX조정(농질산관련보고-'09적용)" xfId="10126" xr:uid="{00000000-0005-0000-0000-000081040000}"/>
    <cellStyle name="@_laroux_제트베인_1_보고자료(030930)_보고자료(030930)_K509A2LEAD,BOOSTER('07조달)" xfId="9405" xr:uid="{00000000-0005-0000-0000-000082040000}"/>
    <cellStyle name="@_laroux_제트베인_1_보고자료(030930)_보고자료(030930)_K509A2LEAD,BOOSTER('07조달)_RDX조정(농질산관련보고-'09적용)" xfId="10127" xr:uid="{00000000-0005-0000-0000-000083040000}"/>
    <cellStyle name="@_laroux_제트베인_1_보고자료(030930)_보고자료(030930)_KM180폭파킷(예산반영용)" xfId="9406" xr:uid="{00000000-0005-0000-0000-000084040000}"/>
    <cellStyle name="@_laroux_제트베인_1_보고자료(030930)_보고자료(030930)_KM509A2신관원가계산서('07조달)" xfId="9407" xr:uid="{00000000-0005-0000-0000-000085040000}"/>
    <cellStyle name="@_laroux_제트베인_1_보고자료(030930)_보고자료(030930)_KM509A2신관원가계산서('07조달)_RDX조정(농질산관련보고-'09적용)" xfId="10128" xr:uid="{00000000-0005-0000-0000-000086040000}"/>
    <cellStyle name="@_laroux_제트베인_1_보고자료(030930)_보고자료(030930)_RDX조정(농질산관련보고-'09적용)" xfId="10129" xr:uid="{00000000-0005-0000-0000-000087040000}"/>
    <cellStyle name="@_laroux_제트베인_1_보고자료(030930)_보고자료(030930)_경량화수류탄(06년추가물량-조달계약)" xfId="10130" xr:uid="{00000000-0005-0000-0000-000088040000}"/>
    <cellStyle name="@_laroux_제트베인_1_보고자료(030930)_보고자료(030930)_경량화수류탄(06년추가물량-조달계약)_RDX조정(농질산관련보고-'09적용)" xfId="10131" xr:uid="{00000000-0005-0000-0000-000089040000}"/>
    <cellStyle name="@_laroux_제트베인_1_보고자료(030930)_보고자료(030930)_조달-04년오리콘외주정비갑지" xfId="9408" xr:uid="{00000000-0005-0000-0000-00008A040000}"/>
    <cellStyle name="@_laroux_제트베인_1_보고자료(030930)_보고자료(030930)_조달-04년오리콘외주정비갑지_120미리 고폭예광탄 추진장약외4종('07조달)" xfId="9409" xr:uid="{00000000-0005-0000-0000-00008B040000}"/>
    <cellStyle name="@_laroux_제트베인_1_보고자료(030930)_보고자료(030930)_조달-04년오리콘외주정비갑지_120미리 고폭예광탄 추진장약외4종('07조달)_RDX조정(농질산관련보고-'09적용)" xfId="10132" xr:uid="{00000000-0005-0000-0000-00008C040000}"/>
    <cellStyle name="@_laroux_제트베인_1_보고자료(030930)_보고자료(030930)_조달-04년오리콘외주정비갑지_K509A2LEAD,BOOSTER('07조달)" xfId="9410" xr:uid="{00000000-0005-0000-0000-00008D040000}"/>
    <cellStyle name="@_laroux_제트베인_1_보고자료(030930)_보고자료(030930)_조달-04년오리콘외주정비갑지_K509A2LEAD,BOOSTER('07조달)_RDX조정(농질산관련보고-'09적용)" xfId="10133" xr:uid="{00000000-0005-0000-0000-00008E040000}"/>
    <cellStyle name="@_laroux_제트베인_1_보고자료(030930)_보고자료(030930)_조달-04년오리콘외주정비갑지_KM180폭파킷(예산반영용)" xfId="9411" xr:uid="{00000000-0005-0000-0000-00008F040000}"/>
    <cellStyle name="@_laroux_제트베인_1_보고자료(030930)_보고자료(030930)_조달-04년오리콘외주정비갑지_KM509A2신관원가계산서('07조달)" xfId="9412" xr:uid="{00000000-0005-0000-0000-000090040000}"/>
    <cellStyle name="@_laroux_제트베인_1_보고자료(030930)_보고자료(030930)_조달-04년오리콘외주정비갑지_KM509A2신관원가계산서('07조달)_RDX조정(농질산관련보고-'09적용)" xfId="10134" xr:uid="{00000000-0005-0000-0000-000091040000}"/>
    <cellStyle name="@_laroux_제트베인_1_보고자료(030930)_보고자료(030930)_조달-04년오리콘외주정비갑지_RDX조정(농질산관련보고-'09적용)" xfId="10135" xr:uid="{00000000-0005-0000-0000-000092040000}"/>
    <cellStyle name="@_laroux_제트베인_1_보고자료(030930)_보고자료(030930)_조달-04년오리콘외주정비갑지_경량화수류탄(06년추가물량-조달계약)" xfId="10136" xr:uid="{00000000-0005-0000-0000-000093040000}"/>
    <cellStyle name="@_laroux_제트베인_1_보고자료(030930)_보고자료(030930)_조달-04년오리콘외주정비갑지_경량화수류탄(06년추가물량-조달계약)_RDX조정(농질산관련보고-'09적용)" xfId="10137" xr:uid="{00000000-0005-0000-0000-000094040000}"/>
    <cellStyle name="@_laroux_제트베인_1_보고자료(030930)_보고자료(030930)_조달-04년오리콘외주정비갑지_테이프형폭약B형('07조달)" xfId="9413" xr:uid="{00000000-0005-0000-0000-000095040000}"/>
    <cellStyle name="@_laroux_제트베인_1_보고자료(030930)_보고자료(030930)_조달-04년오리콘외주정비갑지_테이프형폭약B형('07조달)_120미리 고폭예광탄 추진장약외4종('07조달)" xfId="9414" xr:uid="{00000000-0005-0000-0000-000096040000}"/>
    <cellStyle name="@_laroux_제트베인_1_보고자료(030930)_보고자료(030930)_조달-04년오리콘외주정비갑지_테이프형폭약B형('07조달)_120미리 고폭예광탄 추진장약외4종('07조달)_RDX조정(농질산관련보고-'09적용)" xfId="10138" xr:uid="{00000000-0005-0000-0000-000097040000}"/>
    <cellStyle name="@_laroux_제트베인_1_보고자료(030930)_보고자료(030930)_조달-04년오리콘외주정비갑지_테이프형폭약B형('07조달)_RDX조정(농질산관련보고-'09적용)" xfId="10139" xr:uid="{00000000-0005-0000-0000-000098040000}"/>
    <cellStyle name="@_laroux_제트베인_1_보고자료(030930)_보고자료(030930)_테이프형폭약B형('07조달)" xfId="9415" xr:uid="{00000000-0005-0000-0000-000099040000}"/>
    <cellStyle name="@_laroux_제트베인_1_보고자료(030930)_보고자료(030930)_테이프형폭약B형('07조달)_120미리 고폭예광탄 추진장약외4종('07조달)" xfId="9416" xr:uid="{00000000-0005-0000-0000-00009A040000}"/>
    <cellStyle name="@_laroux_제트베인_1_보고자료(030930)_보고자료(030930)_테이프형폭약B형('07조달)_120미리 고폭예광탄 추진장약외4종('07조달)_RDX조정(농질산관련보고-'09적용)" xfId="10140" xr:uid="{00000000-0005-0000-0000-00009B040000}"/>
    <cellStyle name="@_laroux_제트베인_1_보고자료(030930)_보고자료(030930)_테이프형폭약B형('07조달)_RDX조정(농질산관련보고-'09적용)" xfId="10141" xr:uid="{00000000-0005-0000-0000-00009C040000}"/>
    <cellStyle name="@_laroux_제트베인_1_보고자료(030930)_조달-04년오리콘외주정비갑지" xfId="9417" xr:uid="{00000000-0005-0000-0000-00009D040000}"/>
    <cellStyle name="@_laroux_제트베인_1_보고자료(030930)_조달-04년오리콘외주정비갑지_120미리 고폭예광탄 추진장약외4종('07조달)" xfId="9418" xr:uid="{00000000-0005-0000-0000-00009E040000}"/>
    <cellStyle name="@_laroux_제트베인_1_보고자료(030930)_조달-04년오리콘외주정비갑지_120미리 고폭예광탄 추진장약외4종('07조달)_RDX조정(농질산관련보고-'09적용)" xfId="10142" xr:uid="{00000000-0005-0000-0000-00009F040000}"/>
    <cellStyle name="@_laroux_제트베인_1_보고자료(030930)_조달-04년오리콘외주정비갑지_K509A2LEAD,BOOSTER('07조달)" xfId="9419" xr:uid="{00000000-0005-0000-0000-0000A0040000}"/>
    <cellStyle name="@_laroux_제트베인_1_보고자료(030930)_조달-04년오리콘외주정비갑지_K509A2LEAD,BOOSTER('07조달)_RDX조정(농질산관련보고-'09적용)" xfId="10143" xr:uid="{00000000-0005-0000-0000-0000A1040000}"/>
    <cellStyle name="@_laroux_제트베인_1_보고자료(030930)_조달-04년오리콘외주정비갑지_KM180폭파킷(예산반영용)" xfId="9420" xr:uid="{00000000-0005-0000-0000-0000A2040000}"/>
    <cellStyle name="@_laroux_제트베인_1_보고자료(030930)_조달-04년오리콘외주정비갑지_KM509A2신관원가계산서('07조달)" xfId="9421" xr:uid="{00000000-0005-0000-0000-0000A3040000}"/>
    <cellStyle name="@_laroux_제트베인_1_보고자료(030930)_조달-04년오리콘외주정비갑지_KM509A2신관원가계산서('07조달)_RDX조정(농질산관련보고-'09적용)" xfId="10144" xr:uid="{00000000-0005-0000-0000-0000A4040000}"/>
    <cellStyle name="@_laroux_제트베인_1_보고자료(030930)_조달-04년오리콘외주정비갑지_RDX조정(농질산관련보고-'09적용)" xfId="10145" xr:uid="{00000000-0005-0000-0000-0000A5040000}"/>
    <cellStyle name="@_laroux_제트베인_1_보고자료(030930)_조달-04년오리콘외주정비갑지_경량화수류탄(06년추가물량-조달계약)" xfId="10146" xr:uid="{00000000-0005-0000-0000-0000A6040000}"/>
    <cellStyle name="@_laroux_제트베인_1_보고자료(030930)_조달-04년오리콘외주정비갑지_경량화수류탄(06년추가물량-조달계약)_RDX조정(농질산관련보고-'09적용)" xfId="10147" xr:uid="{00000000-0005-0000-0000-0000A7040000}"/>
    <cellStyle name="@_laroux_제트베인_1_보고자료(030930)_조달-04년오리콘외주정비갑지_테이프형폭약B형('07조달)" xfId="9422" xr:uid="{00000000-0005-0000-0000-0000A8040000}"/>
    <cellStyle name="@_laroux_제트베인_1_보고자료(030930)_조달-04년오리콘외주정비갑지_테이프형폭약B형('07조달)_120미리 고폭예광탄 추진장약외4종('07조달)" xfId="9423" xr:uid="{00000000-0005-0000-0000-0000A9040000}"/>
    <cellStyle name="@_laroux_제트베인_1_보고자료(030930)_조달-04년오리콘외주정비갑지_테이프형폭약B형('07조달)_120미리 고폭예광탄 추진장약외4종('07조달)_RDX조정(농질산관련보고-'09적용)" xfId="10148" xr:uid="{00000000-0005-0000-0000-0000AA040000}"/>
    <cellStyle name="@_laroux_제트베인_1_보고자료(030930)_조달-04년오리콘외주정비갑지_테이프형폭약B형('07조달)_RDX조정(농질산관련보고-'09적용)" xfId="10149" xr:uid="{00000000-0005-0000-0000-0000AB040000}"/>
    <cellStyle name="@_laroux_제트베인_1_보고자료(030930)_테이프형폭약B형('07조달)" xfId="9424" xr:uid="{00000000-0005-0000-0000-0000AC040000}"/>
    <cellStyle name="@_laroux_제트베인_1_보고자료(030930)_테이프형폭약B형('07조달)_120미리 고폭예광탄 추진장약외4종('07조달)" xfId="9425" xr:uid="{00000000-0005-0000-0000-0000AD040000}"/>
    <cellStyle name="@_laroux_제트베인_1_보고자료(030930)_테이프형폭약B형('07조달)_120미리 고폭예광탄 추진장약외4종('07조달)_RDX조정(농질산관련보고-'09적용)" xfId="10150" xr:uid="{00000000-0005-0000-0000-0000AE040000}"/>
    <cellStyle name="@_laroux_제트베인_1_보고자료(030930)_테이프형폭약B형('07조달)_RDX조정(농질산관련보고-'09적용)" xfId="10151" xr:uid="{00000000-0005-0000-0000-0000AF040000}"/>
    <cellStyle name="@_laroux_제트베인_1_조달-04년오리콘외주정비갑지" xfId="9426" xr:uid="{00000000-0005-0000-0000-0000B0040000}"/>
    <cellStyle name="@_laroux_제트베인_1_조달-04년오리콘외주정비갑지_120미리 고폭예광탄 추진장약외4종('07조달)" xfId="9427" xr:uid="{00000000-0005-0000-0000-0000B1040000}"/>
    <cellStyle name="@_laroux_제트베인_1_조달-04년오리콘외주정비갑지_120미리 고폭예광탄 추진장약외4종('07조달)_RDX조정(농질산관련보고-'09적용)" xfId="10152" xr:uid="{00000000-0005-0000-0000-0000B2040000}"/>
    <cellStyle name="@_laroux_제트베인_1_조달-04년오리콘외주정비갑지_K509A2LEAD,BOOSTER('07조달)" xfId="9428" xr:uid="{00000000-0005-0000-0000-0000B3040000}"/>
    <cellStyle name="@_laroux_제트베인_1_조달-04년오리콘외주정비갑지_K509A2LEAD,BOOSTER('07조달)_RDX조정(농질산관련보고-'09적용)" xfId="10153" xr:uid="{00000000-0005-0000-0000-0000B4040000}"/>
    <cellStyle name="@_laroux_제트베인_1_조달-04년오리콘외주정비갑지_KM180폭파킷(예산반영용)" xfId="9429" xr:uid="{00000000-0005-0000-0000-0000B5040000}"/>
    <cellStyle name="@_laroux_제트베인_1_조달-04년오리콘외주정비갑지_KM509A2신관원가계산서('07조달)" xfId="9430" xr:uid="{00000000-0005-0000-0000-0000B6040000}"/>
    <cellStyle name="@_laroux_제트베인_1_조달-04년오리콘외주정비갑지_KM509A2신관원가계산서('07조달)_RDX조정(농질산관련보고-'09적용)" xfId="10154" xr:uid="{00000000-0005-0000-0000-0000B7040000}"/>
    <cellStyle name="@_laroux_제트베인_1_조달-04년오리콘외주정비갑지_RDX조정(농질산관련보고-'09적용)" xfId="10155" xr:uid="{00000000-0005-0000-0000-0000B8040000}"/>
    <cellStyle name="@_laroux_제트베인_1_조달-04년오리콘외주정비갑지_경량화수류탄(06년추가물량-조달계약)" xfId="10156" xr:uid="{00000000-0005-0000-0000-0000B9040000}"/>
    <cellStyle name="@_laroux_제트베인_1_조달-04년오리콘외주정비갑지_경량화수류탄(06년추가물량-조달계약)_RDX조정(농질산관련보고-'09적용)" xfId="10157" xr:uid="{00000000-0005-0000-0000-0000BA040000}"/>
    <cellStyle name="@_laroux_제트베인_1_조달-04년오리콘외주정비갑지_테이프형폭약B형('07조달)" xfId="9431" xr:uid="{00000000-0005-0000-0000-0000BB040000}"/>
    <cellStyle name="@_laroux_제트베인_1_조달-04년오리콘외주정비갑지_테이프형폭약B형('07조달)_120미리 고폭예광탄 추진장약외4종('07조달)" xfId="9432" xr:uid="{00000000-0005-0000-0000-0000BC040000}"/>
    <cellStyle name="@_laroux_제트베인_1_조달-04년오리콘외주정비갑지_테이프형폭약B형('07조달)_120미리 고폭예광탄 추진장약외4종('07조달)_RDX조정(농질산관련보고-'09적용)" xfId="10158" xr:uid="{00000000-0005-0000-0000-0000BD040000}"/>
    <cellStyle name="@_laroux_제트베인_1_조달-04년오리콘외주정비갑지_테이프형폭약B형('07조달)_RDX조정(농질산관련보고-'09적용)" xfId="10159" xr:uid="{00000000-0005-0000-0000-0000BE040000}"/>
    <cellStyle name="@_laroux_제트베인_1_테이프형폭약B형('07조달)" xfId="9433" xr:uid="{00000000-0005-0000-0000-0000BF040000}"/>
    <cellStyle name="@_laroux_제트베인_1_테이프형폭약B형('07조달)_120미리 고폭예광탄 추진장약외4종('07조달)" xfId="9434" xr:uid="{00000000-0005-0000-0000-0000C0040000}"/>
    <cellStyle name="@_laroux_제트베인_1_테이프형폭약B형('07조달)_120미리 고폭예광탄 추진장약외4종('07조달)_RDX조정(농질산관련보고-'09적용)" xfId="10160" xr:uid="{00000000-0005-0000-0000-0000C1040000}"/>
    <cellStyle name="@_laroux_제트베인_1_테이프형폭약B형('07조달)_RDX조정(농질산관련보고-'09적용)" xfId="10161" xr:uid="{00000000-0005-0000-0000-0000C2040000}"/>
    <cellStyle name="@_laroux_제트베인_8157 총괄표('06)" xfId="9435" xr:uid="{00000000-0005-0000-0000-0000C3040000}"/>
    <cellStyle name="@_laroux_제트베인_조달양식" xfId="9436" xr:uid="{00000000-0005-0000-0000-0000C4040000}"/>
    <cellStyle name="@_laroux_제트베인_조달양식_총괄표" xfId="9437" xr:uid="{00000000-0005-0000-0000-0000C5040000}"/>
    <cellStyle name="@_laroux_제트베인_총괄표" xfId="9438" xr:uid="{00000000-0005-0000-0000-0000C6040000}"/>
    <cellStyle name="@_laroux_조달양식" xfId="9439" xr:uid="{00000000-0005-0000-0000-0000C7040000}"/>
    <cellStyle name="@_laroux_조달양식_총괄표" xfId="9440" xr:uid="{00000000-0005-0000-0000-0000C8040000}"/>
    <cellStyle name="@_laroux_총괄표" xfId="9441" xr:uid="{00000000-0005-0000-0000-0000C9040000}"/>
    <cellStyle name="@_laroux_함함원가" xfId="9442" xr:uid="{00000000-0005-0000-0000-0000CA040000}"/>
    <cellStyle name="@_laroux_함함원가_06년살포지뢰원가계산서(조달계약)" xfId="9443" xr:uid="{00000000-0005-0000-0000-0000CB040000}"/>
    <cellStyle name="@_laroux_함함원가_120미리 고폭예광탄 추진장약외4종('07조달)" xfId="9444" xr:uid="{00000000-0005-0000-0000-0000CC040000}"/>
    <cellStyle name="@_laroux_함함원가_120미리 고폭예광탄 추진장약외4종('07조달)_RDX조정(농질산관련보고-'09적용)" xfId="10162" xr:uid="{00000000-0005-0000-0000-0000CD040000}"/>
    <cellStyle name="@_laroux_함함원가_3군사령부(TNT 1LB외4종)'08" xfId="9445" xr:uid="{00000000-0005-0000-0000-0000CE040000}"/>
    <cellStyle name="@_laroux_함함원가_60미리신형고폭원가" xfId="9446" xr:uid="{00000000-0005-0000-0000-0000CF040000}"/>
    <cellStyle name="@_laroux_함함원가_60미리신형고폭증빙" xfId="9447" xr:uid="{00000000-0005-0000-0000-0000D0040000}"/>
    <cellStyle name="@_laroux_함함원가_60미리신형고폭탄('07조달)" xfId="9448" xr:uid="{00000000-0005-0000-0000-0000D1040000}"/>
    <cellStyle name="@_laroux_함함원가_60미리신형조명탄(070427)" xfId="10163" xr:uid="{00000000-0005-0000-0000-0000D2040000}"/>
    <cellStyle name="@_laroux_함함원가_60미리신형조명탄('07조달)" xfId="9449" xr:uid="{00000000-0005-0000-0000-0000D3040000}"/>
    <cellStyle name="@_laroux_함함원가_60미리신형조명탄(반제품)070423" xfId="9450" xr:uid="{00000000-0005-0000-0000-0000D4040000}"/>
    <cellStyle name="@_laroux_함함원가_60미리신형조명탄(최종)" xfId="9451" xr:uid="{00000000-0005-0000-0000-0000D5040000}"/>
    <cellStyle name="@_laroux_함함원가_60미리신형조명탄(탄약사제출용)" xfId="9452" xr:uid="{00000000-0005-0000-0000-0000D6040000}"/>
    <cellStyle name="@_laroux_함함원가_60미리신형조명탄(탄약사제출용7팀수정)" xfId="9453" xr:uid="{00000000-0005-0000-0000-0000D7040000}"/>
    <cellStyle name="@_laroux_함함원가_K509A2LEAD,BOOSTER('07조달)" xfId="9454" xr:uid="{00000000-0005-0000-0000-0000D8040000}"/>
    <cellStyle name="@_laroux_함함원가_K509A2LEAD,BOOSTER('07조달)_RDX조정(농질산관련보고-'09적용)" xfId="10164" xr:uid="{00000000-0005-0000-0000-0000D9040000}"/>
    <cellStyle name="@_laroux_함함원가_K510신관원가('06)" xfId="9455" xr:uid="{00000000-0005-0000-0000-0000DA040000}"/>
    <cellStyle name="@_laroux_함함원가_KM180폭파킷(예산반영용)" xfId="9456" xr:uid="{00000000-0005-0000-0000-0000DB040000}"/>
    <cellStyle name="@_laroux_함함원가_KM180폭파킷원가-1" xfId="9457" xr:uid="{00000000-0005-0000-0000-0000DC040000}"/>
    <cellStyle name="@_laroux_함함원가_KM509A2신관원가계산서('07조달)" xfId="9458" xr:uid="{00000000-0005-0000-0000-0000DD040000}"/>
    <cellStyle name="@_laroux_함함원가_KM509A2신관원가계산서('07조달)_RDX조정(농질산관련보고-'09적용)" xfId="10165" xr:uid="{00000000-0005-0000-0000-0000DE040000}"/>
    <cellStyle name="@_laroux_함함원가_RDX조정(농질산관련보고-'09적용)" xfId="10166" xr:uid="{00000000-0005-0000-0000-0000DF040000}"/>
    <cellStyle name="@_laroux_함함원가_경량화수류탄(06년추가물량-조달계약)" xfId="10167" xr:uid="{00000000-0005-0000-0000-0000E0040000}"/>
    <cellStyle name="@_laroux_함함원가_경량화수류탄(06년추가물량-조달계약)_RDX조정(농질산관련보고-'09적용)" xfId="10168" xr:uid="{00000000-0005-0000-0000-0000E1040000}"/>
    <cellStyle name="@_laroux_함함원가_사급단가(1차)" xfId="9459" xr:uid="{00000000-0005-0000-0000-0000E2040000}"/>
    <cellStyle name="@_laroux_함함원가_사급단가(1차)_RDX조정(농질산관련보고-'09적용)" xfId="10169" xr:uid="{00000000-0005-0000-0000-0000E3040000}"/>
    <cellStyle name="@_laroux_함함원가_테이프형폭약B형('07조달)" xfId="9460" xr:uid="{00000000-0005-0000-0000-0000E4040000}"/>
    <cellStyle name="@_laroux_함함원가_테이프형폭약B형('07조달)_120미리 고폭예광탄 추진장약외4종('07조달)" xfId="9461" xr:uid="{00000000-0005-0000-0000-0000E5040000}"/>
    <cellStyle name="@_laroux_함함원가_테이프형폭약B형('07조달)_120미리 고폭예광탄 추진장약외4종('07조달)_RDX조정(농질산관련보고-'09적용)" xfId="10170" xr:uid="{00000000-0005-0000-0000-0000E6040000}"/>
    <cellStyle name="@_laroux_함함원가_테이프형폭약B형('07조달)_RDX조정(농질산관련보고-'09적용)" xfId="10171" xr:uid="{00000000-0005-0000-0000-0000E7040000}"/>
    <cellStyle name="@_laroux_함함원가_풍산(HBX1)" xfId="9462" xr:uid="{00000000-0005-0000-0000-0000E8040000}"/>
    <cellStyle name="_04완성" xfId="9463" xr:uid="{00000000-0005-0000-0000-0000E9040000}"/>
    <cellStyle name="_'06 히터류원가" xfId="9464" xr:uid="{00000000-0005-0000-0000-0000EA040000}"/>
    <cellStyle name="_lbsouy`6_622k1" xfId="9465" xr:uid="{00000000-0005-0000-0000-0000EB040000}"/>
    <cellStyle name="_구동장치" xfId="9466" xr:uid="{00000000-0005-0000-0000-0000EC040000}"/>
    <cellStyle name="_미스트랄총괄표" xfId="9467" xr:uid="{00000000-0005-0000-0000-0000ED040000}"/>
    <cellStyle name="_연습용원가계산서" xfId="9468" xr:uid="{00000000-0005-0000-0000-0000EE040000}"/>
    <cellStyle name="_원가계산서 양식(원본)" xfId="9469" xr:uid="{00000000-0005-0000-0000-0000EF040000}"/>
    <cellStyle name="_임금가산율산정양식1" xfId="9470" xr:uid="{00000000-0005-0000-0000-0000F0040000}"/>
    <cellStyle name="_총괄표" xfId="9471" xr:uid="{00000000-0005-0000-0000-0000F1040000}"/>
    <cellStyle name="_히터류총괄표" xfId="9472" xr:uid="{00000000-0005-0000-0000-0000F2040000}"/>
    <cellStyle name="`MCvt/ASP" xfId="9473" xr:uid="{00000000-0005-0000-0000-0000F3040000}"/>
    <cellStyle name="`NACSP1.YMM0_x0001_ဠ" xfId="9474" xr:uid="{00000000-0005-0000-0000-0000F4040000}"/>
    <cellStyle name="’E‰Y [0.00]_laroux" xfId="9475" xr:uid="{00000000-0005-0000-0000-0000F5040000}"/>
    <cellStyle name="’E‰Y_laroux" xfId="9476" xr:uid="{00000000-0005-0000-0000-0000F6040000}"/>
    <cellStyle name="¤@?e_TEST-1 " xfId="9477" xr:uid="{00000000-0005-0000-0000-0000F7040000}"/>
    <cellStyle name="0,0_x000d__x000a_NA_x000d__x000a_" xfId="8118" xr:uid="{00000000-0005-0000-0000-0000F8040000}"/>
    <cellStyle name="1" xfId="9478" xr:uid="{00000000-0005-0000-0000-0000F9040000}"/>
    <cellStyle name="10" xfId="9479" xr:uid="{00000000-0005-0000-0000-0000FA040000}"/>
    <cellStyle name="100" xfId="9480" xr:uid="{00000000-0005-0000-0000-0000FB040000}"/>
    <cellStyle name="120" xfId="9481" xr:uid="{00000000-0005-0000-0000-0000FC040000}"/>
    <cellStyle name="20% - 강조색1 10" xfId="6210" xr:uid="{00000000-0005-0000-0000-0000FD040000}"/>
    <cellStyle name="20% - 강조색1 11" xfId="6211" xr:uid="{00000000-0005-0000-0000-0000FE040000}"/>
    <cellStyle name="20% - 강조색1 12" xfId="6212" xr:uid="{00000000-0005-0000-0000-0000FF040000}"/>
    <cellStyle name="20% - 강조색1 13" xfId="6213" xr:uid="{00000000-0005-0000-0000-000000050000}"/>
    <cellStyle name="20% - 강조색1 14" xfId="6214" xr:uid="{00000000-0005-0000-0000-000001050000}"/>
    <cellStyle name="20% - 강조색1 15" xfId="6215" xr:uid="{00000000-0005-0000-0000-000002050000}"/>
    <cellStyle name="20% - 강조색1 16" xfId="6216" xr:uid="{00000000-0005-0000-0000-000003050000}"/>
    <cellStyle name="20% - 강조색1 17" xfId="6217" xr:uid="{00000000-0005-0000-0000-000004050000}"/>
    <cellStyle name="20% - 강조색1 18" xfId="6218" xr:uid="{00000000-0005-0000-0000-000005050000}"/>
    <cellStyle name="20% - 강조색1 19" xfId="6219" xr:uid="{00000000-0005-0000-0000-000006050000}"/>
    <cellStyle name="20% - 강조색1 2" xfId="3" xr:uid="{00000000-0005-0000-0000-000007050000}"/>
    <cellStyle name="20% - 강조색1 2 2" xfId="4" xr:uid="{00000000-0005-0000-0000-000008050000}"/>
    <cellStyle name="20% - 강조색1 2 3" xfId="5" xr:uid="{00000000-0005-0000-0000-000009050000}"/>
    <cellStyle name="20% - 강조색1 2 4" xfId="6" xr:uid="{00000000-0005-0000-0000-00000A050000}"/>
    <cellStyle name="20% - 강조색1 2 5" xfId="7" xr:uid="{00000000-0005-0000-0000-00000B050000}"/>
    <cellStyle name="20% - 강조색1 2 6" xfId="8" xr:uid="{00000000-0005-0000-0000-00000C050000}"/>
    <cellStyle name="20% - 강조색1 2 7" xfId="6220" xr:uid="{00000000-0005-0000-0000-00000D050000}"/>
    <cellStyle name="20% - 강조색1 2_150131-김홍진-세부항목 내역서_(캡용접구조물)_24차" xfId="9" xr:uid="{00000000-0005-0000-0000-00000E050000}"/>
    <cellStyle name="20% - 강조색1 20" xfId="6221" xr:uid="{00000000-0005-0000-0000-00000F050000}"/>
    <cellStyle name="20% - 강조색1 21" xfId="6222" xr:uid="{00000000-0005-0000-0000-000010050000}"/>
    <cellStyle name="20% - 강조색1 22" xfId="6223" xr:uid="{00000000-0005-0000-0000-000011050000}"/>
    <cellStyle name="20% - 강조색1 23" xfId="6224" xr:uid="{00000000-0005-0000-0000-000012050000}"/>
    <cellStyle name="20% - 강조색1 24" xfId="6225" xr:uid="{00000000-0005-0000-0000-000013050000}"/>
    <cellStyle name="20% - 강조색1 25" xfId="6226" xr:uid="{00000000-0005-0000-0000-000014050000}"/>
    <cellStyle name="20% - 강조색1 26" xfId="6227" xr:uid="{00000000-0005-0000-0000-000015050000}"/>
    <cellStyle name="20% - 강조색1 27" xfId="6228" xr:uid="{00000000-0005-0000-0000-000016050000}"/>
    <cellStyle name="20% - 강조색1 28" xfId="6229" xr:uid="{00000000-0005-0000-0000-000017050000}"/>
    <cellStyle name="20% - 강조색1 29" xfId="6230" xr:uid="{00000000-0005-0000-0000-000018050000}"/>
    <cellStyle name="20% - 강조색1 3" xfId="10" xr:uid="{00000000-0005-0000-0000-000019050000}"/>
    <cellStyle name="20% - 강조색1 3 2" xfId="11" xr:uid="{00000000-0005-0000-0000-00001A050000}"/>
    <cellStyle name="20% - 강조색1 3 3" xfId="12" xr:uid="{00000000-0005-0000-0000-00001B050000}"/>
    <cellStyle name="20% - 강조색1 3 4" xfId="13" xr:uid="{00000000-0005-0000-0000-00001C050000}"/>
    <cellStyle name="20% - 강조색1 3 5" xfId="14" xr:uid="{00000000-0005-0000-0000-00001D050000}"/>
    <cellStyle name="20% - 강조색1 3 6" xfId="15" xr:uid="{00000000-0005-0000-0000-00001E050000}"/>
    <cellStyle name="20% - 강조색1 3 7" xfId="6231" xr:uid="{00000000-0005-0000-0000-00001F050000}"/>
    <cellStyle name="20% - 강조색1 3_150131-김홍진-세부항목 내역서_(캡용접구조물)_24차" xfId="16" xr:uid="{00000000-0005-0000-0000-000020050000}"/>
    <cellStyle name="20% - 강조색1 30" xfId="6232" xr:uid="{00000000-0005-0000-0000-000021050000}"/>
    <cellStyle name="20% - 강조색1 31" xfId="6233" xr:uid="{00000000-0005-0000-0000-000022050000}"/>
    <cellStyle name="20% - 강조색1 32" xfId="6234" xr:uid="{00000000-0005-0000-0000-000023050000}"/>
    <cellStyle name="20% - 강조색1 33" xfId="6235" xr:uid="{00000000-0005-0000-0000-000024050000}"/>
    <cellStyle name="20% - 강조색1 34" xfId="6236" xr:uid="{00000000-0005-0000-0000-000025050000}"/>
    <cellStyle name="20% - 강조색1 35" xfId="6237" xr:uid="{00000000-0005-0000-0000-000026050000}"/>
    <cellStyle name="20% - 강조색1 36" xfId="6238" xr:uid="{00000000-0005-0000-0000-000027050000}"/>
    <cellStyle name="20% - 강조색1 37" xfId="6239" xr:uid="{00000000-0005-0000-0000-000028050000}"/>
    <cellStyle name="20% - 강조색1 38" xfId="6240" xr:uid="{00000000-0005-0000-0000-000029050000}"/>
    <cellStyle name="20% - 강조색1 39" xfId="6241" xr:uid="{00000000-0005-0000-0000-00002A050000}"/>
    <cellStyle name="20% - 강조색1 4" xfId="17" xr:uid="{00000000-0005-0000-0000-00002B050000}"/>
    <cellStyle name="20% - 강조색1 4 2" xfId="18" xr:uid="{00000000-0005-0000-0000-00002C050000}"/>
    <cellStyle name="20% - 강조색1 4 3" xfId="19" xr:uid="{00000000-0005-0000-0000-00002D050000}"/>
    <cellStyle name="20% - 강조색1 4 4" xfId="20" xr:uid="{00000000-0005-0000-0000-00002E050000}"/>
    <cellStyle name="20% - 강조색1 4 5" xfId="21" xr:uid="{00000000-0005-0000-0000-00002F050000}"/>
    <cellStyle name="20% - 강조색1 4 6" xfId="22" xr:uid="{00000000-0005-0000-0000-000030050000}"/>
    <cellStyle name="20% - 강조색1 4 7" xfId="6242" xr:uid="{00000000-0005-0000-0000-000031050000}"/>
    <cellStyle name="20% - 강조색1 4_150131-김홍진-세부항목 내역서_(캡용접구조물)_24차" xfId="23" xr:uid="{00000000-0005-0000-0000-000032050000}"/>
    <cellStyle name="20% - 강조색1 40" xfId="6243" xr:uid="{00000000-0005-0000-0000-000033050000}"/>
    <cellStyle name="20% - 강조색1 41" xfId="6244" xr:uid="{00000000-0005-0000-0000-000034050000}"/>
    <cellStyle name="20% - 강조색1 42" xfId="6245" xr:uid="{00000000-0005-0000-0000-000035050000}"/>
    <cellStyle name="20% - 강조색1 43" xfId="6246" xr:uid="{00000000-0005-0000-0000-000036050000}"/>
    <cellStyle name="20% - 강조색1 44" xfId="6209" xr:uid="{00000000-0005-0000-0000-000037050000}"/>
    <cellStyle name="20% - 강조색1 45" xfId="8119" xr:uid="{00000000-0005-0000-0000-000038050000}"/>
    <cellStyle name="20% - 강조색1 45 2" xfId="8266" xr:uid="{00000000-0005-0000-0000-000039050000}"/>
    <cellStyle name="20% - 강조색1 46" xfId="8120" xr:uid="{00000000-0005-0000-0000-00003A050000}"/>
    <cellStyle name="20% - 강조색1 5" xfId="6247" xr:uid="{00000000-0005-0000-0000-00003B050000}"/>
    <cellStyle name="20% - 강조색1 6" xfId="6248" xr:uid="{00000000-0005-0000-0000-00003C050000}"/>
    <cellStyle name="20% - 강조색1 7" xfId="6249" xr:uid="{00000000-0005-0000-0000-00003D050000}"/>
    <cellStyle name="20% - 강조색1 8" xfId="6250" xr:uid="{00000000-0005-0000-0000-00003E050000}"/>
    <cellStyle name="20% - 강조색1 9" xfId="6251" xr:uid="{00000000-0005-0000-0000-00003F050000}"/>
    <cellStyle name="20% - 강조색2 10" xfId="6253" xr:uid="{00000000-0005-0000-0000-000040050000}"/>
    <cellStyle name="20% - 강조색2 11" xfId="6254" xr:uid="{00000000-0005-0000-0000-000041050000}"/>
    <cellStyle name="20% - 강조색2 12" xfId="6255" xr:uid="{00000000-0005-0000-0000-000042050000}"/>
    <cellStyle name="20% - 강조색2 13" xfId="6256" xr:uid="{00000000-0005-0000-0000-000043050000}"/>
    <cellStyle name="20% - 강조색2 14" xfId="6257" xr:uid="{00000000-0005-0000-0000-000044050000}"/>
    <cellStyle name="20% - 강조색2 15" xfId="6258" xr:uid="{00000000-0005-0000-0000-000045050000}"/>
    <cellStyle name="20% - 강조색2 16" xfId="6259" xr:uid="{00000000-0005-0000-0000-000046050000}"/>
    <cellStyle name="20% - 강조색2 17" xfId="6260" xr:uid="{00000000-0005-0000-0000-000047050000}"/>
    <cellStyle name="20% - 강조색2 18" xfId="6261" xr:uid="{00000000-0005-0000-0000-000048050000}"/>
    <cellStyle name="20% - 강조색2 19" xfId="6262" xr:uid="{00000000-0005-0000-0000-000049050000}"/>
    <cellStyle name="20% - 강조색2 2" xfId="24" xr:uid="{00000000-0005-0000-0000-00004A050000}"/>
    <cellStyle name="20% - 강조색2 2 2" xfId="25" xr:uid="{00000000-0005-0000-0000-00004B050000}"/>
    <cellStyle name="20% - 강조색2 2 3" xfId="26" xr:uid="{00000000-0005-0000-0000-00004C050000}"/>
    <cellStyle name="20% - 강조색2 2 4" xfId="27" xr:uid="{00000000-0005-0000-0000-00004D050000}"/>
    <cellStyle name="20% - 강조색2 2 5" xfId="28" xr:uid="{00000000-0005-0000-0000-00004E050000}"/>
    <cellStyle name="20% - 강조색2 2 6" xfId="29" xr:uid="{00000000-0005-0000-0000-00004F050000}"/>
    <cellStyle name="20% - 강조색2 2 7" xfId="6263" xr:uid="{00000000-0005-0000-0000-000050050000}"/>
    <cellStyle name="20% - 강조색2 2_150131-김홍진-세부항목 내역서_(캡용접구조물)_24차" xfId="30" xr:uid="{00000000-0005-0000-0000-000051050000}"/>
    <cellStyle name="20% - 강조색2 20" xfId="6264" xr:uid="{00000000-0005-0000-0000-000052050000}"/>
    <cellStyle name="20% - 강조색2 21" xfId="6265" xr:uid="{00000000-0005-0000-0000-000053050000}"/>
    <cellStyle name="20% - 강조색2 22" xfId="6266" xr:uid="{00000000-0005-0000-0000-000054050000}"/>
    <cellStyle name="20% - 강조색2 23" xfId="6267" xr:uid="{00000000-0005-0000-0000-000055050000}"/>
    <cellStyle name="20% - 강조색2 24" xfId="6268" xr:uid="{00000000-0005-0000-0000-000056050000}"/>
    <cellStyle name="20% - 강조색2 25" xfId="6269" xr:uid="{00000000-0005-0000-0000-000057050000}"/>
    <cellStyle name="20% - 강조색2 26" xfId="6270" xr:uid="{00000000-0005-0000-0000-000058050000}"/>
    <cellStyle name="20% - 강조색2 27" xfId="6271" xr:uid="{00000000-0005-0000-0000-000059050000}"/>
    <cellStyle name="20% - 강조색2 28" xfId="6272" xr:uid="{00000000-0005-0000-0000-00005A050000}"/>
    <cellStyle name="20% - 강조색2 29" xfId="6273" xr:uid="{00000000-0005-0000-0000-00005B050000}"/>
    <cellStyle name="20% - 강조색2 3" xfId="31" xr:uid="{00000000-0005-0000-0000-00005C050000}"/>
    <cellStyle name="20% - 강조색2 3 2" xfId="32" xr:uid="{00000000-0005-0000-0000-00005D050000}"/>
    <cellStyle name="20% - 강조색2 3 3" xfId="33" xr:uid="{00000000-0005-0000-0000-00005E050000}"/>
    <cellStyle name="20% - 강조색2 3 4" xfId="34" xr:uid="{00000000-0005-0000-0000-00005F050000}"/>
    <cellStyle name="20% - 강조색2 3 5" xfId="35" xr:uid="{00000000-0005-0000-0000-000060050000}"/>
    <cellStyle name="20% - 강조색2 3 6" xfId="36" xr:uid="{00000000-0005-0000-0000-000061050000}"/>
    <cellStyle name="20% - 강조색2 3 7" xfId="6274" xr:uid="{00000000-0005-0000-0000-000062050000}"/>
    <cellStyle name="20% - 강조색2 3_150131-김홍진-세부항목 내역서_(캡용접구조물)_24차" xfId="37" xr:uid="{00000000-0005-0000-0000-000063050000}"/>
    <cellStyle name="20% - 강조색2 30" xfId="6275" xr:uid="{00000000-0005-0000-0000-000064050000}"/>
    <cellStyle name="20% - 강조색2 31" xfId="6276" xr:uid="{00000000-0005-0000-0000-000065050000}"/>
    <cellStyle name="20% - 강조색2 32" xfId="6277" xr:uid="{00000000-0005-0000-0000-000066050000}"/>
    <cellStyle name="20% - 강조색2 33" xfId="6278" xr:uid="{00000000-0005-0000-0000-000067050000}"/>
    <cellStyle name="20% - 강조색2 34" xfId="6279" xr:uid="{00000000-0005-0000-0000-000068050000}"/>
    <cellStyle name="20% - 강조색2 35" xfId="6280" xr:uid="{00000000-0005-0000-0000-000069050000}"/>
    <cellStyle name="20% - 강조색2 36" xfId="6281" xr:uid="{00000000-0005-0000-0000-00006A050000}"/>
    <cellStyle name="20% - 강조색2 37" xfId="6282" xr:uid="{00000000-0005-0000-0000-00006B050000}"/>
    <cellStyle name="20% - 강조색2 38" xfId="6283" xr:uid="{00000000-0005-0000-0000-00006C050000}"/>
    <cellStyle name="20% - 강조색2 39" xfId="6284" xr:uid="{00000000-0005-0000-0000-00006D050000}"/>
    <cellStyle name="20% - 강조색2 4" xfId="38" xr:uid="{00000000-0005-0000-0000-00006E050000}"/>
    <cellStyle name="20% - 강조색2 4 2" xfId="39" xr:uid="{00000000-0005-0000-0000-00006F050000}"/>
    <cellStyle name="20% - 강조색2 4 3" xfId="40" xr:uid="{00000000-0005-0000-0000-000070050000}"/>
    <cellStyle name="20% - 강조색2 4 4" xfId="41" xr:uid="{00000000-0005-0000-0000-000071050000}"/>
    <cellStyle name="20% - 강조색2 4 5" xfId="42" xr:uid="{00000000-0005-0000-0000-000072050000}"/>
    <cellStyle name="20% - 강조색2 4 6" xfId="43" xr:uid="{00000000-0005-0000-0000-000073050000}"/>
    <cellStyle name="20% - 강조색2 4 7" xfId="6285" xr:uid="{00000000-0005-0000-0000-000074050000}"/>
    <cellStyle name="20% - 강조색2 4_150131-김홍진-세부항목 내역서_(캡용접구조물)_24차" xfId="44" xr:uid="{00000000-0005-0000-0000-000075050000}"/>
    <cellStyle name="20% - 강조색2 40" xfId="6286" xr:uid="{00000000-0005-0000-0000-000076050000}"/>
    <cellStyle name="20% - 강조색2 41" xfId="6287" xr:uid="{00000000-0005-0000-0000-000077050000}"/>
    <cellStyle name="20% - 강조색2 42" xfId="6288" xr:uid="{00000000-0005-0000-0000-000078050000}"/>
    <cellStyle name="20% - 강조색2 43" xfId="6289" xr:uid="{00000000-0005-0000-0000-000079050000}"/>
    <cellStyle name="20% - 강조색2 44" xfId="6252" xr:uid="{00000000-0005-0000-0000-00007A050000}"/>
    <cellStyle name="20% - 강조색2 45" xfId="8121" xr:uid="{00000000-0005-0000-0000-00007B050000}"/>
    <cellStyle name="20% - 강조색2 45 2" xfId="8268" xr:uid="{00000000-0005-0000-0000-00007C050000}"/>
    <cellStyle name="20% - 강조색2 46" xfId="8122" xr:uid="{00000000-0005-0000-0000-00007D050000}"/>
    <cellStyle name="20% - 강조색2 5" xfId="6290" xr:uid="{00000000-0005-0000-0000-00007E050000}"/>
    <cellStyle name="20% - 강조색2 6" xfId="6291" xr:uid="{00000000-0005-0000-0000-00007F050000}"/>
    <cellStyle name="20% - 강조색2 7" xfId="6292" xr:uid="{00000000-0005-0000-0000-000080050000}"/>
    <cellStyle name="20% - 강조색2 8" xfId="6293" xr:uid="{00000000-0005-0000-0000-000081050000}"/>
    <cellStyle name="20% - 강조색2 9" xfId="6294" xr:uid="{00000000-0005-0000-0000-000082050000}"/>
    <cellStyle name="20% - 강조색3 10" xfId="6296" xr:uid="{00000000-0005-0000-0000-000083050000}"/>
    <cellStyle name="20% - 강조색3 11" xfId="6297" xr:uid="{00000000-0005-0000-0000-000084050000}"/>
    <cellStyle name="20% - 강조색3 12" xfId="6298" xr:uid="{00000000-0005-0000-0000-000085050000}"/>
    <cellStyle name="20% - 강조색3 13" xfId="6299" xr:uid="{00000000-0005-0000-0000-000086050000}"/>
    <cellStyle name="20% - 강조색3 14" xfId="6300" xr:uid="{00000000-0005-0000-0000-000087050000}"/>
    <cellStyle name="20% - 강조색3 15" xfId="6301" xr:uid="{00000000-0005-0000-0000-000088050000}"/>
    <cellStyle name="20% - 강조색3 16" xfId="6302" xr:uid="{00000000-0005-0000-0000-000089050000}"/>
    <cellStyle name="20% - 강조색3 17" xfId="6303" xr:uid="{00000000-0005-0000-0000-00008A050000}"/>
    <cellStyle name="20% - 강조색3 18" xfId="6304" xr:uid="{00000000-0005-0000-0000-00008B050000}"/>
    <cellStyle name="20% - 강조색3 19" xfId="6305" xr:uid="{00000000-0005-0000-0000-00008C050000}"/>
    <cellStyle name="20% - 강조색3 2" xfId="45" xr:uid="{00000000-0005-0000-0000-00008D050000}"/>
    <cellStyle name="20% - 강조색3 2 2" xfId="46" xr:uid="{00000000-0005-0000-0000-00008E050000}"/>
    <cellStyle name="20% - 강조색3 2 3" xfId="47" xr:uid="{00000000-0005-0000-0000-00008F050000}"/>
    <cellStyle name="20% - 강조색3 2 4" xfId="48" xr:uid="{00000000-0005-0000-0000-000090050000}"/>
    <cellStyle name="20% - 강조색3 2 5" xfId="49" xr:uid="{00000000-0005-0000-0000-000091050000}"/>
    <cellStyle name="20% - 강조색3 2 6" xfId="50" xr:uid="{00000000-0005-0000-0000-000092050000}"/>
    <cellStyle name="20% - 강조색3 2 7" xfId="6306" xr:uid="{00000000-0005-0000-0000-000093050000}"/>
    <cellStyle name="20% - 강조색3 2_150131-김홍진-세부항목 내역서_(캡용접구조물)_24차" xfId="51" xr:uid="{00000000-0005-0000-0000-000094050000}"/>
    <cellStyle name="20% - 강조색3 20" xfId="6307" xr:uid="{00000000-0005-0000-0000-000095050000}"/>
    <cellStyle name="20% - 강조색3 21" xfId="6308" xr:uid="{00000000-0005-0000-0000-000096050000}"/>
    <cellStyle name="20% - 강조색3 22" xfId="6309" xr:uid="{00000000-0005-0000-0000-000097050000}"/>
    <cellStyle name="20% - 강조색3 23" xfId="6310" xr:uid="{00000000-0005-0000-0000-000098050000}"/>
    <cellStyle name="20% - 강조색3 24" xfId="6311" xr:uid="{00000000-0005-0000-0000-000099050000}"/>
    <cellStyle name="20% - 강조색3 25" xfId="6312" xr:uid="{00000000-0005-0000-0000-00009A050000}"/>
    <cellStyle name="20% - 강조색3 26" xfId="6313" xr:uid="{00000000-0005-0000-0000-00009B050000}"/>
    <cellStyle name="20% - 강조색3 27" xfId="6314" xr:uid="{00000000-0005-0000-0000-00009C050000}"/>
    <cellStyle name="20% - 강조색3 28" xfId="6315" xr:uid="{00000000-0005-0000-0000-00009D050000}"/>
    <cellStyle name="20% - 강조색3 29" xfId="6316" xr:uid="{00000000-0005-0000-0000-00009E050000}"/>
    <cellStyle name="20% - 강조색3 3" xfId="52" xr:uid="{00000000-0005-0000-0000-00009F050000}"/>
    <cellStyle name="20% - 강조색3 3 2" xfId="53" xr:uid="{00000000-0005-0000-0000-0000A0050000}"/>
    <cellStyle name="20% - 강조색3 3 3" xfId="54" xr:uid="{00000000-0005-0000-0000-0000A1050000}"/>
    <cellStyle name="20% - 강조색3 3 4" xfId="55" xr:uid="{00000000-0005-0000-0000-0000A2050000}"/>
    <cellStyle name="20% - 강조색3 3 5" xfId="56" xr:uid="{00000000-0005-0000-0000-0000A3050000}"/>
    <cellStyle name="20% - 강조색3 3 6" xfId="57" xr:uid="{00000000-0005-0000-0000-0000A4050000}"/>
    <cellStyle name="20% - 강조색3 3 7" xfId="6317" xr:uid="{00000000-0005-0000-0000-0000A5050000}"/>
    <cellStyle name="20% - 강조색3 3_150131-김홍진-세부항목 내역서_(캡용접구조물)_24차" xfId="58" xr:uid="{00000000-0005-0000-0000-0000A6050000}"/>
    <cellStyle name="20% - 강조색3 30" xfId="6318" xr:uid="{00000000-0005-0000-0000-0000A7050000}"/>
    <cellStyle name="20% - 강조색3 31" xfId="6319" xr:uid="{00000000-0005-0000-0000-0000A8050000}"/>
    <cellStyle name="20% - 강조색3 32" xfId="6320" xr:uid="{00000000-0005-0000-0000-0000A9050000}"/>
    <cellStyle name="20% - 강조색3 33" xfId="6321" xr:uid="{00000000-0005-0000-0000-0000AA050000}"/>
    <cellStyle name="20% - 강조색3 34" xfId="6322" xr:uid="{00000000-0005-0000-0000-0000AB050000}"/>
    <cellStyle name="20% - 강조색3 35" xfId="6323" xr:uid="{00000000-0005-0000-0000-0000AC050000}"/>
    <cellStyle name="20% - 강조색3 36" xfId="6324" xr:uid="{00000000-0005-0000-0000-0000AD050000}"/>
    <cellStyle name="20% - 강조색3 37" xfId="6325" xr:uid="{00000000-0005-0000-0000-0000AE050000}"/>
    <cellStyle name="20% - 강조색3 38" xfId="6326" xr:uid="{00000000-0005-0000-0000-0000AF050000}"/>
    <cellStyle name="20% - 강조색3 39" xfId="6327" xr:uid="{00000000-0005-0000-0000-0000B0050000}"/>
    <cellStyle name="20% - 강조색3 4" xfId="59" xr:uid="{00000000-0005-0000-0000-0000B1050000}"/>
    <cellStyle name="20% - 강조색3 4 2" xfId="60" xr:uid="{00000000-0005-0000-0000-0000B2050000}"/>
    <cellStyle name="20% - 강조색3 4 3" xfId="61" xr:uid="{00000000-0005-0000-0000-0000B3050000}"/>
    <cellStyle name="20% - 강조색3 4 4" xfId="62" xr:uid="{00000000-0005-0000-0000-0000B4050000}"/>
    <cellStyle name="20% - 강조색3 4 5" xfId="63" xr:uid="{00000000-0005-0000-0000-0000B5050000}"/>
    <cellStyle name="20% - 강조색3 4 6" xfId="64" xr:uid="{00000000-0005-0000-0000-0000B6050000}"/>
    <cellStyle name="20% - 강조색3 4 7" xfId="6328" xr:uid="{00000000-0005-0000-0000-0000B7050000}"/>
    <cellStyle name="20% - 강조색3 4_150131-김홍진-세부항목 내역서_(캡용접구조물)_24차" xfId="65" xr:uid="{00000000-0005-0000-0000-0000B8050000}"/>
    <cellStyle name="20% - 강조색3 40" xfId="6329" xr:uid="{00000000-0005-0000-0000-0000B9050000}"/>
    <cellStyle name="20% - 강조색3 41" xfId="6330" xr:uid="{00000000-0005-0000-0000-0000BA050000}"/>
    <cellStyle name="20% - 강조색3 42" xfId="6331" xr:uid="{00000000-0005-0000-0000-0000BB050000}"/>
    <cellStyle name="20% - 강조색3 43" xfId="6332" xr:uid="{00000000-0005-0000-0000-0000BC050000}"/>
    <cellStyle name="20% - 강조색3 44" xfId="6295" xr:uid="{00000000-0005-0000-0000-0000BD050000}"/>
    <cellStyle name="20% - 강조색3 45" xfId="8123" xr:uid="{00000000-0005-0000-0000-0000BE050000}"/>
    <cellStyle name="20% - 강조색3 45 2" xfId="8270" xr:uid="{00000000-0005-0000-0000-0000BF050000}"/>
    <cellStyle name="20% - 강조색3 46" xfId="8124" xr:uid="{00000000-0005-0000-0000-0000C0050000}"/>
    <cellStyle name="20% - 강조색3 5" xfId="6333" xr:uid="{00000000-0005-0000-0000-0000C1050000}"/>
    <cellStyle name="20% - 강조색3 6" xfId="6334" xr:uid="{00000000-0005-0000-0000-0000C2050000}"/>
    <cellStyle name="20% - 강조색3 7" xfId="6335" xr:uid="{00000000-0005-0000-0000-0000C3050000}"/>
    <cellStyle name="20% - 강조색3 8" xfId="6336" xr:uid="{00000000-0005-0000-0000-0000C4050000}"/>
    <cellStyle name="20% - 강조색3 9" xfId="6337" xr:uid="{00000000-0005-0000-0000-0000C5050000}"/>
    <cellStyle name="20% - 강조색4 10" xfId="6339" xr:uid="{00000000-0005-0000-0000-0000C6050000}"/>
    <cellStyle name="20% - 강조색4 11" xfId="6340" xr:uid="{00000000-0005-0000-0000-0000C7050000}"/>
    <cellStyle name="20% - 강조색4 12" xfId="6341" xr:uid="{00000000-0005-0000-0000-0000C8050000}"/>
    <cellStyle name="20% - 강조색4 13" xfId="6342" xr:uid="{00000000-0005-0000-0000-0000C9050000}"/>
    <cellStyle name="20% - 강조색4 14" xfId="6343" xr:uid="{00000000-0005-0000-0000-0000CA050000}"/>
    <cellStyle name="20% - 강조색4 15" xfId="6344" xr:uid="{00000000-0005-0000-0000-0000CB050000}"/>
    <cellStyle name="20% - 강조색4 16" xfId="6345" xr:uid="{00000000-0005-0000-0000-0000CC050000}"/>
    <cellStyle name="20% - 강조색4 17" xfId="6346" xr:uid="{00000000-0005-0000-0000-0000CD050000}"/>
    <cellStyle name="20% - 강조색4 18" xfId="6347" xr:uid="{00000000-0005-0000-0000-0000CE050000}"/>
    <cellStyle name="20% - 강조색4 19" xfId="6348" xr:uid="{00000000-0005-0000-0000-0000CF050000}"/>
    <cellStyle name="20% - 강조색4 2" xfId="66" xr:uid="{00000000-0005-0000-0000-0000D0050000}"/>
    <cellStyle name="20% - 강조색4 2 2" xfId="67" xr:uid="{00000000-0005-0000-0000-0000D1050000}"/>
    <cellStyle name="20% - 강조색4 2 3" xfId="68" xr:uid="{00000000-0005-0000-0000-0000D2050000}"/>
    <cellStyle name="20% - 강조색4 2 4" xfId="69" xr:uid="{00000000-0005-0000-0000-0000D3050000}"/>
    <cellStyle name="20% - 강조색4 2 5" xfId="70" xr:uid="{00000000-0005-0000-0000-0000D4050000}"/>
    <cellStyle name="20% - 강조색4 2 6" xfId="71" xr:uid="{00000000-0005-0000-0000-0000D5050000}"/>
    <cellStyle name="20% - 강조색4 2 7" xfId="6349" xr:uid="{00000000-0005-0000-0000-0000D6050000}"/>
    <cellStyle name="20% - 강조색4 2_150131-김홍진-세부항목 내역서_(캡용접구조물)_24차" xfId="72" xr:uid="{00000000-0005-0000-0000-0000D7050000}"/>
    <cellStyle name="20% - 강조색4 20" xfId="6350" xr:uid="{00000000-0005-0000-0000-0000D8050000}"/>
    <cellStyle name="20% - 강조색4 21" xfId="6351" xr:uid="{00000000-0005-0000-0000-0000D9050000}"/>
    <cellStyle name="20% - 강조색4 22" xfId="6352" xr:uid="{00000000-0005-0000-0000-0000DA050000}"/>
    <cellStyle name="20% - 강조색4 23" xfId="6353" xr:uid="{00000000-0005-0000-0000-0000DB050000}"/>
    <cellStyle name="20% - 강조색4 24" xfId="6354" xr:uid="{00000000-0005-0000-0000-0000DC050000}"/>
    <cellStyle name="20% - 강조색4 25" xfId="6355" xr:uid="{00000000-0005-0000-0000-0000DD050000}"/>
    <cellStyle name="20% - 강조색4 26" xfId="6356" xr:uid="{00000000-0005-0000-0000-0000DE050000}"/>
    <cellStyle name="20% - 강조색4 27" xfId="6357" xr:uid="{00000000-0005-0000-0000-0000DF050000}"/>
    <cellStyle name="20% - 강조색4 28" xfId="6358" xr:uid="{00000000-0005-0000-0000-0000E0050000}"/>
    <cellStyle name="20% - 강조색4 29" xfId="6359" xr:uid="{00000000-0005-0000-0000-0000E1050000}"/>
    <cellStyle name="20% - 강조색4 3" xfId="73" xr:uid="{00000000-0005-0000-0000-0000E2050000}"/>
    <cellStyle name="20% - 강조색4 3 2" xfId="74" xr:uid="{00000000-0005-0000-0000-0000E3050000}"/>
    <cellStyle name="20% - 강조색4 3 3" xfId="75" xr:uid="{00000000-0005-0000-0000-0000E4050000}"/>
    <cellStyle name="20% - 강조색4 3 4" xfId="76" xr:uid="{00000000-0005-0000-0000-0000E5050000}"/>
    <cellStyle name="20% - 강조색4 3 5" xfId="77" xr:uid="{00000000-0005-0000-0000-0000E6050000}"/>
    <cellStyle name="20% - 강조색4 3 6" xfId="78" xr:uid="{00000000-0005-0000-0000-0000E7050000}"/>
    <cellStyle name="20% - 강조색4 3 7" xfId="6360" xr:uid="{00000000-0005-0000-0000-0000E8050000}"/>
    <cellStyle name="20% - 강조색4 3_150131-김홍진-세부항목 내역서_(캡용접구조물)_24차" xfId="79" xr:uid="{00000000-0005-0000-0000-0000E9050000}"/>
    <cellStyle name="20% - 강조색4 30" xfId="6361" xr:uid="{00000000-0005-0000-0000-0000EA050000}"/>
    <cellStyle name="20% - 강조색4 31" xfId="6362" xr:uid="{00000000-0005-0000-0000-0000EB050000}"/>
    <cellStyle name="20% - 강조색4 32" xfId="6363" xr:uid="{00000000-0005-0000-0000-0000EC050000}"/>
    <cellStyle name="20% - 강조색4 33" xfId="6364" xr:uid="{00000000-0005-0000-0000-0000ED050000}"/>
    <cellStyle name="20% - 강조색4 34" xfId="6365" xr:uid="{00000000-0005-0000-0000-0000EE050000}"/>
    <cellStyle name="20% - 강조색4 35" xfId="6366" xr:uid="{00000000-0005-0000-0000-0000EF050000}"/>
    <cellStyle name="20% - 강조색4 36" xfId="6367" xr:uid="{00000000-0005-0000-0000-0000F0050000}"/>
    <cellStyle name="20% - 강조색4 37" xfId="6368" xr:uid="{00000000-0005-0000-0000-0000F1050000}"/>
    <cellStyle name="20% - 강조색4 38" xfId="6369" xr:uid="{00000000-0005-0000-0000-0000F2050000}"/>
    <cellStyle name="20% - 강조색4 39" xfId="6370" xr:uid="{00000000-0005-0000-0000-0000F3050000}"/>
    <cellStyle name="20% - 강조색4 4" xfId="80" xr:uid="{00000000-0005-0000-0000-0000F4050000}"/>
    <cellStyle name="20% - 강조색4 4 2" xfId="81" xr:uid="{00000000-0005-0000-0000-0000F5050000}"/>
    <cellStyle name="20% - 강조색4 4 3" xfId="82" xr:uid="{00000000-0005-0000-0000-0000F6050000}"/>
    <cellStyle name="20% - 강조색4 4 4" xfId="83" xr:uid="{00000000-0005-0000-0000-0000F7050000}"/>
    <cellStyle name="20% - 강조색4 4 5" xfId="84" xr:uid="{00000000-0005-0000-0000-0000F8050000}"/>
    <cellStyle name="20% - 강조색4 4 6" xfId="85" xr:uid="{00000000-0005-0000-0000-0000F9050000}"/>
    <cellStyle name="20% - 강조색4 4 7" xfId="6371" xr:uid="{00000000-0005-0000-0000-0000FA050000}"/>
    <cellStyle name="20% - 강조색4 4_150131-김홍진-세부항목 내역서_(캡용접구조물)_24차" xfId="86" xr:uid="{00000000-0005-0000-0000-0000FB050000}"/>
    <cellStyle name="20% - 강조색4 40" xfId="6372" xr:uid="{00000000-0005-0000-0000-0000FC050000}"/>
    <cellStyle name="20% - 강조색4 41" xfId="6373" xr:uid="{00000000-0005-0000-0000-0000FD050000}"/>
    <cellStyle name="20% - 강조색4 42" xfId="6374" xr:uid="{00000000-0005-0000-0000-0000FE050000}"/>
    <cellStyle name="20% - 강조색4 43" xfId="6375" xr:uid="{00000000-0005-0000-0000-0000FF050000}"/>
    <cellStyle name="20% - 강조색4 44" xfId="6338" xr:uid="{00000000-0005-0000-0000-000000060000}"/>
    <cellStyle name="20% - 강조색4 45" xfId="8125" xr:uid="{00000000-0005-0000-0000-000001060000}"/>
    <cellStyle name="20% - 강조색4 45 2" xfId="8272" xr:uid="{00000000-0005-0000-0000-000002060000}"/>
    <cellStyle name="20% - 강조색4 46" xfId="8126" xr:uid="{00000000-0005-0000-0000-000003060000}"/>
    <cellStyle name="20% - 강조색4 5" xfId="6376" xr:uid="{00000000-0005-0000-0000-000004060000}"/>
    <cellStyle name="20% - 강조색4 6" xfId="6377" xr:uid="{00000000-0005-0000-0000-000005060000}"/>
    <cellStyle name="20% - 강조색4 7" xfId="6378" xr:uid="{00000000-0005-0000-0000-000006060000}"/>
    <cellStyle name="20% - 강조색4 8" xfId="6379" xr:uid="{00000000-0005-0000-0000-000007060000}"/>
    <cellStyle name="20% - 강조색4 9" xfId="6380" xr:uid="{00000000-0005-0000-0000-000008060000}"/>
    <cellStyle name="20% - 강조색5 10" xfId="6382" xr:uid="{00000000-0005-0000-0000-000009060000}"/>
    <cellStyle name="20% - 강조색5 11" xfId="6383" xr:uid="{00000000-0005-0000-0000-00000A060000}"/>
    <cellStyle name="20% - 강조색5 12" xfId="6384" xr:uid="{00000000-0005-0000-0000-00000B060000}"/>
    <cellStyle name="20% - 강조색5 13" xfId="6385" xr:uid="{00000000-0005-0000-0000-00000C060000}"/>
    <cellStyle name="20% - 강조색5 14" xfId="6386" xr:uid="{00000000-0005-0000-0000-00000D060000}"/>
    <cellStyle name="20% - 강조색5 15" xfId="6387" xr:uid="{00000000-0005-0000-0000-00000E060000}"/>
    <cellStyle name="20% - 강조색5 16" xfId="6388" xr:uid="{00000000-0005-0000-0000-00000F060000}"/>
    <cellStyle name="20% - 강조색5 17" xfId="6389" xr:uid="{00000000-0005-0000-0000-000010060000}"/>
    <cellStyle name="20% - 강조색5 18" xfId="6390" xr:uid="{00000000-0005-0000-0000-000011060000}"/>
    <cellStyle name="20% - 강조색5 19" xfId="6391" xr:uid="{00000000-0005-0000-0000-000012060000}"/>
    <cellStyle name="20% - 강조색5 2" xfId="87" xr:uid="{00000000-0005-0000-0000-000013060000}"/>
    <cellStyle name="20% - 강조색5 2 2" xfId="88" xr:uid="{00000000-0005-0000-0000-000014060000}"/>
    <cellStyle name="20% - 강조색5 2 3" xfId="89" xr:uid="{00000000-0005-0000-0000-000015060000}"/>
    <cellStyle name="20% - 강조색5 2 4" xfId="90" xr:uid="{00000000-0005-0000-0000-000016060000}"/>
    <cellStyle name="20% - 강조색5 2 5" xfId="91" xr:uid="{00000000-0005-0000-0000-000017060000}"/>
    <cellStyle name="20% - 강조색5 2 6" xfId="92" xr:uid="{00000000-0005-0000-0000-000018060000}"/>
    <cellStyle name="20% - 강조색5 2_150131-김홍진-세부항목 내역서_(캡용접구조물)_24차" xfId="93" xr:uid="{00000000-0005-0000-0000-000019060000}"/>
    <cellStyle name="20% - 강조색5 20" xfId="6392" xr:uid="{00000000-0005-0000-0000-00001A060000}"/>
    <cellStyle name="20% - 강조색5 21" xfId="6393" xr:uid="{00000000-0005-0000-0000-00001B060000}"/>
    <cellStyle name="20% - 강조색5 22" xfId="6394" xr:uid="{00000000-0005-0000-0000-00001C060000}"/>
    <cellStyle name="20% - 강조색5 23" xfId="6395" xr:uid="{00000000-0005-0000-0000-00001D060000}"/>
    <cellStyle name="20% - 강조색5 24" xfId="6396" xr:uid="{00000000-0005-0000-0000-00001E060000}"/>
    <cellStyle name="20% - 강조색5 25" xfId="6397" xr:uid="{00000000-0005-0000-0000-00001F060000}"/>
    <cellStyle name="20% - 강조색5 26" xfId="6398" xr:uid="{00000000-0005-0000-0000-000020060000}"/>
    <cellStyle name="20% - 강조색5 27" xfId="6399" xr:uid="{00000000-0005-0000-0000-000021060000}"/>
    <cellStyle name="20% - 강조색5 28" xfId="6400" xr:uid="{00000000-0005-0000-0000-000022060000}"/>
    <cellStyle name="20% - 강조색5 29" xfId="6401" xr:uid="{00000000-0005-0000-0000-000023060000}"/>
    <cellStyle name="20% - 강조색5 3" xfId="94" xr:uid="{00000000-0005-0000-0000-000024060000}"/>
    <cellStyle name="20% - 강조색5 3 2" xfId="95" xr:uid="{00000000-0005-0000-0000-000025060000}"/>
    <cellStyle name="20% - 강조색5 3 3" xfId="96" xr:uid="{00000000-0005-0000-0000-000026060000}"/>
    <cellStyle name="20% - 강조색5 3 4" xfId="97" xr:uid="{00000000-0005-0000-0000-000027060000}"/>
    <cellStyle name="20% - 강조색5 3 5" xfId="98" xr:uid="{00000000-0005-0000-0000-000028060000}"/>
    <cellStyle name="20% - 강조색5 3 6" xfId="99" xr:uid="{00000000-0005-0000-0000-000029060000}"/>
    <cellStyle name="20% - 강조색5 3_150131-김홍진-세부항목 내역서_(캡용접구조물)_24차" xfId="100" xr:uid="{00000000-0005-0000-0000-00002A060000}"/>
    <cellStyle name="20% - 강조색5 30" xfId="6402" xr:uid="{00000000-0005-0000-0000-00002B060000}"/>
    <cellStyle name="20% - 강조색5 31" xfId="6403" xr:uid="{00000000-0005-0000-0000-00002C060000}"/>
    <cellStyle name="20% - 강조색5 32" xfId="6404" xr:uid="{00000000-0005-0000-0000-00002D060000}"/>
    <cellStyle name="20% - 강조색5 33" xfId="6405" xr:uid="{00000000-0005-0000-0000-00002E060000}"/>
    <cellStyle name="20% - 강조색5 34" xfId="6406" xr:uid="{00000000-0005-0000-0000-00002F060000}"/>
    <cellStyle name="20% - 강조색5 35" xfId="6407" xr:uid="{00000000-0005-0000-0000-000030060000}"/>
    <cellStyle name="20% - 강조색5 36" xfId="6408" xr:uid="{00000000-0005-0000-0000-000031060000}"/>
    <cellStyle name="20% - 강조색5 37" xfId="6409" xr:uid="{00000000-0005-0000-0000-000032060000}"/>
    <cellStyle name="20% - 강조색5 38" xfId="6410" xr:uid="{00000000-0005-0000-0000-000033060000}"/>
    <cellStyle name="20% - 강조색5 39" xfId="6411" xr:uid="{00000000-0005-0000-0000-000034060000}"/>
    <cellStyle name="20% - 강조색5 4" xfId="101" xr:uid="{00000000-0005-0000-0000-000035060000}"/>
    <cellStyle name="20% - 강조색5 4 2" xfId="102" xr:uid="{00000000-0005-0000-0000-000036060000}"/>
    <cellStyle name="20% - 강조색5 4 3" xfId="103" xr:uid="{00000000-0005-0000-0000-000037060000}"/>
    <cellStyle name="20% - 강조색5 4 4" xfId="104" xr:uid="{00000000-0005-0000-0000-000038060000}"/>
    <cellStyle name="20% - 강조색5 4 5" xfId="105" xr:uid="{00000000-0005-0000-0000-000039060000}"/>
    <cellStyle name="20% - 강조색5 4 6" xfId="106" xr:uid="{00000000-0005-0000-0000-00003A060000}"/>
    <cellStyle name="20% - 강조색5 4_150131-김홍진-세부항목 내역서_(캡용접구조물)_24차" xfId="107" xr:uid="{00000000-0005-0000-0000-00003B060000}"/>
    <cellStyle name="20% - 강조색5 40" xfId="6412" xr:uid="{00000000-0005-0000-0000-00003C060000}"/>
    <cellStyle name="20% - 강조색5 41" xfId="6413" xr:uid="{00000000-0005-0000-0000-00003D060000}"/>
    <cellStyle name="20% - 강조색5 42" xfId="6414" xr:uid="{00000000-0005-0000-0000-00003E060000}"/>
    <cellStyle name="20% - 강조색5 43" xfId="6415" xr:uid="{00000000-0005-0000-0000-00003F060000}"/>
    <cellStyle name="20% - 강조색5 44" xfId="6381" xr:uid="{00000000-0005-0000-0000-000040060000}"/>
    <cellStyle name="20% - 강조색5 45" xfId="8127" xr:uid="{00000000-0005-0000-0000-000041060000}"/>
    <cellStyle name="20% - 강조색5 45 2" xfId="8274" xr:uid="{00000000-0005-0000-0000-000042060000}"/>
    <cellStyle name="20% - 강조색5 46" xfId="8128" xr:uid="{00000000-0005-0000-0000-000043060000}"/>
    <cellStyle name="20% - 강조색5 5" xfId="6416" xr:uid="{00000000-0005-0000-0000-000044060000}"/>
    <cellStyle name="20% - 강조색5 6" xfId="6417" xr:uid="{00000000-0005-0000-0000-000045060000}"/>
    <cellStyle name="20% - 강조색5 7" xfId="6418" xr:uid="{00000000-0005-0000-0000-000046060000}"/>
    <cellStyle name="20% - 강조색5 8" xfId="6419" xr:uid="{00000000-0005-0000-0000-000047060000}"/>
    <cellStyle name="20% - 강조색5 9" xfId="6420" xr:uid="{00000000-0005-0000-0000-000048060000}"/>
    <cellStyle name="20% - 강조색6 10" xfId="6422" xr:uid="{00000000-0005-0000-0000-000049060000}"/>
    <cellStyle name="20% - 강조색6 11" xfId="6423" xr:uid="{00000000-0005-0000-0000-00004A060000}"/>
    <cellStyle name="20% - 강조색6 12" xfId="6424" xr:uid="{00000000-0005-0000-0000-00004B060000}"/>
    <cellStyle name="20% - 강조색6 13" xfId="6425" xr:uid="{00000000-0005-0000-0000-00004C060000}"/>
    <cellStyle name="20% - 강조색6 14" xfId="6426" xr:uid="{00000000-0005-0000-0000-00004D060000}"/>
    <cellStyle name="20% - 강조색6 15" xfId="6427" xr:uid="{00000000-0005-0000-0000-00004E060000}"/>
    <cellStyle name="20% - 강조색6 16" xfId="6428" xr:uid="{00000000-0005-0000-0000-00004F060000}"/>
    <cellStyle name="20% - 강조색6 17" xfId="6429" xr:uid="{00000000-0005-0000-0000-000050060000}"/>
    <cellStyle name="20% - 강조색6 18" xfId="6430" xr:uid="{00000000-0005-0000-0000-000051060000}"/>
    <cellStyle name="20% - 강조색6 19" xfId="6431" xr:uid="{00000000-0005-0000-0000-000052060000}"/>
    <cellStyle name="20% - 강조색6 2" xfId="108" xr:uid="{00000000-0005-0000-0000-000053060000}"/>
    <cellStyle name="20% - 강조색6 2 2" xfId="109" xr:uid="{00000000-0005-0000-0000-000054060000}"/>
    <cellStyle name="20% - 강조색6 2 3" xfId="110" xr:uid="{00000000-0005-0000-0000-000055060000}"/>
    <cellStyle name="20% - 강조색6 2 4" xfId="111" xr:uid="{00000000-0005-0000-0000-000056060000}"/>
    <cellStyle name="20% - 강조색6 2 5" xfId="112" xr:uid="{00000000-0005-0000-0000-000057060000}"/>
    <cellStyle name="20% - 강조색6 2 6" xfId="113" xr:uid="{00000000-0005-0000-0000-000058060000}"/>
    <cellStyle name="20% - 강조색6 2 7" xfId="6432" xr:uid="{00000000-0005-0000-0000-000059060000}"/>
    <cellStyle name="20% - 강조색6 2_150131-김홍진-세부항목 내역서_(캡용접구조물)_24차" xfId="114" xr:uid="{00000000-0005-0000-0000-00005A060000}"/>
    <cellStyle name="20% - 강조색6 20" xfId="6433" xr:uid="{00000000-0005-0000-0000-00005B060000}"/>
    <cellStyle name="20% - 강조색6 21" xfId="6434" xr:uid="{00000000-0005-0000-0000-00005C060000}"/>
    <cellStyle name="20% - 강조색6 22" xfId="6435" xr:uid="{00000000-0005-0000-0000-00005D060000}"/>
    <cellStyle name="20% - 강조색6 23" xfId="6436" xr:uid="{00000000-0005-0000-0000-00005E060000}"/>
    <cellStyle name="20% - 강조색6 24" xfId="6437" xr:uid="{00000000-0005-0000-0000-00005F060000}"/>
    <cellStyle name="20% - 강조색6 25" xfId="6438" xr:uid="{00000000-0005-0000-0000-000060060000}"/>
    <cellStyle name="20% - 강조색6 26" xfId="6439" xr:uid="{00000000-0005-0000-0000-000061060000}"/>
    <cellStyle name="20% - 강조색6 27" xfId="6440" xr:uid="{00000000-0005-0000-0000-000062060000}"/>
    <cellStyle name="20% - 강조색6 28" xfId="6441" xr:uid="{00000000-0005-0000-0000-000063060000}"/>
    <cellStyle name="20% - 강조색6 29" xfId="6442" xr:uid="{00000000-0005-0000-0000-000064060000}"/>
    <cellStyle name="20% - 강조색6 3" xfId="115" xr:uid="{00000000-0005-0000-0000-000065060000}"/>
    <cellStyle name="20% - 강조색6 3 2" xfId="116" xr:uid="{00000000-0005-0000-0000-000066060000}"/>
    <cellStyle name="20% - 강조색6 3 3" xfId="117" xr:uid="{00000000-0005-0000-0000-000067060000}"/>
    <cellStyle name="20% - 강조색6 3 4" xfId="118" xr:uid="{00000000-0005-0000-0000-000068060000}"/>
    <cellStyle name="20% - 강조색6 3 5" xfId="119" xr:uid="{00000000-0005-0000-0000-000069060000}"/>
    <cellStyle name="20% - 강조색6 3 6" xfId="120" xr:uid="{00000000-0005-0000-0000-00006A060000}"/>
    <cellStyle name="20% - 강조색6 3 7" xfId="6443" xr:uid="{00000000-0005-0000-0000-00006B060000}"/>
    <cellStyle name="20% - 강조색6 3_150131-김홍진-세부항목 내역서_(캡용접구조물)_24차" xfId="121" xr:uid="{00000000-0005-0000-0000-00006C060000}"/>
    <cellStyle name="20% - 강조색6 30" xfId="6444" xr:uid="{00000000-0005-0000-0000-00006D060000}"/>
    <cellStyle name="20% - 강조색6 31" xfId="6445" xr:uid="{00000000-0005-0000-0000-00006E060000}"/>
    <cellStyle name="20% - 강조색6 32" xfId="6446" xr:uid="{00000000-0005-0000-0000-00006F060000}"/>
    <cellStyle name="20% - 강조색6 33" xfId="6447" xr:uid="{00000000-0005-0000-0000-000070060000}"/>
    <cellStyle name="20% - 강조색6 34" xfId="6448" xr:uid="{00000000-0005-0000-0000-000071060000}"/>
    <cellStyle name="20% - 강조색6 35" xfId="6449" xr:uid="{00000000-0005-0000-0000-000072060000}"/>
    <cellStyle name="20% - 강조색6 36" xfId="6450" xr:uid="{00000000-0005-0000-0000-000073060000}"/>
    <cellStyle name="20% - 강조색6 37" xfId="6451" xr:uid="{00000000-0005-0000-0000-000074060000}"/>
    <cellStyle name="20% - 강조색6 38" xfId="6452" xr:uid="{00000000-0005-0000-0000-000075060000}"/>
    <cellStyle name="20% - 강조색6 39" xfId="6453" xr:uid="{00000000-0005-0000-0000-000076060000}"/>
    <cellStyle name="20% - 강조색6 4" xfId="122" xr:uid="{00000000-0005-0000-0000-000077060000}"/>
    <cellStyle name="20% - 강조색6 4 2" xfId="123" xr:uid="{00000000-0005-0000-0000-000078060000}"/>
    <cellStyle name="20% - 강조색6 4 3" xfId="124" xr:uid="{00000000-0005-0000-0000-000079060000}"/>
    <cellStyle name="20% - 강조색6 4 4" xfId="125" xr:uid="{00000000-0005-0000-0000-00007A060000}"/>
    <cellStyle name="20% - 강조색6 4 5" xfId="126" xr:uid="{00000000-0005-0000-0000-00007B060000}"/>
    <cellStyle name="20% - 강조색6 4 6" xfId="127" xr:uid="{00000000-0005-0000-0000-00007C060000}"/>
    <cellStyle name="20% - 강조색6 4 7" xfId="6454" xr:uid="{00000000-0005-0000-0000-00007D060000}"/>
    <cellStyle name="20% - 강조색6 4_150131-김홍진-세부항목 내역서_(캡용접구조물)_24차" xfId="128" xr:uid="{00000000-0005-0000-0000-00007E060000}"/>
    <cellStyle name="20% - 강조색6 40" xfId="6455" xr:uid="{00000000-0005-0000-0000-00007F060000}"/>
    <cellStyle name="20% - 강조색6 41" xfId="6456" xr:uid="{00000000-0005-0000-0000-000080060000}"/>
    <cellStyle name="20% - 강조색6 42" xfId="6457" xr:uid="{00000000-0005-0000-0000-000081060000}"/>
    <cellStyle name="20% - 강조색6 43" xfId="6458" xr:uid="{00000000-0005-0000-0000-000082060000}"/>
    <cellStyle name="20% - 강조색6 44" xfId="6421" xr:uid="{00000000-0005-0000-0000-000083060000}"/>
    <cellStyle name="20% - 강조색6 45" xfId="8129" xr:uid="{00000000-0005-0000-0000-000084060000}"/>
    <cellStyle name="20% - 강조색6 45 2" xfId="8276" xr:uid="{00000000-0005-0000-0000-000085060000}"/>
    <cellStyle name="20% - 강조색6 46" xfId="8130" xr:uid="{00000000-0005-0000-0000-000086060000}"/>
    <cellStyle name="20% - 강조색6 5" xfId="6459" xr:uid="{00000000-0005-0000-0000-000087060000}"/>
    <cellStyle name="20% - 강조색6 6" xfId="6460" xr:uid="{00000000-0005-0000-0000-000088060000}"/>
    <cellStyle name="20% - 강조색6 7" xfId="6461" xr:uid="{00000000-0005-0000-0000-000089060000}"/>
    <cellStyle name="20% - 강조색6 8" xfId="6462" xr:uid="{00000000-0005-0000-0000-00008A060000}"/>
    <cellStyle name="20% - 강조색6 9" xfId="6463" xr:uid="{00000000-0005-0000-0000-00008B060000}"/>
    <cellStyle name="40% - 강조색1 10" xfId="6465" xr:uid="{00000000-0005-0000-0000-00008C060000}"/>
    <cellStyle name="40% - 강조색1 11" xfId="6466" xr:uid="{00000000-0005-0000-0000-00008D060000}"/>
    <cellStyle name="40% - 강조색1 12" xfId="6467" xr:uid="{00000000-0005-0000-0000-00008E060000}"/>
    <cellStyle name="40% - 강조색1 13" xfId="6468" xr:uid="{00000000-0005-0000-0000-00008F060000}"/>
    <cellStyle name="40% - 강조색1 14" xfId="6469" xr:uid="{00000000-0005-0000-0000-000090060000}"/>
    <cellStyle name="40% - 강조색1 15" xfId="6470" xr:uid="{00000000-0005-0000-0000-000091060000}"/>
    <cellStyle name="40% - 강조색1 16" xfId="6471" xr:uid="{00000000-0005-0000-0000-000092060000}"/>
    <cellStyle name="40% - 강조색1 17" xfId="6472" xr:uid="{00000000-0005-0000-0000-000093060000}"/>
    <cellStyle name="40% - 강조색1 18" xfId="6473" xr:uid="{00000000-0005-0000-0000-000094060000}"/>
    <cellStyle name="40% - 강조색1 19" xfId="6474" xr:uid="{00000000-0005-0000-0000-000095060000}"/>
    <cellStyle name="40% - 강조색1 2" xfId="129" xr:uid="{00000000-0005-0000-0000-000096060000}"/>
    <cellStyle name="40% - 강조색1 2 2" xfId="130" xr:uid="{00000000-0005-0000-0000-000097060000}"/>
    <cellStyle name="40% - 강조색1 2 3" xfId="131" xr:uid="{00000000-0005-0000-0000-000098060000}"/>
    <cellStyle name="40% - 강조색1 2 4" xfId="132" xr:uid="{00000000-0005-0000-0000-000099060000}"/>
    <cellStyle name="40% - 강조색1 2 5" xfId="133" xr:uid="{00000000-0005-0000-0000-00009A060000}"/>
    <cellStyle name="40% - 강조색1 2 6" xfId="134" xr:uid="{00000000-0005-0000-0000-00009B060000}"/>
    <cellStyle name="40% - 강조색1 2 7" xfId="6475" xr:uid="{00000000-0005-0000-0000-00009C060000}"/>
    <cellStyle name="40% - 강조색1 2_150131-김홍진-세부항목 내역서_(캡용접구조물)_24차" xfId="135" xr:uid="{00000000-0005-0000-0000-00009D060000}"/>
    <cellStyle name="40% - 강조색1 20" xfId="6476" xr:uid="{00000000-0005-0000-0000-00009E060000}"/>
    <cellStyle name="40% - 강조색1 21" xfId="6477" xr:uid="{00000000-0005-0000-0000-00009F060000}"/>
    <cellStyle name="40% - 강조색1 22" xfId="6478" xr:uid="{00000000-0005-0000-0000-0000A0060000}"/>
    <cellStyle name="40% - 강조색1 23" xfId="6479" xr:uid="{00000000-0005-0000-0000-0000A1060000}"/>
    <cellStyle name="40% - 강조색1 24" xfId="6480" xr:uid="{00000000-0005-0000-0000-0000A2060000}"/>
    <cellStyle name="40% - 강조색1 25" xfId="6481" xr:uid="{00000000-0005-0000-0000-0000A3060000}"/>
    <cellStyle name="40% - 강조색1 26" xfId="6482" xr:uid="{00000000-0005-0000-0000-0000A4060000}"/>
    <cellStyle name="40% - 강조색1 27" xfId="6483" xr:uid="{00000000-0005-0000-0000-0000A5060000}"/>
    <cellStyle name="40% - 강조색1 28" xfId="6484" xr:uid="{00000000-0005-0000-0000-0000A6060000}"/>
    <cellStyle name="40% - 강조색1 29" xfId="6485" xr:uid="{00000000-0005-0000-0000-0000A7060000}"/>
    <cellStyle name="40% - 강조색1 3" xfId="136" xr:uid="{00000000-0005-0000-0000-0000A8060000}"/>
    <cellStyle name="40% - 강조색1 3 2" xfId="137" xr:uid="{00000000-0005-0000-0000-0000A9060000}"/>
    <cellStyle name="40% - 강조색1 3 3" xfId="138" xr:uid="{00000000-0005-0000-0000-0000AA060000}"/>
    <cellStyle name="40% - 강조색1 3 4" xfId="139" xr:uid="{00000000-0005-0000-0000-0000AB060000}"/>
    <cellStyle name="40% - 강조색1 3 5" xfId="140" xr:uid="{00000000-0005-0000-0000-0000AC060000}"/>
    <cellStyle name="40% - 강조색1 3 6" xfId="141" xr:uid="{00000000-0005-0000-0000-0000AD060000}"/>
    <cellStyle name="40% - 강조색1 3 7" xfId="6486" xr:uid="{00000000-0005-0000-0000-0000AE060000}"/>
    <cellStyle name="40% - 강조색1 3_150131-김홍진-세부항목 내역서_(캡용접구조물)_24차" xfId="142" xr:uid="{00000000-0005-0000-0000-0000AF060000}"/>
    <cellStyle name="40% - 강조색1 30" xfId="6487" xr:uid="{00000000-0005-0000-0000-0000B0060000}"/>
    <cellStyle name="40% - 강조색1 31" xfId="6488" xr:uid="{00000000-0005-0000-0000-0000B1060000}"/>
    <cellStyle name="40% - 강조색1 32" xfId="6489" xr:uid="{00000000-0005-0000-0000-0000B2060000}"/>
    <cellStyle name="40% - 강조색1 33" xfId="6490" xr:uid="{00000000-0005-0000-0000-0000B3060000}"/>
    <cellStyle name="40% - 강조색1 34" xfId="6491" xr:uid="{00000000-0005-0000-0000-0000B4060000}"/>
    <cellStyle name="40% - 강조색1 35" xfId="6492" xr:uid="{00000000-0005-0000-0000-0000B5060000}"/>
    <cellStyle name="40% - 강조색1 36" xfId="6493" xr:uid="{00000000-0005-0000-0000-0000B6060000}"/>
    <cellStyle name="40% - 강조색1 37" xfId="6494" xr:uid="{00000000-0005-0000-0000-0000B7060000}"/>
    <cellStyle name="40% - 강조색1 38" xfId="6495" xr:uid="{00000000-0005-0000-0000-0000B8060000}"/>
    <cellStyle name="40% - 강조색1 39" xfId="6496" xr:uid="{00000000-0005-0000-0000-0000B9060000}"/>
    <cellStyle name="40% - 강조색1 4" xfId="143" xr:uid="{00000000-0005-0000-0000-0000BA060000}"/>
    <cellStyle name="40% - 강조색1 4 2" xfId="144" xr:uid="{00000000-0005-0000-0000-0000BB060000}"/>
    <cellStyle name="40% - 강조색1 4 3" xfId="145" xr:uid="{00000000-0005-0000-0000-0000BC060000}"/>
    <cellStyle name="40% - 강조색1 4 4" xfId="146" xr:uid="{00000000-0005-0000-0000-0000BD060000}"/>
    <cellStyle name="40% - 강조색1 4 5" xfId="147" xr:uid="{00000000-0005-0000-0000-0000BE060000}"/>
    <cellStyle name="40% - 강조색1 4 6" xfId="148" xr:uid="{00000000-0005-0000-0000-0000BF060000}"/>
    <cellStyle name="40% - 강조색1 4 7" xfId="6497" xr:uid="{00000000-0005-0000-0000-0000C0060000}"/>
    <cellStyle name="40% - 강조색1 4_150131-김홍진-세부항목 내역서_(캡용접구조물)_24차" xfId="149" xr:uid="{00000000-0005-0000-0000-0000C1060000}"/>
    <cellStyle name="40% - 강조색1 40" xfId="6498" xr:uid="{00000000-0005-0000-0000-0000C2060000}"/>
    <cellStyle name="40% - 강조색1 41" xfId="6499" xr:uid="{00000000-0005-0000-0000-0000C3060000}"/>
    <cellStyle name="40% - 강조색1 42" xfId="6500" xr:uid="{00000000-0005-0000-0000-0000C4060000}"/>
    <cellStyle name="40% - 강조색1 43" xfId="6501" xr:uid="{00000000-0005-0000-0000-0000C5060000}"/>
    <cellStyle name="40% - 강조색1 44" xfId="6464" xr:uid="{00000000-0005-0000-0000-0000C6060000}"/>
    <cellStyle name="40% - 강조색1 45" xfId="8131" xr:uid="{00000000-0005-0000-0000-0000C7060000}"/>
    <cellStyle name="40% - 강조색1 45 2" xfId="8267" xr:uid="{00000000-0005-0000-0000-0000C8060000}"/>
    <cellStyle name="40% - 강조색1 46" xfId="8132" xr:uid="{00000000-0005-0000-0000-0000C9060000}"/>
    <cellStyle name="40% - 강조색1 5" xfId="6502" xr:uid="{00000000-0005-0000-0000-0000CA060000}"/>
    <cellStyle name="40% - 강조색1 6" xfId="6503" xr:uid="{00000000-0005-0000-0000-0000CB060000}"/>
    <cellStyle name="40% - 강조색1 7" xfId="6504" xr:uid="{00000000-0005-0000-0000-0000CC060000}"/>
    <cellStyle name="40% - 강조색1 8" xfId="6505" xr:uid="{00000000-0005-0000-0000-0000CD060000}"/>
    <cellStyle name="40% - 강조색1 9" xfId="6506" xr:uid="{00000000-0005-0000-0000-0000CE060000}"/>
    <cellStyle name="40% - 강조색2 10" xfId="6508" xr:uid="{00000000-0005-0000-0000-0000CF060000}"/>
    <cellStyle name="40% - 강조색2 11" xfId="6509" xr:uid="{00000000-0005-0000-0000-0000D0060000}"/>
    <cellStyle name="40% - 강조색2 12" xfId="6510" xr:uid="{00000000-0005-0000-0000-0000D1060000}"/>
    <cellStyle name="40% - 강조색2 13" xfId="6511" xr:uid="{00000000-0005-0000-0000-0000D2060000}"/>
    <cellStyle name="40% - 강조색2 14" xfId="6512" xr:uid="{00000000-0005-0000-0000-0000D3060000}"/>
    <cellStyle name="40% - 강조색2 15" xfId="6513" xr:uid="{00000000-0005-0000-0000-0000D4060000}"/>
    <cellStyle name="40% - 강조색2 16" xfId="6514" xr:uid="{00000000-0005-0000-0000-0000D5060000}"/>
    <cellStyle name="40% - 강조색2 17" xfId="6515" xr:uid="{00000000-0005-0000-0000-0000D6060000}"/>
    <cellStyle name="40% - 강조색2 18" xfId="6516" xr:uid="{00000000-0005-0000-0000-0000D7060000}"/>
    <cellStyle name="40% - 강조색2 19" xfId="6517" xr:uid="{00000000-0005-0000-0000-0000D8060000}"/>
    <cellStyle name="40% - 강조색2 2" xfId="150" xr:uid="{00000000-0005-0000-0000-0000D9060000}"/>
    <cellStyle name="40% - 강조색2 2 2" xfId="151" xr:uid="{00000000-0005-0000-0000-0000DA060000}"/>
    <cellStyle name="40% - 강조색2 2 3" xfId="152" xr:uid="{00000000-0005-0000-0000-0000DB060000}"/>
    <cellStyle name="40% - 강조색2 2 4" xfId="153" xr:uid="{00000000-0005-0000-0000-0000DC060000}"/>
    <cellStyle name="40% - 강조색2 2 5" xfId="154" xr:uid="{00000000-0005-0000-0000-0000DD060000}"/>
    <cellStyle name="40% - 강조색2 2 6" xfId="155" xr:uid="{00000000-0005-0000-0000-0000DE060000}"/>
    <cellStyle name="40% - 강조색2 2_150131-김홍진-세부항목 내역서_(캡용접구조물)_24차" xfId="156" xr:uid="{00000000-0005-0000-0000-0000DF060000}"/>
    <cellStyle name="40% - 강조색2 20" xfId="6518" xr:uid="{00000000-0005-0000-0000-0000E0060000}"/>
    <cellStyle name="40% - 강조색2 21" xfId="6519" xr:uid="{00000000-0005-0000-0000-0000E1060000}"/>
    <cellStyle name="40% - 강조색2 22" xfId="6520" xr:uid="{00000000-0005-0000-0000-0000E2060000}"/>
    <cellStyle name="40% - 강조색2 23" xfId="6521" xr:uid="{00000000-0005-0000-0000-0000E3060000}"/>
    <cellStyle name="40% - 강조색2 24" xfId="6522" xr:uid="{00000000-0005-0000-0000-0000E4060000}"/>
    <cellStyle name="40% - 강조색2 25" xfId="6523" xr:uid="{00000000-0005-0000-0000-0000E5060000}"/>
    <cellStyle name="40% - 강조색2 26" xfId="6524" xr:uid="{00000000-0005-0000-0000-0000E6060000}"/>
    <cellStyle name="40% - 강조색2 27" xfId="6525" xr:uid="{00000000-0005-0000-0000-0000E7060000}"/>
    <cellStyle name="40% - 강조색2 28" xfId="6526" xr:uid="{00000000-0005-0000-0000-0000E8060000}"/>
    <cellStyle name="40% - 강조색2 29" xfId="6527" xr:uid="{00000000-0005-0000-0000-0000E9060000}"/>
    <cellStyle name="40% - 강조색2 3" xfId="157" xr:uid="{00000000-0005-0000-0000-0000EA060000}"/>
    <cellStyle name="40% - 강조색2 3 2" xfId="158" xr:uid="{00000000-0005-0000-0000-0000EB060000}"/>
    <cellStyle name="40% - 강조색2 3 3" xfId="159" xr:uid="{00000000-0005-0000-0000-0000EC060000}"/>
    <cellStyle name="40% - 강조색2 3 4" xfId="160" xr:uid="{00000000-0005-0000-0000-0000ED060000}"/>
    <cellStyle name="40% - 강조색2 3 5" xfId="161" xr:uid="{00000000-0005-0000-0000-0000EE060000}"/>
    <cellStyle name="40% - 강조색2 3 6" xfId="162" xr:uid="{00000000-0005-0000-0000-0000EF060000}"/>
    <cellStyle name="40% - 강조색2 3_150131-김홍진-세부항목 내역서_(캡용접구조물)_24차" xfId="163" xr:uid="{00000000-0005-0000-0000-0000F0060000}"/>
    <cellStyle name="40% - 강조색2 30" xfId="6528" xr:uid="{00000000-0005-0000-0000-0000F1060000}"/>
    <cellStyle name="40% - 강조색2 31" xfId="6529" xr:uid="{00000000-0005-0000-0000-0000F2060000}"/>
    <cellStyle name="40% - 강조색2 32" xfId="6530" xr:uid="{00000000-0005-0000-0000-0000F3060000}"/>
    <cellStyle name="40% - 강조색2 33" xfId="6531" xr:uid="{00000000-0005-0000-0000-0000F4060000}"/>
    <cellStyle name="40% - 강조색2 34" xfId="6532" xr:uid="{00000000-0005-0000-0000-0000F5060000}"/>
    <cellStyle name="40% - 강조색2 35" xfId="6533" xr:uid="{00000000-0005-0000-0000-0000F6060000}"/>
    <cellStyle name="40% - 강조색2 36" xfId="6534" xr:uid="{00000000-0005-0000-0000-0000F7060000}"/>
    <cellStyle name="40% - 강조색2 37" xfId="6535" xr:uid="{00000000-0005-0000-0000-0000F8060000}"/>
    <cellStyle name="40% - 강조색2 38" xfId="6536" xr:uid="{00000000-0005-0000-0000-0000F9060000}"/>
    <cellStyle name="40% - 강조색2 39" xfId="6537" xr:uid="{00000000-0005-0000-0000-0000FA060000}"/>
    <cellStyle name="40% - 강조색2 4" xfId="164" xr:uid="{00000000-0005-0000-0000-0000FB060000}"/>
    <cellStyle name="40% - 강조색2 4 2" xfId="165" xr:uid="{00000000-0005-0000-0000-0000FC060000}"/>
    <cellStyle name="40% - 강조색2 4 3" xfId="166" xr:uid="{00000000-0005-0000-0000-0000FD060000}"/>
    <cellStyle name="40% - 강조색2 4 4" xfId="167" xr:uid="{00000000-0005-0000-0000-0000FE060000}"/>
    <cellStyle name="40% - 강조색2 4 5" xfId="168" xr:uid="{00000000-0005-0000-0000-0000FF060000}"/>
    <cellStyle name="40% - 강조색2 4 6" xfId="169" xr:uid="{00000000-0005-0000-0000-000000070000}"/>
    <cellStyle name="40% - 강조색2 4_150131-김홍진-세부항목 내역서_(캡용접구조물)_24차" xfId="170" xr:uid="{00000000-0005-0000-0000-000001070000}"/>
    <cellStyle name="40% - 강조색2 40" xfId="6538" xr:uid="{00000000-0005-0000-0000-000002070000}"/>
    <cellStyle name="40% - 강조색2 41" xfId="6539" xr:uid="{00000000-0005-0000-0000-000003070000}"/>
    <cellStyle name="40% - 강조색2 42" xfId="6540" xr:uid="{00000000-0005-0000-0000-000004070000}"/>
    <cellStyle name="40% - 강조색2 43" xfId="6541" xr:uid="{00000000-0005-0000-0000-000005070000}"/>
    <cellStyle name="40% - 강조색2 44" xfId="6507" xr:uid="{00000000-0005-0000-0000-000006070000}"/>
    <cellStyle name="40% - 강조색2 45" xfId="8133" xr:uid="{00000000-0005-0000-0000-000007070000}"/>
    <cellStyle name="40% - 강조색2 45 2" xfId="8269" xr:uid="{00000000-0005-0000-0000-000008070000}"/>
    <cellStyle name="40% - 강조색2 46" xfId="8134" xr:uid="{00000000-0005-0000-0000-000009070000}"/>
    <cellStyle name="40% - 강조색2 5" xfId="6542" xr:uid="{00000000-0005-0000-0000-00000A070000}"/>
    <cellStyle name="40% - 강조색2 6" xfId="6543" xr:uid="{00000000-0005-0000-0000-00000B070000}"/>
    <cellStyle name="40% - 강조색2 7" xfId="6544" xr:uid="{00000000-0005-0000-0000-00000C070000}"/>
    <cellStyle name="40% - 강조색2 8" xfId="6545" xr:uid="{00000000-0005-0000-0000-00000D070000}"/>
    <cellStyle name="40% - 강조색2 9" xfId="6546" xr:uid="{00000000-0005-0000-0000-00000E070000}"/>
    <cellStyle name="40% - 강조색3 10" xfId="6548" xr:uid="{00000000-0005-0000-0000-00000F070000}"/>
    <cellStyle name="40% - 강조색3 11" xfId="6549" xr:uid="{00000000-0005-0000-0000-000010070000}"/>
    <cellStyle name="40% - 강조색3 12" xfId="6550" xr:uid="{00000000-0005-0000-0000-000011070000}"/>
    <cellStyle name="40% - 강조색3 13" xfId="6551" xr:uid="{00000000-0005-0000-0000-000012070000}"/>
    <cellStyle name="40% - 강조색3 14" xfId="6552" xr:uid="{00000000-0005-0000-0000-000013070000}"/>
    <cellStyle name="40% - 강조색3 15" xfId="6553" xr:uid="{00000000-0005-0000-0000-000014070000}"/>
    <cellStyle name="40% - 강조색3 16" xfId="6554" xr:uid="{00000000-0005-0000-0000-000015070000}"/>
    <cellStyle name="40% - 강조색3 17" xfId="6555" xr:uid="{00000000-0005-0000-0000-000016070000}"/>
    <cellStyle name="40% - 강조색3 18" xfId="6556" xr:uid="{00000000-0005-0000-0000-000017070000}"/>
    <cellStyle name="40% - 강조색3 19" xfId="6557" xr:uid="{00000000-0005-0000-0000-000018070000}"/>
    <cellStyle name="40% - 강조색3 2" xfId="171" xr:uid="{00000000-0005-0000-0000-000019070000}"/>
    <cellStyle name="40% - 강조색3 2 2" xfId="172" xr:uid="{00000000-0005-0000-0000-00001A070000}"/>
    <cellStyle name="40% - 강조색3 2 3" xfId="173" xr:uid="{00000000-0005-0000-0000-00001B070000}"/>
    <cellStyle name="40% - 강조색3 2 4" xfId="174" xr:uid="{00000000-0005-0000-0000-00001C070000}"/>
    <cellStyle name="40% - 강조색3 2 5" xfId="175" xr:uid="{00000000-0005-0000-0000-00001D070000}"/>
    <cellStyle name="40% - 강조색3 2 6" xfId="176" xr:uid="{00000000-0005-0000-0000-00001E070000}"/>
    <cellStyle name="40% - 강조색3 2 7" xfId="6558" xr:uid="{00000000-0005-0000-0000-00001F070000}"/>
    <cellStyle name="40% - 강조색3 2_150131-김홍진-세부항목 내역서_(캡용접구조물)_24차" xfId="177" xr:uid="{00000000-0005-0000-0000-000020070000}"/>
    <cellStyle name="40% - 강조색3 20" xfId="6559" xr:uid="{00000000-0005-0000-0000-000021070000}"/>
    <cellStyle name="40% - 강조색3 21" xfId="6560" xr:uid="{00000000-0005-0000-0000-000022070000}"/>
    <cellStyle name="40% - 강조색3 22" xfId="6561" xr:uid="{00000000-0005-0000-0000-000023070000}"/>
    <cellStyle name="40% - 강조색3 23" xfId="6562" xr:uid="{00000000-0005-0000-0000-000024070000}"/>
    <cellStyle name="40% - 강조색3 24" xfId="6563" xr:uid="{00000000-0005-0000-0000-000025070000}"/>
    <cellStyle name="40% - 강조색3 25" xfId="6564" xr:uid="{00000000-0005-0000-0000-000026070000}"/>
    <cellStyle name="40% - 강조색3 26" xfId="6565" xr:uid="{00000000-0005-0000-0000-000027070000}"/>
    <cellStyle name="40% - 강조색3 27" xfId="6566" xr:uid="{00000000-0005-0000-0000-000028070000}"/>
    <cellStyle name="40% - 강조색3 28" xfId="6567" xr:uid="{00000000-0005-0000-0000-000029070000}"/>
    <cellStyle name="40% - 강조색3 29" xfId="6568" xr:uid="{00000000-0005-0000-0000-00002A070000}"/>
    <cellStyle name="40% - 강조색3 3" xfId="178" xr:uid="{00000000-0005-0000-0000-00002B070000}"/>
    <cellStyle name="40% - 강조색3 3 2" xfId="179" xr:uid="{00000000-0005-0000-0000-00002C070000}"/>
    <cellStyle name="40% - 강조색3 3 3" xfId="180" xr:uid="{00000000-0005-0000-0000-00002D070000}"/>
    <cellStyle name="40% - 강조색3 3 4" xfId="181" xr:uid="{00000000-0005-0000-0000-00002E070000}"/>
    <cellStyle name="40% - 강조색3 3 5" xfId="182" xr:uid="{00000000-0005-0000-0000-00002F070000}"/>
    <cellStyle name="40% - 강조색3 3 6" xfId="183" xr:uid="{00000000-0005-0000-0000-000030070000}"/>
    <cellStyle name="40% - 강조색3 3 7" xfId="6569" xr:uid="{00000000-0005-0000-0000-000031070000}"/>
    <cellStyle name="40% - 강조색3 3_150131-김홍진-세부항목 내역서_(캡용접구조물)_24차" xfId="184" xr:uid="{00000000-0005-0000-0000-000032070000}"/>
    <cellStyle name="40% - 강조색3 30" xfId="6570" xr:uid="{00000000-0005-0000-0000-000033070000}"/>
    <cellStyle name="40% - 강조색3 31" xfId="6571" xr:uid="{00000000-0005-0000-0000-000034070000}"/>
    <cellStyle name="40% - 강조색3 32" xfId="6572" xr:uid="{00000000-0005-0000-0000-000035070000}"/>
    <cellStyle name="40% - 강조색3 33" xfId="6573" xr:uid="{00000000-0005-0000-0000-000036070000}"/>
    <cellStyle name="40% - 강조색3 34" xfId="6574" xr:uid="{00000000-0005-0000-0000-000037070000}"/>
    <cellStyle name="40% - 강조색3 35" xfId="6575" xr:uid="{00000000-0005-0000-0000-000038070000}"/>
    <cellStyle name="40% - 강조색3 36" xfId="6576" xr:uid="{00000000-0005-0000-0000-000039070000}"/>
    <cellStyle name="40% - 강조색3 37" xfId="6577" xr:uid="{00000000-0005-0000-0000-00003A070000}"/>
    <cellStyle name="40% - 강조색3 38" xfId="6578" xr:uid="{00000000-0005-0000-0000-00003B070000}"/>
    <cellStyle name="40% - 강조색3 39" xfId="6579" xr:uid="{00000000-0005-0000-0000-00003C070000}"/>
    <cellStyle name="40% - 강조색3 4" xfId="185" xr:uid="{00000000-0005-0000-0000-00003D070000}"/>
    <cellStyle name="40% - 강조색3 4 2" xfId="186" xr:uid="{00000000-0005-0000-0000-00003E070000}"/>
    <cellStyle name="40% - 강조색3 4 3" xfId="187" xr:uid="{00000000-0005-0000-0000-00003F070000}"/>
    <cellStyle name="40% - 강조색3 4 4" xfId="188" xr:uid="{00000000-0005-0000-0000-000040070000}"/>
    <cellStyle name="40% - 강조색3 4 5" xfId="189" xr:uid="{00000000-0005-0000-0000-000041070000}"/>
    <cellStyle name="40% - 강조색3 4 6" xfId="190" xr:uid="{00000000-0005-0000-0000-000042070000}"/>
    <cellStyle name="40% - 강조색3 4 7" xfId="6580" xr:uid="{00000000-0005-0000-0000-000043070000}"/>
    <cellStyle name="40% - 강조색3 4_150131-김홍진-세부항목 내역서_(캡용접구조물)_24차" xfId="191" xr:uid="{00000000-0005-0000-0000-000044070000}"/>
    <cellStyle name="40% - 강조색3 40" xfId="6581" xr:uid="{00000000-0005-0000-0000-000045070000}"/>
    <cellStyle name="40% - 강조색3 41" xfId="6582" xr:uid="{00000000-0005-0000-0000-000046070000}"/>
    <cellStyle name="40% - 강조색3 42" xfId="6583" xr:uid="{00000000-0005-0000-0000-000047070000}"/>
    <cellStyle name="40% - 강조색3 43" xfId="6584" xr:uid="{00000000-0005-0000-0000-000048070000}"/>
    <cellStyle name="40% - 강조색3 44" xfId="6547" xr:uid="{00000000-0005-0000-0000-000049070000}"/>
    <cellStyle name="40% - 강조색3 45" xfId="8135" xr:uid="{00000000-0005-0000-0000-00004A070000}"/>
    <cellStyle name="40% - 강조색3 45 2" xfId="8271" xr:uid="{00000000-0005-0000-0000-00004B070000}"/>
    <cellStyle name="40% - 강조색3 46" xfId="8136" xr:uid="{00000000-0005-0000-0000-00004C070000}"/>
    <cellStyle name="40% - 강조색3 5" xfId="6585" xr:uid="{00000000-0005-0000-0000-00004D070000}"/>
    <cellStyle name="40% - 강조색3 6" xfId="6586" xr:uid="{00000000-0005-0000-0000-00004E070000}"/>
    <cellStyle name="40% - 강조색3 7" xfId="6587" xr:uid="{00000000-0005-0000-0000-00004F070000}"/>
    <cellStyle name="40% - 강조색3 8" xfId="6588" xr:uid="{00000000-0005-0000-0000-000050070000}"/>
    <cellStyle name="40% - 강조색3 9" xfId="6589" xr:uid="{00000000-0005-0000-0000-000051070000}"/>
    <cellStyle name="40% - 강조색4 10" xfId="6591" xr:uid="{00000000-0005-0000-0000-000052070000}"/>
    <cellStyle name="40% - 강조색4 11" xfId="6592" xr:uid="{00000000-0005-0000-0000-000053070000}"/>
    <cellStyle name="40% - 강조색4 12" xfId="6593" xr:uid="{00000000-0005-0000-0000-000054070000}"/>
    <cellStyle name="40% - 강조색4 13" xfId="6594" xr:uid="{00000000-0005-0000-0000-000055070000}"/>
    <cellStyle name="40% - 강조색4 14" xfId="6595" xr:uid="{00000000-0005-0000-0000-000056070000}"/>
    <cellStyle name="40% - 강조색4 15" xfId="6596" xr:uid="{00000000-0005-0000-0000-000057070000}"/>
    <cellStyle name="40% - 강조색4 16" xfId="6597" xr:uid="{00000000-0005-0000-0000-000058070000}"/>
    <cellStyle name="40% - 강조색4 17" xfId="6598" xr:uid="{00000000-0005-0000-0000-000059070000}"/>
    <cellStyle name="40% - 강조색4 18" xfId="6599" xr:uid="{00000000-0005-0000-0000-00005A070000}"/>
    <cellStyle name="40% - 강조색4 19" xfId="6600" xr:uid="{00000000-0005-0000-0000-00005B070000}"/>
    <cellStyle name="40% - 강조색4 2" xfId="192" xr:uid="{00000000-0005-0000-0000-00005C070000}"/>
    <cellStyle name="40% - 강조색4 2 2" xfId="193" xr:uid="{00000000-0005-0000-0000-00005D070000}"/>
    <cellStyle name="40% - 강조색4 2 3" xfId="194" xr:uid="{00000000-0005-0000-0000-00005E070000}"/>
    <cellStyle name="40% - 강조색4 2 4" xfId="195" xr:uid="{00000000-0005-0000-0000-00005F070000}"/>
    <cellStyle name="40% - 강조색4 2 5" xfId="196" xr:uid="{00000000-0005-0000-0000-000060070000}"/>
    <cellStyle name="40% - 강조색4 2 6" xfId="197" xr:uid="{00000000-0005-0000-0000-000061070000}"/>
    <cellStyle name="40% - 강조색4 2 7" xfId="6601" xr:uid="{00000000-0005-0000-0000-000062070000}"/>
    <cellStyle name="40% - 강조색4 2_150131-김홍진-세부항목 내역서_(캡용접구조물)_24차" xfId="198" xr:uid="{00000000-0005-0000-0000-000063070000}"/>
    <cellStyle name="40% - 강조색4 20" xfId="6602" xr:uid="{00000000-0005-0000-0000-000064070000}"/>
    <cellStyle name="40% - 강조색4 21" xfId="6603" xr:uid="{00000000-0005-0000-0000-000065070000}"/>
    <cellStyle name="40% - 강조색4 22" xfId="6604" xr:uid="{00000000-0005-0000-0000-000066070000}"/>
    <cellStyle name="40% - 강조색4 23" xfId="6605" xr:uid="{00000000-0005-0000-0000-000067070000}"/>
    <cellStyle name="40% - 강조색4 24" xfId="6606" xr:uid="{00000000-0005-0000-0000-000068070000}"/>
    <cellStyle name="40% - 강조색4 25" xfId="6607" xr:uid="{00000000-0005-0000-0000-000069070000}"/>
    <cellStyle name="40% - 강조색4 26" xfId="6608" xr:uid="{00000000-0005-0000-0000-00006A070000}"/>
    <cellStyle name="40% - 강조색4 27" xfId="6609" xr:uid="{00000000-0005-0000-0000-00006B070000}"/>
    <cellStyle name="40% - 강조색4 28" xfId="6610" xr:uid="{00000000-0005-0000-0000-00006C070000}"/>
    <cellStyle name="40% - 강조색4 29" xfId="6611" xr:uid="{00000000-0005-0000-0000-00006D070000}"/>
    <cellStyle name="40% - 강조색4 3" xfId="199" xr:uid="{00000000-0005-0000-0000-00006E070000}"/>
    <cellStyle name="40% - 강조색4 3 2" xfId="200" xr:uid="{00000000-0005-0000-0000-00006F070000}"/>
    <cellStyle name="40% - 강조색4 3 3" xfId="201" xr:uid="{00000000-0005-0000-0000-000070070000}"/>
    <cellStyle name="40% - 강조색4 3 4" xfId="202" xr:uid="{00000000-0005-0000-0000-000071070000}"/>
    <cellStyle name="40% - 강조색4 3 5" xfId="203" xr:uid="{00000000-0005-0000-0000-000072070000}"/>
    <cellStyle name="40% - 강조색4 3 6" xfId="204" xr:uid="{00000000-0005-0000-0000-000073070000}"/>
    <cellStyle name="40% - 강조색4 3 7" xfId="6612" xr:uid="{00000000-0005-0000-0000-000074070000}"/>
    <cellStyle name="40% - 강조색4 3_150131-김홍진-세부항목 내역서_(캡용접구조물)_24차" xfId="205" xr:uid="{00000000-0005-0000-0000-000075070000}"/>
    <cellStyle name="40% - 강조색4 30" xfId="6613" xr:uid="{00000000-0005-0000-0000-000076070000}"/>
    <cellStyle name="40% - 강조색4 31" xfId="6614" xr:uid="{00000000-0005-0000-0000-000077070000}"/>
    <cellStyle name="40% - 강조색4 32" xfId="6615" xr:uid="{00000000-0005-0000-0000-000078070000}"/>
    <cellStyle name="40% - 강조색4 33" xfId="6616" xr:uid="{00000000-0005-0000-0000-000079070000}"/>
    <cellStyle name="40% - 강조색4 34" xfId="6617" xr:uid="{00000000-0005-0000-0000-00007A070000}"/>
    <cellStyle name="40% - 강조색4 35" xfId="6618" xr:uid="{00000000-0005-0000-0000-00007B070000}"/>
    <cellStyle name="40% - 강조색4 36" xfId="6619" xr:uid="{00000000-0005-0000-0000-00007C070000}"/>
    <cellStyle name="40% - 강조색4 37" xfId="6620" xr:uid="{00000000-0005-0000-0000-00007D070000}"/>
    <cellStyle name="40% - 강조색4 38" xfId="6621" xr:uid="{00000000-0005-0000-0000-00007E070000}"/>
    <cellStyle name="40% - 강조색4 39" xfId="6622" xr:uid="{00000000-0005-0000-0000-00007F070000}"/>
    <cellStyle name="40% - 강조색4 4" xfId="206" xr:uid="{00000000-0005-0000-0000-000080070000}"/>
    <cellStyle name="40% - 강조색4 4 2" xfId="207" xr:uid="{00000000-0005-0000-0000-000081070000}"/>
    <cellStyle name="40% - 강조색4 4 3" xfId="208" xr:uid="{00000000-0005-0000-0000-000082070000}"/>
    <cellStyle name="40% - 강조색4 4 4" xfId="209" xr:uid="{00000000-0005-0000-0000-000083070000}"/>
    <cellStyle name="40% - 강조색4 4 5" xfId="210" xr:uid="{00000000-0005-0000-0000-000084070000}"/>
    <cellStyle name="40% - 강조색4 4 6" xfId="211" xr:uid="{00000000-0005-0000-0000-000085070000}"/>
    <cellStyle name="40% - 강조색4 4 7" xfId="6623" xr:uid="{00000000-0005-0000-0000-000086070000}"/>
    <cellStyle name="40% - 강조색4 4_150131-김홍진-세부항목 내역서_(캡용접구조물)_24차" xfId="212" xr:uid="{00000000-0005-0000-0000-000087070000}"/>
    <cellStyle name="40% - 강조색4 40" xfId="6624" xr:uid="{00000000-0005-0000-0000-000088070000}"/>
    <cellStyle name="40% - 강조색4 41" xfId="6625" xr:uid="{00000000-0005-0000-0000-000089070000}"/>
    <cellStyle name="40% - 강조색4 42" xfId="6626" xr:uid="{00000000-0005-0000-0000-00008A070000}"/>
    <cellStyle name="40% - 강조색4 43" xfId="6627" xr:uid="{00000000-0005-0000-0000-00008B070000}"/>
    <cellStyle name="40% - 강조색4 44" xfId="6590" xr:uid="{00000000-0005-0000-0000-00008C070000}"/>
    <cellStyle name="40% - 강조색4 45" xfId="8137" xr:uid="{00000000-0005-0000-0000-00008D070000}"/>
    <cellStyle name="40% - 강조색4 45 2" xfId="8273" xr:uid="{00000000-0005-0000-0000-00008E070000}"/>
    <cellStyle name="40% - 강조색4 46" xfId="8138" xr:uid="{00000000-0005-0000-0000-00008F070000}"/>
    <cellStyle name="40% - 강조색4 5" xfId="6628" xr:uid="{00000000-0005-0000-0000-000090070000}"/>
    <cellStyle name="40% - 강조색4 6" xfId="6629" xr:uid="{00000000-0005-0000-0000-000091070000}"/>
    <cellStyle name="40% - 강조색4 7" xfId="6630" xr:uid="{00000000-0005-0000-0000-000092070000}"/>
    <cellStyle name="40% - 강조색4 8" xfId="6631" xr:uid="{00000000-0005-0000-0000-000093070000}"/>
    <cellStyle name="40% - 강조색4 9" xfId="6632" xr:uid="{00000000-0005-0000-0000-000094070000}"/>
    <cellStyle name="40% - 강조색5 10" xfId="6634" xr:uid="{00000000-0005-0000-0000-000095070000}"/>
    <cellStyle name="40% - 강조색5 11" xfId="6635" xr:uid="{00000000-0005-0000-0000-000096070000}"/>
    <cellStyle name="40% - 강조색5 12" xfId="6636" xr:uid="{00000000-0005-0000-0000-000097070000}"/>
    <cellStyle name="40% - 강조색5 13" xfId="6637" xr:uid="{00000000-0005-0000-0000-000098070000}"/>
    <cellStyle name="40% - 강조색5 14" xfId="6638" xr:uid="{00000000-0005-0000-0000-000099070000}"/>
    <cellStyle name="40% - 강조색5 15" xfId="6639" xr:uid="{00000000-0005-0000-0000-00009A070000}"/>
    <cellStyle name="40% - 강조색5 16" xfId="6640" xr:uid="{00000000-0005-0000-0000-00009B070000}"/>
    <cellStyle name="40% - 강조색5 17" xfId="6641" xr:uid="{00000000-0005-0000-0000-00009C070000}"/>
    <cellStyle name="40% - 강조색5 18" xfId="6642" xr:uid="{00000000-0005-0000-0000-00009D070000}"/>
    <cellStyle name="40% - 강조색5 19" xfId="6643" xr:uid="{00000000-0005-0000-0000-00009E070000}"/>
    <cellStyle name="40% - 강조색5 2" xfId="213" xr:uid="{00000000-0005-0000-0000-00009F070000}"/>
    <cellStyle name="40% - 강조색5 2 2" xfId="214" xr:uid="{00000000-0005-0000-0000-0000A0070000}"/>
    <cellStyle name="40% - 강조색5 2 3" xfId="215" xr:uid="{00000000-0005-0000-0000-0000A1070000}"/>
    <cellStyle name="40% - 강조색5 2 4" xfId="216" xr:uid="{00000000-0005-0000-0000-0000A2070000}"/>
    <cellStyle name="40% - 강조색5 2 5" xfId="217" xr:uid="{00000000-0005-0000-0000-0000A3070000}"/>
    <cellStyle name="40% - 강조색5 2 6" xfId="218" xr:uid="{00000000-0005-0000-0000-0000A4070000}"/>
    <cellStyle name="40% - 강조색5 2 7" xfId="6644" xr:uid="{00000000-0005-0000-0000-0000A5070000}"/>
    <cellStyle name="40% - 강조색5 2_150131-김홍진-세부항목 내역서_(캡용접구조물)_24차" xfId="219" xr:uid="{00000000-0005-0000-0000-0000A6070000}"/>
    <cellStyle name="40% - 강조색5 20" xfId="6645" xr:uid="{00000000-0005-0000-0000-0000A7070000}"/>
    <cellStyle name="40% - 강조색5 21" xfId="6646" xr:uid="{00000000-0005-0000-0000-0000A8070000}"/>
    <cellStyle name="40% - 강조색5 22" xfId="6647" xr:uid="{00000000-0005-0000-0000-0000A9070000}"/>
    <cellStyle name="40% - 강조색5 23" xfId="6648" xr:uid="{00000000-0005-0000-0000-0000AA070000}"/>
    <cellStyle name="40% - 강조색5 24" xfId="6649" xr:uid="{00000000-0005-0000-0000-0000AB070000}"/>
    <cellStyle name="40% - 강조색5 25" xfId="6650" xr:uid="{00000000-0005-0000-0000-0000AC070000}"/>
    <cellStyle name="40% - 강조색5 26" xfId="6651" xr:uid="{00000000-0005-0000-0000-0000AD070000}"/>
    <cellStyle name="40% - 강조색5 27" xfId="6652" xr:uid="{00000000-0005-0000-0000-0000AE070000}"/>
    <cellStyle name="40% - 강조색5 28" xfId="6653" xr:uid="{00000000-0005-0000-0000-0000AF070000}"/>
    <cellStyle name="40% - 강조색5 29" xfId="6654" xr:uid="{00000000-0005-0000-0000-0000B0070000}"/>
    <cellStyle name="40% - 강조색5 3" xfId="220" xr:uid="{00000000-0005-0000-0000-0000B1070000}"/>
    <cellStyle name="40% - 강조색5 3 2" xfId="221" xr:uid="{00000000-0005-0000-0000-0000B2070000}"/>
    <cellStyle name="40% - 강조색5 3 3" xfId="222" xr:uid="{00000000-0005-0000-0000-0000B3070000}"/>
    <cellStyle name="40% - 강조색5 3 4" xfId="223" xr:uid="{00000000-0005-0000-0000-0000B4070000}"/>
    <cellStyle name="40% - 강조색5 3 5" xfId="224" xr:uid="{00000000-0005-0000-0000-0000B5070000}"/>
    <cellStyle name="40% - 강조색5 3 6" xfId="225" xr:uid="{00000000-0005-0000-0000-0000B6070000}"/>
    <cellStyle name="40% - 강조색5 3 7" xfId="6655" xr:uid="{00000000-0005-0000-0000-0000B7070000}"/>
    <cellStyle name="40% - 강조색5 3_150131-김홍진-세부항목 내역서_(캡용접구조물)_24차" xfId="226" xr:uid="{00000000-0005-0000-0000-0000B8070000}"/>
    <cellStyle name="40% - 강조색5 30" xfId="6656" xr:uid="{00000000-0005-0000-0000-0000B9070000}"/>
    <cellStyle name="40% - 강조색5 31" xfId="6657" xr:uid="{00000000-0005-0000-0000-0000BA070000}"/>
    <cellStyle name="40% - 강조색5 32" xfId="6658" xr:uid="{00000000-0005-0000-0000-0000BB070000}"/>
    <cellStyle name="40% - 강조색5 33" xfId="6659" xr:uid="{00000000-0005-0000-0000-0000BC070000}"/>
    <cellStyle name="40% - 강조색5 34" xfId="6660" xr:uid="{00000000-0005-0000-0000-0000BD070000}"/>
    <cellStyle name="40% - 강조색5 35" xfId="6661" xr:uid="{00000000-0005-0000-0000-0000BE070000}"/>
    <cellStyle name="40% - 강조색5 36" xfId="6662" xr:uid="{00000000-0005-0000-0000-0000BF070000}"/>
    <cellStyle name="40% - 강조색5 37" xfId="6663" xr:uid="{00000000-0005-0000-0000-0000C0070000}"/>
    <cellStyle name="40% - 강조색5 38" xfId="6664" xr:uid="{00000000-0005-0000-0000-0000C1070000}"/>
    <cellStyle name="40% - 강조색5 39" xfId="6665" xr:uid="{00000000-0005-0000-0000-0000C2070000}"/>
    <cellStyle name="40% - 강조색5 4" xfId="227" xr:uid="{00000000-0005-0000-0000-0000C3070000}"/>
    <cellStyle name="40% - 강조색5 4 2" xfId="228" xr:uid="{00000000-0005-0000-0000-0000C4070000}"/>
    <cellStyle name="40% - 강조색5 4 3" xfId="229" xr:uid="{00000000-0005-0000-0000-0000C5070000}"/>
    <cellStyle name="40% - 강조색5 4 4" xfId="230" xr:uid="{00000000-0005-0000-0000-0000C6070000}"/>
    <cellStyle name="40% - 강조색5 4 5" xfId="231" xr:uid="{00000000-0005-0000-0000-0000C7070000}"/>
    <cellStyle name="40% - 강조색5 4 6" xfId="232" xr:uid="{00000000-0005-0000-0000-0000C8070000}"/>
    <cellStyle name="40% - 강조색5 4 7" xfId="6666" xr:uid="{00000000-0005-0000-0000-0000C9070000}"/>
    <cellStyle name="40% - 강조색5 4_150131-김홍진-세부항목 내역서_(캡용접구조물)_24차" xfId="233" xr:uid="{00000000-0005-0000-0000-0000CA070000}"/>
    <cellStyle name="40% - 강조색5 40" xfId="6667" xr:uid="{00000000-0005-0000-0000-0000CB070000}"/>
    <cellStyle name="40% - 강조색5 41" xfId="6668" xr:uid="{00000000-0005-0000-0000-0000CC070000}"/>
    <cellStyle name="40% - 강조색5 42" xfId="6669" xr:uid="{00000000-0005-0000-0000-0000CD070000}"/>
    <cellStyle name="40% - 강조색5 43" xfId="6670" xr:uid="{00000000-0005-0000-0000-0000CE070000}"/>
    <cellStyle name="40% - 강조색5 44" xfId="6633" xr:uid="{00000000-0005-0000-0000-0000CF070000}"/>
    <cellStyle name="40% - 강조색5 45" xfId="8139" xr:uid="{00000000-0005-0000-0000-0000D0070000}"/>
    <cellStyle name="40% - 강조색5 45 2" xfId="8275" xr:uid="{00000000-0005-0000-0000-0000D1070000}"/>
    <cellStyle name="40% - 강조색5 46" xfId="8140" xr:uid="{00000000-0005-0000-0000-0000D2070000}"/>
    <cellStyle name="40% - 강조색5 5" xfId="6671" xr:uid="{00000000-0005-0000-0000-0000D3070000}"/>
    <cellStyle name="40% - 강조색5 6" xfId="6672" xr:uid="{00000000-0005-0000-0000-0000D4070000}"/>
    <cellStyle name="40% - 강조색5 7" xfId="6673" xr:uid="{00000000-0005-0000-0000-0000D5070000}"/>
    <cellStyle name="40% - 강조색5 8" xfId="6674" xr:uid="{00000000-0005-0000-0000-0000D6070000}"/>
    <cellStyle name="40% - 강조색5 9" xfId="6675" xr:uid="{00000000-0005-0000-0000-0000D7070000}"/>
    <cellStyle name="40% - 강조색6 10" xfId="6677" xr:uid="{00000000-0005-0000-0000-0000D8070000}"/>
    <cellStyle name="40% - 강조색6 11" xfId="6678" xr:uid="{00000000-0005-0000-0000-0000D9070000}"/>
    <cellStyle name="40% - 강조색6 12" xfId="6679" xr:uid="{00000000-0005-0000-0000-0000DA070000}"/>
    <cellStyle name="40% - 강조색6 13" xfId="6680" xr:uid="{00000000-0005-0000-0000-0000DB070000}"/>
    <cellStyle name="40% - 강조색6 14" xfId="6681" xr:uid="{00000000-0005-0000-0000-0000DC070000}"/>
    <cellStyle name="40% - 강조색6 15" xfId="6682" xr:uid="{00000000-0005-0000-0000-0000DD070000}"/>
    <cellStyle name="40% - 강조색6 16" xfId="6683" xr:uid="{00000000-0005-0000-0000-0000DE070000}"/>
    <cellStyle name="40% - 강조색6 17" xfId="6684" xr:uid="{00000000-0005-0000-0000-0000DF070000}"/>
    <cellStyle name="40% - 강조색6 18" xfId="6685" xr:uid="{00000000-0005-0000-0000-0000E0070000}"/>
    <cellStyle name="40% - 강조색6 19" xfId="6686" xr:uid="{00000000-0005-0000-0000-0000E1070000}"/>
    <cellStyle name="40% - 강조색6 2" xfId="234" xr:uid="{00000000-0005-0000-0000-0000E2070000}"/>
    <cellStyle name="40% - 강조색6 2 2" xfId="235" xr:uid="{00000000-0005-0000-0000-0000E3070000}"/>
    <cellStyle name="40% - 강조색6 2 3" xfId="236" xr:uid="{00000000-0005-0000-0000-0000E4070000}"/>
    <cellStyle name="40% - 강조색6 2 4" xfId="237" xr:uid="{00000000-0005-0000-0000-0000E5070000}"/>
    <cellStyle name="40% - 강조색6 2 5" xfId="238" xr:uid="{00000000-0005-0000-0000-0000E6070000}"/>
    <cellStyle name="40% - 강조색6 2 6" xfId="239" xr:uid="{00000000-0005-0000-0000-0000E7070000}"/>
    <cellStyle name="40% - 강조색6 2 7" xfId="6687" xr:uid="{00000000-0005-0000-0000-0000E8070000}"/>
    <cellStyle name="40% - 강조색6 2_150131-김홍진-세부항목 내역서_(캡용접구조물)_24차" xfId="240" xr:uid="{00000000-0005-0000-0000-0000E9070000}"/>
    <cellStyle name="40% - 강조색6 20" xfId="6688" xr:uid="{00000000-0005-0000-0000-0000EA070000}"/>
    <cellStyle name="40% - 강조색6 21" xfId="6689" xr:uid="{00000000-0005-0000-0000-0000EB070000}"/>
    <cellStyle name="40% - 강조색6 22" xfId="6690" xr:uid="{00000000-0005-0000-0000-0000EC070000}"/>
    <cellStyle name="40% - 강조색6 23" xfId="6691" xr:uid="{00000000-0005-0000-0000-0000ED070000}"/>
    <cellStyle name="40% - 강조색6 24" xfId="6692" xr:uid="{00000000-0005-0000-0000-0000EE070000}"/>
    <cellStyle name="40% - 강조색6 25" xfId="6693" xr:uid="{00000000-0005-0000-0000-0000EF070000}"/>
    <cellStyle name="40% - 강조색6 26" xfId="6694" xr:uid="{00000000-0005-0000-0000-0000F0070000}"/>
    <cellStyle name="40% - 강조색6 27" xfId="6695" xr:uid="{00000000-0005-0000-0000-0000F1070000}"/>
    <cellStyle name="40% - 강조색6 28" xfId="6696" xr:uid="{00000000-0005-0000-0000-0000F2070000}"/>
    <cellStyle name="40% - 강조색6 29" xfId="6697" xr:uid="{00000000-0005-0000-0000-0000F3070000}"/>
    <cellStyle name="40% - 강조색6 3" xfId="241" xr:uid="{00000000-0005-0000-0000-0000F4070000}"/>
    <cellStyle name="40% - 강조색6 3 2" xfId="242" xr:uid="{00000000-0005-0000-0000-0000F5070000}"/>
    <cellStyle name="40% - 강조색6 3 3" xfId="243" xr:uid="{00000000-0005-0000-0000-0000F6070000}"/>
    <cellStyle name="40% - 강조색6 3 4" xfId="244" xr:uid="{00000000-0005-0000-0000-0000F7070000}"/>
    <cellStyle name="40% - 강조색6 3 5" xfId="245" xr:uid="{00000000-0005-0000-0000-0000F8070000}"/>
    <cellStyle name="40% - 강조색6 3 6" xfId="246" xr:uid="{00000000-0005-0000-0000-0000F9070000}"/>
    <cellStyle name="40% - 강조색6 3 7" xfId="6698" xr:uid="{00000000-0005-0000-0000-0000FA070000}"/>
    <cellStyle name="40% - 강조색6 3_150131-김홍진-세부항목 내역서_(캡용접구조물)_24차" xfId="247" xr:uid="{00000000-0005-0000-0000-0000FB070000}"/>
    <cellStyle name="40% - 강조색6 30" xfId="6699" xr:uid="{00000000-0005-0000-0000-0000FC070000}"/>
    <cellStyle name="40% - 강조색6 31" xfId="6700" xr:uid="{00000000-0005-0000-0000-0000FD070000}"/>
    <cellStyle name="40% - 강조색6 32" xfId="6701" xr:uid="{00000000-0005-0000-0000-0000FE070000}"/>
    <cellStyle name="40% - 강조색6 33" xfId="6702" xr:uid="{00000000-0005-0000-0000-0000FF070000}"/>
    <cellStyle name="40% - 강조색6 34" xfId="6703" xr:uid="{00000000-0005-0000-0000-000000080000}"/>
    <cellStyle name="40% - 강조색6 35" xfId="6704" xr:uid="{00000000-0005-0000-0000-000001080000}"/>
    <cellStyle name="40% - 강조색6 36" xfId="6705" xr:uid="{00000000-0005-0000-0000-000002080000}"/>
    <cellStyle name="40% - 강조색6 37" xfId="6706" xr:uid="{00000000-0005-0000-0000-000003080000}"/>
    <cellStyle name="40% - 강조색6 38" xfId="6707" xr:uid="{00000000-0005-0000-0000-000004080000}"/>
    <cellStyle name="40% - 강조색6 39" xfId="6708" xr:uid="{00000000-0005-0000-0000-000005080000}"/>
    <cellStyle name="40% - 강조색6 4" xfId="248" xr:uid="{00000000-0005-0000-0000-000006080000}"/>
    <cellStyle name="40% - 강조색6 4 2" xfId="249" xr:uid="{00000000-0005-0000-0000-000007080000}"/>
    <cellStyle name="40% - 강조색6 4 3" xfId="250" xr:uid="{00000000-0005-0000-0000-000008080000}"/>
    <cellStyle name="40% - 강조색6 4 4" xfId="251" xr:uid="{00000000-0005-0000-0000-000009080000}"/>
    <cellStyle name="40% - 강조색6 4 5" xfId="252" xr:uid="{00000000-0005-0000-0000-00000A080000}"/>
    <cellStyle name="40% - 강조색6 4 6" xfId="253" xr:uid="{00000000-0005-0000-0000-00000B080000}"/>
    <cellStyle name="40% - 강조색6 4 7" xfId="6709" xr:uid="{00000000-0005-0000-0000-00000C080000}"/>
    <cellStyle name="40% - 강조색6 4_150131-김홍진-세부항목 내역서_(캡용접구조물)_24차" xfId="254" xr:uid="{00000000-0005-0000-0000-00000D080000}"/>
    <cellStyle name="40% - 강조색6 40" xfId="6710" xr:uid="{00000000-0005-0000-0000-00000E080000}"/>
    <cellStyle name="40% - 강조색6 41" xfId="6711" xr:uid="{00000000-0005-0000-0000-00000F080000}"/>
    <cellStyle name="40% - 강조색6 42" xfId="6712" xr:uid="{00000000-0005-0000-0000-000010080000}"/>
    <cellStyle name="40% - 강조색6 43" xfId="6713" xr:uid="{00000000-0005-0000-0000-000011080000}"/>
    <cellStyle name="40% - 강조색6 44" xfId="6676" xr:uid="{00000000-0005-0000-0000-000012080000}"/>
    <cellStyle name="40% - 강조색6 45" xfId="8141" xr:uid="{00000000-0005-0000-0000-000013080000}"/>
    <cellStyle name="40% - 강조색6 45 2" xfId="8277" xr:uid="{00000000-0005-0000-0000-000014080000}"/>
    <cellStyle name="40% - 강조색6 46" xfId="8142" xr:uid="{00000000-0005-0000-0000-000015080000}"/>
    <cellStyle name="40% - 강조색6 5" xfId="6714" xr:uid="{00000000-0005-0000-0000-000016080000}"/>
    <cellStyle name="40% - 강조색6 6" xfId="6715" xr:uid="{00000000-0005-0000-0000-000017080000}"/>
    <cellStyle name="40% - 강조색6 7" xfId="6716" xr:uid="{00000000-0005-0000-0000-000018080000}"/>
    <cellStyle name="40% - 강조색6 8" xfId="6717" xr:uid="{00000000-0005-0000-0000-000019080000}"/>
    <cellStyle name="40% - 강조색6 9" xfId="6718" xr:uid="{00000000-0005-0000-0000-00001A080000}"/>
    <cellStyle name="513l1ussendz_lbsouy`6ussendz_lbsouy`6_622k" xfId="9482" xr:uid="{00000000-0005-0000-0000-00001B080000}"/>
    <cellStyle name="60% - 강조색1" xfId="6197" builtinId="32" customBuiltin="1"/>
    <cellStyle name="60% - 강조색1 10" xfId="6720" xr:uid="{00000000-0005-0000-0000-00001D080000}"/>
    <cellStyle name="60% - 강조색1 11" xfId="6721" xr:uid="{00000000-0005-0000-0000-00001E080000}"/>
    <cellStyle name="60% - 강조색1 12" xfId="6722" xr:uid="{00000000-0005-0000-0000-00001F080000}"/>
    <cellStyle name="60% - 강조색1 13" xfId="6723" xr:uid="{00000000-0005-0000-0000-000020080000}"/>
    <cellStyle name="60% - 강조색1 14" xfId="6724" xr:uid="{00000000-0005-0000-0000-000021080000}"/>
    <cellStyle name="60% - 강조색1 15" xfId="6725" xr:uid="{00000000-0005-0000-0000-000022080000}"/>
    <cellStyle name="60% - 강조색1 16" xfId="6726" xr:uid="{00000000-0005-0000-0000-000023080000}"/>
    <cellStyle name="60% - 강조색1 17" xfId="6727" xr:uid="{00000000-0005-0000-0000-000024080000}"/>
    <cellStyle name="60% - 강조색1 18" xfId="6728" xr:uid="{00000000-0005-0000-0000-000025080000}"/>
    <cellStyle name="60% - 강조색1 19" xfId="6729" xr:uid="{00000000-0005-0000-0000-000026080000}"/>
    <cellStyle name="60% - 강조색1 2" xfId="255" xr:uid="{00000000-0005-0000-0000-000027080000}"/>
    <cellStyle name="60% - 강조색1 2 2" xfId="256" xr:uid="{00000000-0005-0000-0000-000028080000}"/>
    <cellStyle name="60% - 강조색1 2 3" xfId="257" xr:uid="{00000000-0005-0000-0000-000029080000}"/>
    <cellStyle name="60% - 강조색1 2 4" xfId="258" xr:uid="{00000000-0005-0000-0000-00002A080000}"/>
    <cellStyle name="60% - 강조색1 2 5" xfId="259" xr:uid="{00000000-0005-0000-0000-00002B080000}"/>
    <cellStyle name="60% - 강조색1 2 6" xfId="260" xr:uid="{00000000-0005-0000-0000-00002C080000}"/>
    <cellStyle name="60% - 강조색1 2 7" xfId="6730" xr:uid="{00000000-0005-0000-0000-00002D080000}"/>
    <cellStyle name="60% - 강조색1 20" xfId="6731" xr:uid="{00000000-0005-0000-0000-00002E080000}"/>
    <cellStyle name="60% - 강조색1 21" xfId="6732" xr:uid="{00000000-0005-0000-0000-00002F080000}"/>
    <cellStyle name="60% - 강조색1 22" xfId="6733" xr:uid="{00000000-0005-0000-0000-000030080000}"/>
    <cellStyle name="60% - 강조색1 23" xfId="6734" xr:uid="{00000000-0005-0000-0000-000031080000}"/>
    <cellStyle name="60% - 강조색1 24" xfId="6735" xr:uid="{00000000-0005-0000-0000-000032080000}"/>
    <cellStyle name="60% - 강조색1 25" xfId="6736" xr:uid="{00000000-0005-0000-0000-000033080000}"/>
    <cellStyle name="60% - 강조색1 26" xfId="6737" xr:uid="{00000000-0005-0000-0000-000034080000}"/>
    <cellStyle name="60% - 강조색1 27" xfId="6738" xr:uid="{00000000-0005-0000-0000-000035080000}"/>
    <cellStyle name="60% - 강조색1 28" xfId="6739" xr:uid="{00000000-0005-0000-0000-000036080000}"/>
    <cellStyle name="60% - 강조색1 29" xfId="6740" xr:uid="{00000000-0005-0000-0000-000037080000}"/>
    <cellStyle name="60% - 강조색1 3" xfId="261" xr:uid="{00000000-0005-0000-0000-000038080000}"/>
    <cellStyle name="60% - 강조색1 3 2" xfId="262" xr:uid="{00000000-0005-0000-0000-000039080000}"/>
    <cellStyle name="60% - 강조색1 3 3" xfId="263" xr:uid="{00000000-0005-0000-0000-00003A080000}"/>
    <cellStyle name="60% - 강조색1 3 4" xfId="264" xr:uid="{00000000-0005-0000-0000-00003B080000}"/>
    <cellStyle name="60% - 강조색1 3 5" xfId="265" xr:uid="{00000000-0005-0000-0000-00003C080000}"/>
    <cellStyle name="60% - 강조색1 3 6" xfId="266" xr:uid="{00000000-0005-0000-0000-00003D080000}"/>
    <cellStyle name="60% - 강조색1 3 7" xfId="6741" xr:uid="{00000000-0005-0000-0000-00003E080000}"/>
    <cellStyle name="60% - 강조색1 30" xfId="6742" xr:uid="{00000000-0005-0000-0000-00003F080000}"/>
    <cellStyle name="60% - 강조색1 31" xfId="6743" xr:uid="{00000000-0005-0000-0000-000040080000}"/>
    <cellStyle name="60% - 강조색1 32" xfId="6744" xr:uid="{00000000-0005-0000-0000-000041080000}"/>
    <cellStyle name="60% - 강조색1 33" xfId="6745" xr:uid="{00000000-0005-0000-0000-000042080000}"/>
    <cellStyle name="60% - 강조색1 34" xfId="6746" xr:uid="{00000000-0005-0000-0000-000043080000}"/>
    <cellStyle name="60% - 강조색1 35" xfId="6747" xr:uid="{00000000-0005-0000-0000-000044080000}"/>
    <cellStyle name="60% - 강조색1 36" xfId="6748" xr:uid="{00000000-0005-0000-0000-000045080000}"/>
    <cellStyle name="60% - 강조색1 37" xfId="6749" xr:uid="{00000000-0005-0000-0000-000046080000}"/>
    <cellStyle name="60% - 강조색1 38" xfId="6750" xr:uid="{00000000-0005-0000-0000-000047080000}"/>
    <cellStyle name="60% - 강조색1 39" xfId="6751" xr:uid="{00000000-0005-0000-0000-000048080000}"/>
    <cellStyle name="60% - 강조색1 4" xfId="267" xr:uid="{00000000-0005-0000-0000-000049080000}"/>
    <cellStyle name="60% - 강조색1 4 2" xfId="268" xr:uid="{00000000-0005-0000-0000-00004A080000}"/>
    <cellStyle name="60% - 강조색1 4 3" xfId="269" xr:uid="{00000000-0005-0000-0000-00004B080000}"/>
    <cellStyle name="60% - 강조색1 4 4" xfId="270" xr:uid="{00000000-0005-0000-0000-00004C080000}"/>
    <cellStyle name="60% - 강조색1 4 5" xfId="271" xr:uid="{00000000-0005-0000-0000-00004D080000}"/>
    <cellStyle name="60% - 강조색1 4 6" xfId="272" xr:uid="{00000000-0005-0000-0000-00004E080000}"/>
    <cellStyle name="60% - 강조색1 4 7" xfId="6752" xr:uid="{00000000-0005-0000-0000-00004F080000}"/>
    <cellStyle name="60% - 강조색1 40" xfId="6753" xr:uid="{00000000-0005-0000-0000-000050080000}"/>
    <cellStyle name="60% - 강조색1 41" xfId="6754" xr:uid="{00000000-0005-0000-0000-000051080000}"/>
    <cellStyle name="60% - 강조색1 42" xfId="6755" xr:uid="{00000000-0005-0000-0000-000052080000}"/>
    <cellStyle name="60% - 강조색1 43" xfId="6756" xr:uid="{00000000-0005-0000-0000-000053080000}"/>
    <cellStyle name="60% - 강조색1 44" xfId="6719" xr:uid="{00000000-0005-0000-0000-000054080000}"/>
    <cellStyle name="60% - 강조색1 45" xfId="8143" xr:uid="{00000000-0005-0000-0000-000055080000}"/>
    <cellStyle name="60% - 강조색1 46" xfId="8144" xr:uid="{00000000-0005-0000-0000-000056080000}"/>
    <cellStyle name="60% - 강조색1 5" xfId="6757" xr:uid="{00000000-0005-0000-0000-000057080000}"/>
    <cellStyle name="60% - 강조색1 6" xfId="6758" xr:uid="{00000000-0005-0000-0000-000058080000}"/>
    <cellStyle name="60% - 강조색1 7" xfId="6759" xr:uid="{00000000-0005-0000-0000-000059080000}"/>
    <cellStyle name="60% - 강조색1 8" xfId="6760" xr:uid="{00000000-0005-0000-0000-00005A080000}"/>
    <cellStyle name="60% - 강조색1 9" xfId="6761" xr:uid="{00000000-0005-0000-0000-00005B080000}"/>
    <cellStyle name="60% - 강조색2" xfId="6199" builtinId="36" customBuiltin="1"/>
    <cellStyle name="60% - 강조색2 10" xfId="6763" xr:uid="{00000000-0005-0000-0000-00005D080000}"/>
    <cellStyle name="60% - 강조색2 11" xfId="6764" xr:uid="{00000000-0005-0000-0000-00005E080000}"/>
    <cellStyle name="60% - 강조색2 12" xfId="6765" xr:uid="{00000000-0005-0000-0000-00005F080000}"/>
    <cellStyle name="60% - 강조색2 13" xfId="6766" xr:uid="{00000000-0005-0000-0000-000060080000}"/>
    <cellStyle name="60% - 강조색2 14" xfId="6767" xr:uid="{00000000-0005-0000-0000-000061080000}"/>
    <cellStyle name="60% - 강조색2 15" xfId="6768" xr:uid="{00000000-0005-0000-0000-000062080000}"/>
    <cellStyle name="60% - 강조색2 16" xfId="6769" xr:uid="{00000000-0005-0000-0000-000063080000}"/>
    <cellStyle name="60% - 강조색2 17" xfId="6770" xr:uid="{00000000-0005-0000-0000-000064080000}"/>
    <cellStyle name="60% - 강조색2 18" xfId="6771" xr:uid="{00000000-0005-0000-0000-000065080000}"/>
    <cellStyle name="60% - 강조색2 19" xfId="6772" xr:uid="{00000000-0005-0000-0000-000066080000}"/>
    <cellStyle name="60% - 강조색2 2" xfId="273" xr:uid="{00000000-0005-0000-0000-000067080000}"/>
    <cellStyle name="60% - 강조색2 2 2" xfId="274" xr:uid="{00000000-0005-0000-0000-000068080000}"/>
    <cellStyle name="60% - 강조색2 2 3" xfId="275" xr:uid="{00000000-0005-0000-0000-000069080000}"/>
    <cellStyle name="60% - 강조색2 2 4" xfId="276" xr:uid="{00000000-0005-0000-0000-00006A080000}"/>
    <cellStyle name="60% - 강조색2 2 5" xfId="277" xr:uid="{00000000-0005-0000-0000-00006B080000}"/>
    <cellStyle name="60% - 강조색2 2 6" xfId="278" xr:uid="{00000000-0005-0000-0000-00006C080000}"/>
    <cellStyle name="60% - 강조색2 2 7" xfId="6773" xr:uid="{00000000-0005-0000-0000-00006D080000}"/>
    <cellStyle name="60% - 강조색2 20" xfId="6774" xr:uid="{00000000-0005-0000-0000-00006E080000}"/>
    <cellStyle name="60% - 강조색2 21" xfId="6775" xr:uid="{00000000-0005-0000-0000-00006F080000}"/>
    <cellStyle name="60% - 강조색2 22" xfId="6776" xr:uid="{00000000-0005-0000-0000-000070080000}"/>
    <cellStyle name="60% - 강조색2 23" xfId="6777" xr:uid="{00000000-0005-0000-0000-000071080000}"/>
    <cellStyle name="60% - 강조색2 24" xfId="6778" xr:uid="{00000000-0005-0000-0000-000072080000}"/>
    <cellStyle name="60% - 강조색2 25" xfId="6779" xr:uid="{00000000-0005-0000-0000-000073080000}"/>
    <cellStyle name="60% - 강조색2 26" xfId="6780" xr:uid="{00000000-0005-0000-0000-000074080000}"/>
    <cellStyle name="60% - 강조색2 27" xfId="6781" xr:uid="{00000000-0005-0000-0000-000075080000}"/>
    <cellStyle name="60% - 강조색2 28" xfId="6782" xr:uid="{00000000-0005-0000-0000-000076080000}"/>
    <cellStyle name="60% - 강조색2 29" xfId="6783" xr:uid="{00000000-0005-0000-0000-000077080000}"/>
    <cellStyle name="60% - 강조색2 3" xfId="279" xr:uid="{00000000-0005-0000-0000-000078080000}"/>
    <cellStyle name="60% - 강조색2 3 2" xfId="280" xr:uid="{00000000-0005-0000-0000-000079080000}"/>
    <cellStyle name="60% - 강조색2 3 3" xfId="281" xr:uid="{00000000-0005-0000-0000-00007A080000}"/>
    <cellStyle name="60% - 강조색2 3 4" xfId="282" xr:uid="{00000000-0005-0000-0000-00007B080000}"/>
    <cellStyle name="60% - 강조색2 3 5" xfId="283" xr:uid="{00000000-0005-0000-0000-00007C080000}"/>
    <cellStyle name="60% - 강조색2 3 6" xfId="284" xr:uid="{00000000-0005-0000-0000-00007D080000}"/>
    <cellStyle name="60% - 강조색2 3 7" xfId="6784" xr:uid="{00000000-0005-0000-0000-00007E080000}"/>
    <cellStyle name="60% - 강조색2 30" xfId="6785" xr:uid="{00000000-0005-0000-0000-00007F080000}"/>
    <cellStyle name="60% - 강조색2 31" xfId="6786" xr:uid="{00000000-0005-0000-0000-000080080000}"/>
    <cellStyle name="60% - 강조색2 32" xfId="6787" xr:uid="{00000000-0005-0000-0000-000081080000}"/>
    <cellStyle name="60% - 강조색2 33" xfId="6788" xr:uid="{00000000-0005-0000-0000-000082080000}"/>
    <cellStyle name="60% - 강조색2 34" xfId="6789" xr:uid="{00000000-0005-0000-0000-000083080000}"/>
    <cellStyle name="60% - 강조색2 35" xfId="6790" xr:uid="{00000000-0005-0000-0000-000084080000}"/>
    <cellStyle name="60% - 강조색2 36" xfId="6791" xr:uid="{00000000-0005-0000-0000-000085080000}"/>
    <cellStyle name="60% - 강조색2 37" xfId="6792" xr:uid="{00000000-0005-0000-0000-000086080000}"/>
    <cellStyle name="60% - 강조색2 38" xfId="6793" xr:uid="{00000000-0005-0000-0000-000087080000}"/>
    <cellStyle name="60% - 강조색2 39" xfId="6794" xr:uid="{00000000-0005-0000-0000-000088080000}"/>
    <cellStyle name="60% - 강조색2 4" xfId="285" xr:uid="{00000000-0005-0000-0000-000089080000}"/>
    <cellStyle name="60% - 강조색2 4 2" xfId="286" xr:uid="{00000000-0005-0000-0000-00008A080000}"/>
    <cellStyle name="60% - 강조색2 4 3" xfId="287" xr:uid="{00000000-0005-0000-0000-00008B080000}"/>
    <cellStyle name="60% - 강조색2 4 4" xfId="288" xr:uid="{00000000-0005-0000-0000-00008C080000}"/>
    <cellStyle name="60% - 강조색2 4 5" xfId="289" xr:uid="{00000000-0005-0000-0000-00008D080000}"/>
    <cellStyle name="60% - 강조색2 4 6" xfId="290" xr:uid="{00000000-0005-0000-0000-00008E080000}"/>
    <cellStyle name="60% - 강조색2 4 7" xfId="6795" xr:uid="{00000000-0005-0000-0000-00008F080000}"/>
    <cellStyle name="60% - 강조색2 40" xfId="6796" xr:uid="{00000000-0005-0000-0000-000090080000}"/>
    <cellStyle name="60% - 강조색2 41" xfId="6797" xr:uid="{00000000-0005-0000-0000-000091080000}"/>
    <cellStyle name="60% - 강조색2 42" xfId="6798" xr:uid="{00000000-0005-0000-0000-000092080000}"/>
    <cellStyle name="60% - 강조색2 43" xfId="6799" xr:uid="{00000000-0005-0000-0000-000093080000}"/>
    <cellStyle name="60% - 강조색2 44" xfId="6762" xr:uid="{00000000-0005-0000-0000-000094080000}"/>
    <cellStyle name="60% - 강조색2 45" xfId="8145" xr:uid="{00000000-0005-0000-0000-000095080000}"/>
    <cellStyle name="60% - 강조색2 46" xfId="8146" xr:uid="{00000000-0005-0000-0000-000096080000}"/>
    <cellStyle name="60% - 강조색2 5" xfId="6800" xr:uid="{00000000-0005-0000-0000-000097080000}"/>
    <cellStyle name="60% - 강조색2 6" xfId="6801" xr:uid="{00000000-0005-0000-0000-000098080000}"/>
    <cellStyle name="60% - 강조색2 7" xfId="6802" xr:uid="{00000000-0005-0000-0000-000099080000}"/>
    <cellStyle name="60% - 강조색2 8" xfId="6803" xr:uid="{00000000-0005-0000-0000-00009A080000}"/>
    <cellStyle name="60% - 강조색2 9" xfId="6804" xr:uid="{00000000-0005-0000-0000-00009B080000}"/>
    <cellStyle name="60% - 강조색3" xfId="6201" builtinId="40" customBuiltin="1"/>
    <cellStyle name="60% - 강조색3 10" xfId="6806" xr:uid="{00000000-0005-0000-0000-00009D080000}"/>
    <cellStyle name="60% - 강조색3 11" xfId="6807" xr:uid="{00000000-0005-0000-0000-00009E080000}"/>
    <cellStyle name="60% - 강조색3 12" xfId="6808" xr:uid="{00000000-0005-0000-0000-00009F080000}"/>
    <cellStyle name="60% - 강조색3 13" xfId="6809" xr:uid="{00000000-0005-0000-0000-0000A0080000}"/>
    <cellStyle name="60% - 강조색3 14" xfId="6810" xr:uid="{00000000-0005-0000-0000-0000A1080000}"/>
    <cellStyle name="60% - 강조색3 15" xfId="6811" xr:uid="{00000000-0005-0000-0000-0000A2080000}"/>
    <cellStyle name="60% - 강조색3 16" xfId="6812" xr:uid="{00000000-0005-0000-0000-0000A3080000}"/>
    <cellStyle name="60% - 강조색3 17" xfId="6813" xr:uid="{00000000-0005-0000-0000-0000A4080000}"/>
    <cellStyle name="60% - 강조색3 18" xfId="6814" xr:uid="{00000000-0005-0000-0000-0000A5080000}"/>
    <cellStyle name="60% - 강조색3 19" xfId="6815" xr:uid="{00000000-0005-0000-0000-0000A6080000}"/>
    <cellStyle name="60% - 강조색3 2" xfId="291" xr:uid="{00000000-0005-0000-0000-0000A7080000}"/>
    <cellStyle name="60% - 강조색3 2 2" xfId="292" xr:uid="{00000000-0005-0000-0000-0000A8080000}"/>
    <cellStyle name="60% - 강조색3 2 3" xfId="293" xr:uid="{00000000-0005-0000-0000-0000A9080000}"/>
    <cellStyle name="60% - 강조색3 2 4" xfId="294" xr:uid="{00000000-0005-0000-0000-0000AA080000}"/>
    <cellStyle name="60% - 강조색3 2 5" xfId="295" xr:uid="{00000000-0005-0000-0000-0000AB080000}"/>
    <cellStyle name="60% - 강조색3 2 6" xfId="296" xr:uid="{00000000-0005-0000-0000-0000AC080000}"/>
    <cellStyle name="60% - 강조색3 2 7" xfId="6816" xr:uid="{00000000-0005-0000-0000-0000AD080000}"/>
    <cellStyle name="60% - 강조색3 20" xfId="6817" xr:uid="{00000000-0005-0000-0000-0000AE080000}"/>
    <cellStyle name="60% - 강조색3 21" xfId="6818" xr:uid="{00000000-0005-0000-0000-0000AF080000}"/>
    <cellStyle name="60% - 강조색3 22" xfId="6819" xr:uid="{00000000-0005-0000-0000-0000B0080000}"/>
    <cellStyle name="60% - 강조색3 23" xfId="6820" xr:uid="{00000000-0005-0000-0000-0000B1080000}"/>
    <cellStyle name="60% - 강조색3 24" xfId="6821" xr:uid="{00000000-0005-0000-0000-0000B2080000}"/>
    <cellStyle name="60% - 강조색3 25" xfId="6822" xr:uid="{00000000-0005-0000-0000-0000B3080000}"/>
    <cellStyle name="60% - 강조색3 26" xfId="6823" xr:uid="{00000000-0005-0000-0000-0000B4080000}"/>
    <cellStyle name="60% - 강조색3 27" xfId="6824" xr:uid="{00000000-0005-0000-0000-0000B5080000}"/>
    <cellStyle name="60% - 강조색3 28" xfId="6825" xr:uid="{00000000-0005-0000-0000-0000B6080000}"/>
    <cellStyle name="60% - 강조색3 29" xfId="6826" xr:uid="{00000000-0005-0000-0000-0000B7080000}"/>
    <cellStyle name="60% - 강조색3 3" xfId="297" xr:uid="{00000000-0005-0000-0000-0000B8080000}"/>
    <cellStyle name="60% - 강조색3 3 2" xfId="298" xr:uid="{00000000-0005-0000-0000-0000B9080000}"/>
    <cellStyle name="60% - 강조색3 3 3" xfId="299" xr:uid="{00000000-0005-0000-0000-0000BA080000}"/>
    <cellStyle name="60% - 강조색3 3 4" xfId="300" xr:uid="{00000000-0005-0000-0000-0000BB080000}"/>
    <cellStyle name="60% - 강조색3 3 5" xfId="301" xr:uid="{00000000-0005-0000-0000-0000BC080000}"/>
    <cellStyle name="60% - 강조색3 3 6" xfId="302" xr:uid="{00000000-0005-0000-0000-0000BD080000}"/>
    <cellStyle name="60% - 강조색3 3 7" xfId="6827" xr:uid="{00000000-0005-0000-0000-0000BE080000}"/>
    <cellStyle name="60% - 강조색3 30" xfId="6828" xr:uid="{00000000-0005-0000-0000-0000BF080000}"/>
    <cellStyle name="60% - 강조색3 31" xfId="6829" xr:uid="{00000000-0005-0000-0000-0000C0080000}"/>
    <cellStyle name="60% - 강조색3 32" xfId="6830" xr:uid="{00000000-0005-0000-0000-0000C1080000}"/>
    <cellStyle name="60% - 강조색3 33" xfId="6831" xr:uid="{00000000-0005-0000-0000-0000C2080000}"/>
    <cellStyle name="60% - 강조색3 34" xfId="6832" xr:uid="{00000000-0005-0000-0000-0000C3080000}"/>
    <cellStyle name="60% - 강조색3 35" xfId="6833" xr:uid="{00000000-0005-0000-0000-0000C4080000}"/>
    <cellStyle name="60% - 강조색3 36" xfId="6834" xr:uid="{00000000-0005-0000-0000-0000C5080000}"/>
    <cellStyle name="60% - 강조색3 37" xfId="6835" xr:uid="{00000000-0005-0000-0000-0000C6080000}"/>
    <cellStyle name="60% - 강조색3 38" xfId="6836" xr:uid="{00000000-0005-0000-0000-0000C7080000}"/>
    <cellStyle name="60% - 강조색3 39" xfId="6837" xr:uid="{00000000-0005-0000-0000-0000C8080000}"/>
    <cellStyle name="60% - 강조색3 4" xfId="303" xr:uid="{00000000-0005-0000-0000-0000C9080000}"/>
    <cellStyle name="60% - 강조색3 4 2" xfId="304" xr:uid="{00000000-0005-0000-0000-0000CA080000}"/>
    <cellStyle name="60% - 강조색3 4 3" xfId="305" xr:uid="{00000000-0005-0000-0000-0000CB080000}"/>
    <cellStyle name="60% - 강조색3 4 4" xfId="306" xr:uid="{00000000-0005-0000-0000-0000CC080000}"/>
    <cellStyle name="60% - 강조색3 4 5" xfId="307" xr:uid="{00000000-0005-0000-0000-0000CD080000}"/>
    <cellStyle name="60% - 강조색3 4 6" xfId="308" xr:uid="{00000000-0005-0000-0000-0000CE080000}"/>
    <cellStyle name="60% - 강조색3 4 7" xfId="6838" xr:uid="{00000000-0005-0000-0000-0000CF080000}"/>
    <cellStyle name="60% - 강조색3 40" xfId="6839" xr:uid="{00000000-0005-0000-0000-0000D0080000}"/>
    <cellStyle name="60% - 강조색3 41" xfId="6840" xr:uid="{00000000-0005-0000-0000-0000D1080000}"/>
    <cellStyle name="60% - 강조색3 42" xfId="6841" xr:uid="{00000000-0005-0000-0000-0000D2080000}"/>
    <cellStyle name="60% - 강조색3 43" xfId="6842" xr:uid="{00000000-0005-0000-0000-0000D3080000}"/>
    <cellStyle name="60% - 강조색3 44" xfId="6805" xr:uid="{00000000-0005-0000-0000-0000D4080000}"/>
    <cellStyle name="60% - 강조색3 45" xfId="8147" xr:uid="{00000000-0005-0000-0000-0000D5080000}"/>
    <cellStyle name="60% - 강조색3 46" xfId="8148" xr:uid="{00000000-0005-0000-0000-0000D6080000}"/>
    <cellStyle name="60% - 강조색3 5" xfId="6843" xr:uid="{00000000-0005-0000-0000-0000D7080000}"/>
    <cellStyle name="60% - 강조색3 6" xfId="6844" xr:uid="{00000000-0005-0000-0000-0000D8080000}"/>
    <cellStyle name="60% - 강조색3 7" xfId="6845" xr:uid="{00000000-0005-0000-0000-0000D9080000}"/>
    <cellStyle name="60% - 강조색3 8" xfId="6846" xr:uid="{00000000-0005-0000-0000-0000DA080000}"/>
    <cellStyle name="60% - 강조색3 9" xfId="6847" xr:uid="{00000000-0005-0000-0000-0000DB080000}"/>
    <cellStyle name="60% - 강조색4" xfId="6203" builtinId="44" customBuiltin="1"/>
    <cellStyle name="60% - 강조색4 10" xfId="6849" xr:uid="{00000000-0005-0000-0000-0000DD080000}"/>
    <cellStyle name="60% - 강조색4 11" xfId="6850" xr:uid="{00000000-0005-0000-0000-0000DE080000}"/>
    <cellStyle name="60% - 강조색4 12" xfId="6851" xr:uid="{00000000-0005-0000-0000-0000DF080000}"/>
    <cellStyle name="60% - 강조색4 13" xfId="6852" xr:uid="{00000000-0005-0000-0000-0000E0080000}"/>
    <cellStyle name="60% - 강조색4 14" xfId="6853" xr:uid="{00000000-0005-0000-0000-0000E1080000}"/>
    <cellStyle name="60% - 강조색4 15" xfId="6854" xr:uid="{00000000-0005-0000-0000-0000E2080000}"/>
    <cellStyle name="60% - 강조색4 16" xfId="6855" xr:uid="{00000000-0005-0000-0000-0000E3080000}"/>
    <cellStyle name="60% - 강조색4 17" xfId="6856" xr:uid="{00000000-0005-0000-0000-0000E4080000}"/>
    <cellStyle name="60% - 강조색4 18" xfId="6857" xr:uid="{00000000-0005-0000-0000-0000E5080000}"/>
    <cellStyle name="60% - 강조색4 19" xfId="6858" xr:uid="{00000000-0005-0000-0000-0000E6080000}"/>
    <cellStyle name="60% - 강조색4 2" xfId="309" xr:uid="{00000000-0005-0000-0000-0000E7080000}"/>
    <cellStyle name="60% - 강조색4 2 2" xfId="310" xr:uid="{00000000-0005-0000-0000-0000E8080000}"/>
    <cellStyle name="60% - 강조색4 2 3" xfId="311" xr:uid="{00000000-0005-0000-0000-0000E9080000}"/>
    <cellStyle name="60% - 강조색4 2 4" xfId="312" xr:uid="{00000000-0005-0000-0000-0000EA080000}"/>
    <cellStyle name="60% - 강조색4 2 5" xfId="313" xr:uid="{00000000-0005-0000-0000-0000EB080000}"/>
    <cellStyle name="60% - 강조색4 2 6" xfId="314" xr:uid="{00000000-0005-0000-0000-0000EC080000}"/>
    <cellStyle name="60% - 강조색4 2 7" xfId="6859" xr:uid="{00000000-0005-0000-0000-0000ED080000}"/>
    <cellStyle name="60% - 강조색4 20" xfId="6860" xr:uid="{00000000-0005-0000-0000-0000EE080000}"/>
    <cellStyle name="60% - 강조색4 21" xfId="6861" xr:uid="{00000000-0005-0000-0000-0000EF080000}"/>
    <cellStyle name="60% - 강조색4 22" xfId="6862" xr:uid="{00000000-0005-0000-0000-0000F0080000}"/>
    <cellStyle name="60% - 강조색4 23" xfId="6863" xr:uid="{00000000-0005-0000-0000-0000F1080000}"/>
    <cellStyle name="60% - 강조색4 24" xfId="6864" xr:uid="{00000000-0005-0000-0000-0000F2080000}"/>
    <cellStyle name="60% - 강조색4 25" xfId="6865" xr:uid="{00000000-0005-0000-0000-0000F3080000}"/>
    <cellStyle name="60% - 강조색4 26" xfId="6866" xr:uid="{00000000-0005-0000-0000-0000F4080000}"/>
    <cellStyle name="60% - 강조색4 27" xfId="6867" xr:uid="{00000000-0005-0000-0000-0000F5080000}"/>
    <cellStyle name="60% - 강조색4 28" xfId="6868" xr:uid="{00000000-0005-0000-0000-0000F6080000}"/>
    <cellStyle name="60% - 강조색4 29" xfId="6869" xr:uid="{00000000-0005-0000-0000-0000F7080000}"/>
    <cellStyle name="60% - 강조색4 3" xfId="315" xr:uid="{00000000-0005-0000-0000-0000F8080000}"/>
    <cellStyle name="60% - 강조색4 3 2" xfId="316" xr:uid="{00000000-0005-0000-0000-0000F9080000}"/>
    <cellStyle name="60% - 강조색4 3 3" xfId="317" xr:uid="{00000000-0005-0000-0000-0000FA080000}"/>
    <cellStyle name="60% - 강조색4 3 4" xfId="318" xr:uid="{00000000-0005-0000-0000-0000FB080000}"/>
    <cellStyle name="60% - 강조색4 3 5" xfId="319" xr:uid="{00000000-0005-0000-0000-0000FC080000}"/>
    <cellStyle name="60% - 강조색4 3 6" xfId="320" xr:uid="{00000000-0005-0000-0000-0000FD080000}"/>
    <cellStyle name="60% - 강조색4 3 7" xfId="6870" xr:uid="{00000000-0005-0000-0000-0000FE080000}"/>
    <cellStyle name="60% - 강조색4 30" xfId="6871" xr:uid="{00000000-0005-0000-0000-0000FF080000}"/>
    <cellStyle name="60% - 강조색4 31" xfId="6872" xr:uid="{00000000-0005-0000-0000-000000090000}"/>
    <cellStyle name="60% - 강조색4 32" xfId="6873" xr:uid="{00000000-0005-0000-0000-000001090000}"/>
    <cellStyle name="60% - 강조색4 33" xfId="6874" xr:uid="{00000000-0005-0000-0000-000002090000}"/>
    <cellStyle name="60% - 강조색4 34" xfId="6875" xr:uid="{00000000-0005-0000-0000-000003090000}"/>
    <cellStyle name="60% - 강조색4 35" xfId="6876" xr:uid="{00000000-0005-0000-0000-000004090000}"/>
    <cellStyle name="60% - 강조색4 36" xfId="6877" xr:uid="{00000000-0005-0000-0000-000005090000}"/>
    <cellStyle name="60% - 강조색4 37" xfId="6878" xr:uid="{00000000-0005-0000-0000-000006090000}"/>
    <cellStyle name="60% - 강조색4 38" xfId="6879" xr:uid="{00000000-0005-0000-0000-000007090000}"/>
    <cellStyle name="60% - 강조색4 39" xfId="6880" xr:uid="{00000000-0005-0000-0000-000008090000}"/>
    <cellStyle name="60% - 강조색4 4" xfId="321" xr:uid="{00000000-0005-0000-0000-000009090000}"/>
    <cellStyle name="60% - 강조색4 4 2" xfId="322" xr:uid="{00000000-0005-0000-0000-00000A090000}"/>
    <cellStyle name="60% - 강조색4 4 3" xfId="323" xr:uid="{00000000-0005-0000-0000-00000B090000}"/>
    <cellStyle name="60% - 강조색4 4 4" xfId="324" xr:uid="{00000000-0005-0000-0000-00000C090000}"/>
    <cellStyle name="60% - 강조색4 4 5" xfId="325" xr:uid="{00000000-0005-0000-0000-00000D090000}"/>
    <cellStyle name="60% - 강조색4 4 6" xfId="326" xr:uid="{00000000-0005-0000-0000-00000E090000}"/>
    <cellStyle name="60% - 강조색4 4 7" xfId="6881" xr:uid="{00000000-0005-0000-0000-00000F090000}"/>
    <cellStyle name="60% - 강조색4 40" xfId="6882" xr:uid="{00000000-0005-0000-0000-000010090000}"/>
    <cellStyle name="60% - 강조색4 41" xfId="6883" xr:uid="{00000000-0005-0000-0000-000011090000}"/>
    <cellStyle name="60% - 강조색4 42" xfId="6884" xr:uid="{00000000-0005-0000-0000-000012090000}"/>
    <cellStyle name="60% - 강조색4 43" xfId="6885" xr:uid="{00000000-0005-0000-0000-000013090000}"/>
    <cellStyle name="60% - 강조색4 44" xfId="6848" xr:uid="{00000000-0005-0000-0000-000014090000}"/>
    <cellStyle name="60% - 강조색4 45" xfId="8149" xr:uid="{00000000-0005-0000-0000-000015090000}"/>
    <cellStyle name="60% - 강조색4 46" xfId="8150" xr:uid="{00000000-0005-0000-0000-000016090000}"/>
    <cellStyle name="60% - 강조색4 5" xfId="6886" xr:uid="{00000000-0005-0000-0000-000017090000}"/>
    <cellStyle name="60% - 강조색4 6" xfId="6887" xr:uid="{00000000-0005-0000-0000-000018090000}"/>
    <cellStyle name="60% - 강조색4 7" xfId="6888" xr:uid="{00000000-0005-0000-0000-000019090000}"/>
    <cellStyle name="60% - 강조색4 8" xfId="6889" xr:uid="{00000000-0005-0000-0000-00001A090000}"/>
    <cellStyle name="60% - 강조색4 9" xfId="6890" xr:uid="{00000000-0005-0000-0000-00001B090000}"/>
    <cellStyle name="60% - 강조색5" xfId="6205" builtinId="48" customBuiltin="1"/>
    <cellStyle name="60% - 강조색5 10" xfId="6892" xr:uid="{00000000-0005-0000-0000-00001D090000}"/>
    <cellStyle name="60% - 강조색5 11" xfId="6893" xr:uid="{00000000-0005-0000-0000-00001E090000}"/>
    <cellStyle name="60% - 강조색5 12" xfId="6894" xr:uid="{00000000-0005-0000-0000-00001F090000}"/>
    <cellStyle name="60% - 강조색5 13" xfId="6895" xr:uid="{00000000-0005-0000-0000-000020090000}"/>
    <cellStyle name="60% - 강조색5 14" xfId="6896" xr:uid="{00000000-0005-0000-0000-000021090000}"/>
    <cellStyle name="60% - 강조색5 15" xfId="6897" xr:uid="{00000000-0005-0000-0000-000022090000}"/>
    <cellStyle name="60% - 강조색5 16" xfId="6898" xr:uid="{00000000-0005-0000-0000-000023090000}"/>
    <cellStyle name="60% - 강조색5 17" xfId="6899" xr:uid="{00000000-0005-0000-0000-000024090000}"/>
    <cellStyle name="60% - 강조색5 18" xfId="6900" xr:uid="{00000000-0005-0000-0000-000025090000}"/>
    <cellStyle name="60% - 강조색5 19" xfId="6901" xr:uid="{00000000-0005-0000-0000-000026090000}"/>
    <cellStyle name="60% - 강조색5 2" xfId="327" xr:uid="{00000000-0005-0000-0000-000027090000}"/>
    <cellStyle name="60% - 강조색5 2 2" xfId="328" xr:uid="{00000000-0005-0000-0000-000028090000}"/>
    <cellStyle name="60% - 강조색5 2 3" xfId="329" xr:uid="{00000000-0005-0000-0000-000029090000}"/>
    <cellStyle name="60% - 강조색5 2 4" xfId="330" xr:uid="{00000000-0005-0000-0000-00002A090000}"/>
    <cellStyle name="60% - 강조색5 2 5" xfId="331" xr:uid="{00000000-0005-0000-0000-00002B090000}"/>
    <cellStyle name="60% - 강조색5 2 6" xfId="332" xr:uid="{00000000-0005-0000-0000-00002C090000}"/>
    <cellStyle name="60% - 강조색5 2 7" xfId="6902" xr:uid="{00000000-0005-0000-0000-00002D090000}"/>
    <cellStyle name="60% - 강조색5 20" xfId="6903" xr:uid="{00000000-0005-0000-0000-00002E090000}"/>
    <cellStyle name="60% - 강조색5 21" xfId="6904" xr:uid="{00000000-0005-0000-0000-00002F090000}"/>
    <cellStyle name="60% - 강조색5 22" xfId="6905" xr:uid="{00000000-0005-0000-0000-000030090000}"/>
    <cellStyle name="60% - 강조색5 23" xfId="6906" xr:uid="{00000000-0005-0000-0000-000031090000}"/>
    <cellStyle name="60% - 강조색5 24" xfId="6907" xr:uid="{00000000-0005-0000-0000-000032090000}"/>
    <cellStyle name="60% - 강조색5 25" xfId="6908" xr:uid="{00000000-0005-0000-0000-000033090000}"/>
    <cellStyle name="60% - 강조색5 26" xfId="6909" xr:uid="{00000000-0005-0000-0000-000034090000}"/>
    <cellStyle name="60% - 강조색5 27" xfId="6910" xr:uid="{00000000-0005-0000-0000-000035090000}"/>
    <cellStyle name="60% - 강조색5 28" xfId="6911" xr:uid="{00000000-0005-0000-0000-000036090000}"/>
    <cellStyle name="60% - 강조색5 29" xfId="6912" xr:uid="{00000000-0005-0000-0000-000037090000}"/>
    <cellStyle name="60% - 강조색5 3" xfId="333" xr:uid="{00000000-0005-0000-0000-000038090000}"/>
    <cellStyle name="60% - 강조색5 3 2" xfId="334" xr:uid="{00000000-0005-0000-0000-000039090000}"/>
    <cellStyle name="60% - 강조색5 3 3" xfId="335" xr:uid="{00000000-0005-0000-0000-00003A090000}"/>
    <cellStyle name="60% - 강조색5 3 4" xfId="336" xr:uid="{00000000-0005-0000-0000-00003B090000}"/>
    <cellStyle name="60% - 강조색5 3 5" xfId="337" xr:uid="{00000000-0005-0000-0000-00003C090000}"/>
    <cellStyle name="60% - 강조색5 3 6" xfId="338" xr:uid="{00000000-0005-0000-0000-00003D090000}"/>
    <cellStyle name="60% - 강조색5 3 7" xfId="6913" xr:uid="{00000000-0005-0000-0000-00003E090000}"/>
    <cellStyle name="60% - 강조색5 30" xfId="6914" xr:uid="{00000000-0005-0000-0000-00003F090000}"/>
    <cellStyle name="60% - 강조색5 31" xfId="6915" xr:uid="{00000000-0005-0000-0000-000040090000}"/>
    <cellStyle name="60% - 강조색5 32" xfId="6916" xr:uid="{00000000-0005-0000-0000-000041090000}"/>
    <cellStyle name="60% - 강조색5 33" xfId="6917" xr:uid="{00000000-0005-0000-0000-000042090000}"/>
    <cellStyle name="60% - 강조색5 34" xfId="6918" xr:uid="{00000000-0005-0000-0000-000043090000}"/>
    <cellStyle name="60% - 강조색5 35" xfId="6919" xr:uid="{00000000-0005-0000-0000-000044090000}"/>
    <cellStyle name="60% - 강조색5 36" xfId="6920" xr:uid="{00000000-0005-0000-0000-000045090000}"/>
    <cellStyle name="60% - 강조색5 37" xfId="6921" xr:uid="{00000000-0005-0000-0000-000046090000}"/>
    <cellStyle name="60% - 강조색5 38" xfId="6922" xr:uid="{00000000-0005-0000-0000-000047090000}"/>
    <cellStyle name="60% - 강조색5 39" xfId="6923" xr:uid="{00000000-0005-0000-0000-000048090000}"/>
    <cellStyle name="60% - 강조색5 4" xfId="339" xr:uid="{00000000-0005-0000-0000-000049090000}"/>
    <cellStyle name="60% - 강조색5 4 2" xfId="340" xr:uid="{00000000-0005-0000-0000-00004A090000}"/>
    <cellStyle name="60% - 강조색5 4 3" xfId="341" xr:uid="{00000000-0005-0000-0000-00004B090000}"/>
    <cellStyle name="60% - 강조색5 4 4" xfId="342" xr:uid="{00000000-0005-0000-0000-00004C090000}"/>
    <cellStyle name="60% - 강조색5 4 5" xfId="343" xr:uid="{00000000-0005-0000-0000-00004D090000}"/>
    <cellStyle name="60% - 강조색5 4 6" xfId="344" xr:uid="{00000000-0005-0000-0000-00004E090000}"/>
    <cellStyle name="60% - 강조색5 4 7" xfId="6924" xr:uid="{00000000-0005-0000-0000-00004F090000}"/>
    <cellStyle name="60% - 강조색5 40" xfId="6925" xr:uid="{00000000-0005-0000-0000-000050090000}"/>
    <cellStyle name="60% - 강조색5 41" xfId="6926" xr:uid="{00000000-0005-0000-0000-000051090000}"/>
    <cellStyle name="60% - 강조색5 42" xfId="6927" xr:uid="{00000000-0005-0000-0000-000052090000}"/>
    <cellStyle name="60% - 강조색5 43" xfId="6928" xr:uid="{00000000-0005-0000-0000-000053090000}"/>
    <cellStyle name="60% - 강조색5 44" xfId="6891" xr:uid="{00000000-0005-0000-0000-000054090000}"/>
    <cellStyle name="60% - 강조색5 45" xfId="8151" xr:uid="{00000000-0005-0000-0000-000055090000}"/>
    <cellStyle name="60% - 강조색5 46" xfId="8152" xr:uid="{00000000-0005-0000-0000-000056090000}"/>
    <cellStyle name="60% - 강조색5 5" xfId="6929" xr:uid="{00000000-0005-0000-0000-000057090000}"/>
    <cellStyle name="60% - 강조색5 6" xfId="6930" xr:uid="{00000000-0005-0000-0000-000058090000}"/>
    <cellStyle name="60% - 강조색5 7" xfId="6931" xr:uid="{00000000-0005-0000-0000-000059090000}"/>
    <cellStyle name="60% - 강조색5 8" xfId="6932" xr:uid="{00000000-0005-0000-0000-00005A090000}"/>
    <cellStyle name="60% - 강조색5 9" xfId="6933" xr:uid="{00000000-0005-0000-0000-00005B090000}"/>
    <cellStyle name="60% - 강조색6" xfId="6207" builtinId="52" customBuiltin="1"/>
    <cellStyle name="60% - 강조색6 10" xfId="6935" xr:uid="{00000000-0005-0000-0000-00005D090000}"/>
    <cellStyle name="60% - 강조색6 11" xfId="6936" xr:uid="{00000000-0005-0000-0000-00005E090000}"/>
    <cellStyle name="60% - 강조색6 12" xfId="6937" xr:uid="{00000000-0005-0000-0000-00005F090000}"/>
    <cellStyle name="60% - 강조색6 13" xfId="6938" xr:uid="{00000000-0005-0000-0000-000060090000}"/>
    <cellStyle name="60% - 강조색6 14" xfId="6939" xr:uid="{00000000-0005-0000-0000-000061090000}"/>
    <cellStyle name="60% - 강조색6 15" xfId="6940" xr:uid="{00000000-0005-0000-0000-000062090000}"/>
    <cellStyle name="60% - 강조색6 16" xfId="6941" xr:uid="{00000000-0005-0000-0000-000063090000}"/>
    <cellStyle name="60% - 강조색6 17" xfId="6942" xr:uid="{00000000-0005-0000-0000-000064090000}"/>
    <cellStyle name="60% - 강조색6 18" xfId="6943" xr:uid="{00000000-0005-0000-0000-000065090000}"/>
    <cellStyle name="60% - 강조색6 19" xfId="6944" xr:uid="{00000000-0005-0000-0000-000066090000}"/>
    <cellStyle name="60% - 강조색6 2" xfId="345" xr:uid="{00000000-0005-0000-0000-000067090000}"/>
    <cellStyle name="60% - 강조색6 2 2" xfId="346" xr:uid="{00000000-0005-0000-0000-000068090000}"/>
    <cellStyle name="60% - 강조색6 2 3" xfId="347" xr:uid="{00000000-0005-0000-0000-000069090000}"/>
    <cellStyle name="60% - 강조색6 2 4" xfId="348" xr:uid="{00000000-0005-0000-0000-00006A090000}"/>
    <cellStyle name="60% - 강조색6 2 5" xfId="349" xr:uid="{00000000-0005-0000-0000-00006B090000}"/>
    <cellStyle name="60% - 강조색6 2 6" xfId="350" xr:uid="{00000000-0005-0000-0000-00006C090000}"/>
    <cellStyle name="60% - 강조색6 2 7" xfId="6945" xr:uid="{00000000-0005-0000-0000-00006D090000}"/>
    <cellStyle name="60% - 강조색6 20" xfId="6946" xr:uid="{00000000-0005-0000-0000-00006E090000}"/>
    <cellStyle name="60% - 강조색6 21" xfId="6947" xr:uid="{00000000-0005-0000-0000-00006F090000}"/>
    <cellStyle name="60% - 강조색6 22" xfId="6948" xr:uid="{00000000-0005-0000-0000-000070090000}"/>
    <cellStyle name="60% - 강조색6 23" xfId="6949" xr:uid="{00000000-0005-0000-0000-000071090000}"/>
    <cellStyle name="60% - 강조색6 24" xfId="6950" xr:uid="{00000000-0005-0000-0000-000072090000}"/>
    <cellStyle name="60% - 강조색6 25" xfId="6951" xr:uid="{00000000-0005-0000-0000-000073090000}"/>
    <cellStyle name="60% - 강조색6 26" xfId="6952" xr:uid="{00000000-0005-0000-0000-000074090000}"/>
    <cellStyle name="60% - 강조색6 27" xfId="6953" xr:uid="{00000000-0005-0000-0000-000075090000}"/>
    <cellStyle name="60% - 강조색6 28" xfId="6954" xr:uid="{00000000-0005-0000-0000-000076090000}"/>
    <cellStyle name="60% - 강조색6 29" xfId="6955" xr:uid="{00000000-0005-0000-0000-000077090000}"/>
    <cellStyle name="60% - 강조색6 3" xfId="351" xr:uid="{00000000-0005-0000-0000-000078090000}"/>
    <cellStyle name="60% - 강조색6 3 2" xfId="352" xr:uid="{00000000-0005-0000-0000-000079090000}"/>
    <cellStyle name="60% - 강조색6 3 3" xfId="353" xr:uid="{00000000-0005-0000-0000-00007A090000}"/>
    <cellStyle name="60% - 강조색6 3 4" xfId="354" xr:uid="{00000000-0005-0000-0000-00007B090000}"/>
    <cellStyle name="60% - 강조색6 3 5" xfId="355" xr:uid="{00000000-0005-0000-0000-00007C090000}"/>
    <cellStyle name="60% - 강조색6 3 6" xfId="356" xr:uid="{00000000-0005-0000-0000-00007D090000}"/>
    <cellStyle name="60% - 강조색6 3 7" xfId="6956" xr:uid="{00000000-0005-0000-0000-00007E090000}"/>
    <cellStyle name="60% - 강조색6 30" xfId="6957" xr:uid="{00000000-0005-0000-0000-00007F090000}"/>
    <cellStyle name="60% - 강조색6 31" xfId="6958" xr:uid="{00000000-0005-0000-0000-000080090000}"/>
    <cellStyle name="60% - 강조색6 32" xfId="6959" xr:uid="{00000000-0005-0000-0000-000081090000}"/>
    <cellStyle name="60% - 강조색6 33" xfId="6960" xr:uid="{00000000-0005-0000-0000-000082090000}"/>
    <cellStyle name="60% - 강조색6 34" xfId="6961" xr:uid="{00000000-0005-0000-0000-000083090000}"/>
    <cellStyle name="60% - 강조색6 35" xfId="6962" xr:uid="{00000000-0005-0000-0000-000084090000}"/>
    <cellStyle name="60% - 강조색6 36" xfId="6963" xr:uid="{00000000-0005-0000-0000-000085090000}"/>
    <cellStyle name="60% - 강조색6 37" xfId="6964" xr:uid="{00000000-0005-0000-0000-000086090000}"/>
    <cellStyle name="60% - 강조색6 38" xfId="6965" xr:uid="{00000000-0005-0000-0000-000087090000}"/>
    <cellStyle name="60% - 강조색6 39" xfId="6966" xr:uid="{00000000-0005-0000-0000-000088090000}"/>
    <cellStyle name="60% - 강조색6 4" xfId="357" xr:uid="{00000000-0005-0000-0000-000089090000}"/>
    <cellStyle name="60% - 강조색6 4 2" xfId="358" xr:uid="{00000000-0005-0000-0000-00008A090000}"/>
    <cellStyle name="60% - 강조색6 4 3" xfId="359" xr:uid="{00000000-0005-0000-0000-00008B090000}"/>
    <cellStyle name="60% - 강조색6 4 4" xfId="360" xr:uid="{00000000-0005-0000-0000-00008C090000}"/>
    <cellStyle name="60% - 강조색6 4 5" xfId="361" xr:uid="{00000000-0005-0000-0000-00008D090000}"/>
    <cellStyle name="60% - 강조색6 4 6" xfId="362" xr:uid="{00000000-0005-0000-0000-00008E090000}"/>
    <cellStyle name="60% - 강조색6 4 7" xfId="6967" xr:uid="{00000000-0005-0000-0000-00008F090000}"/>
    <cellStyle name="60% - 강조색6 40" xfId="6968" xr:uid="{00000000-0005-0000-0000-000090090000}"/>
    <cellStyle name="60% - 강조색6 41" xfId="6969" xr:uid="{00000000-0005-0000-0000-000091090000}"/>
    <cellStyle name="60% - 강조색6 42" xfId="6970" xr:uid="{00000000-0005-0000-0000-000092090000}"/>
    <cellStyle name="60% - 강조색6 43" xfId="6971" xr:uid="{00000000-0005-0000-0000-000093090000}"/>
    <cellStyle name="60% - 강조색6 44" xfId="6934" xr:uid="{00000000-0005-0000-0000-000094090000}"/>
    <cellStyle name="60% - 강조색6 45" xfId="8153" xr:uid="{00000000-0005-0000-0000-000095090000}"/>
    <cellStyle name="60% - 강조색6 46" xfId="8154" xr:uid="{00000000-0005-0000-0000-000096090000}"/>
    <cellStyle name="60% - 강조색6 5" xfId="6972" xr:uid="{00000000-0005-0000-0000-000097090000}"/>
    <cellStyle name="60% - 강조색6 6" xfId="6973" xr:uid="{00000000-0005-0000-0000-000098090000}"/>
    <cellStyle name="60% - 강조색6 7" xfId="6974" xr:uid="{00000000-0005-0000-0000-000099090000}"/>
    <cellStyle name="60% - 강조색6 8" xfId="6975" xr:uid="{00000000-0005-0000-0000-00009A090000}"/>
    <cellStyle name="60% - 강조색6 9" xfId="6976" xr:uid="{00000000-0005-0000-0000-00009B090000}"/>
    <cellStyle name="A¡§¡ⓒ¡E¡þ¡EO [0]_¡§¡þ?￠R¨¡¨I￠R¨IoRA¨Iⓒª" xfId="9483" xr:uid="{00000000-0005-0000-0000-00009C090000}"/>
    <cellStyle name="A¡§¡ⓒ¡E¡þ¡EO_¡§¡þ?￠R¨¡¨I￠R¨IoRA¨Iⓒª" xfId="9484" xr:uid="{00000000-0005-0000-0000-00009D090000}"/>
    <cellStyle name="A¨­￠￢￠O [0]_¡Æ￠Rⓒø¨￡￠￥U " xfId="9485" xr:uid="{00000000-0005-0000-0000-00009E090000}"/>
    <cellStyle name="A¨­￠￢￠O_INQUIRY ￠?￥i¨u¡AAⓒ￢Aⓒª " xfId="9486" xr:uid="{00000000-0005-0000-0000-00009F090000}"/>
    <cellStyle name="ACSP1.YMMlbso_x0002_" xfId="9487" xr:uid="{00000000-0005-0000-0000-0000A0090000}"/>
    <cellStyle name="AeE­ [0]_½CAuCoE² " xfId="9488" xr:uid="{00000000-0005-0000-0000-0000A1090000}"/>
    <cellStyle name="ÅëÈ­ [0]_INQUIRY ¿µ¾÷ÃßÁø " xfId="9489" xr:uid="{00000000-0005-0000-0000-0000A2090000}"/>
    <cellStyle name="AeE­ [0]_INQUIRY ¿μ¾÷AßAø " xfId="9490" xr:uid="{00000000-0005-0000-0000-0000A3090000}"/>
    <cellStyle name="AeE­_½CAuCoE² " xfId="9491" xr:uid="{00000000-0005-0000-0000-0000A4090000}"/>
    <cellStyle name="ÅëÈ­_INQUIRY ¿µ¾÷ÃßÁø " xfId="9492" xr:uid="{00000000-0005-0000-0000-0000A5090000}"/>
    <cellStyle name="AeE­_INQUIRY ¿μ¾÷AßAø " xfId="9493" xr:uid="{00000000-0005-0000-0000-0000A6090000}"/>
    <cellStyle name="AeE¡ⓒ [0]_INQUIRY ￠?￥i¨u¡AAⓒ￢Aⓒª " xfId="9494" xr:uid="{00000000-0005-0000-0000-0000A7090000}"/>
    <cellStyle name="AeE¡ⓒ_INQUIRY ￠?￥i¨u¡AAⓒ￢Aⓒª " xfId="9495" xr:uid="{00000000-0005-0000-0000-0000A8090000}"/>
    <cellStyle name="AeE￠R¨I [0]_¡§¡þ?￠R¨¡¨I￠R¨IoRA¨Iⓒª" xfId="9496" xr:uid="{00000000-0005-0000-0000-0000A9090000}"/>
    <cellStyle name="AeE￠R¨I_¡§¡þ?￠R¨¡¨I￠R¨IoRA¨Iⓒª" xfId="9497" xr:uid="{00000000-0005-0000-0000-0000AA090000}"/>
    <cellStyle name="ALIGNMENT" xfId="9498" xr:uid="{00000000-0005-0000-0000-0000AB090000}"/>
    <cellStyle name="AoA¡E￠￥¡IiCAo ¡§uEA¡§o" xfId="9499" xr:uid="{00000000-0005-0000-0000-0000AC090000}"/>
    <cellStyle name="AÞ¸¶ [0]_°¡³ª´U " xfId="9500" xr:uid="{00000000-0005-0000-0000-0000AD090000}"/>
    <cellStyle name="ÄÞ¸¶ [0]_INQUIRY ¿µ¾÷ÃßÁø " xfId="9501" xr:uid="{00000000-0005-0000-0000-0000AE090000}"/>
    <cellStyle name="AÞ¸¶ [0]_INQUIRY ¿μ¾÷AßAø " xfId="9502" xr:uid="{00000000-0005-0000-0000-0000AF090000}"/>
    <cellStyle name="AÞ¸¶_½CAuCoE² " xfId="9503" xr:uid="{00000000-0005-0000-0000-0000B0090000}"/>
    <cellStyle name="ÄÞ¸¶_INQUIRY ¿µ¾÷ÃßÁø " xfId="9504" xr:uid="{00000000-0005-0000-0000-0000B1090000}"/>
    <cellStyle name="AÞ¸¶_INQUIRY ¿μ¾÷AßAø " xfId="9505" xr:uid="{00000000-0005-0000-0000-0000B2090000}"/>
    <cellStyle name="C¡IA¨ª_¡Æ￠Rⓒø¨￡￠￥U " xfId="9506" xr:uid="{00000000-0005-0000-0000-0000B3090000}"/>
    <cellStyle name="C¡ÍA¨ª_©öe¨¬I ¡Æ©¡¨¬n ¢¬i¨ù¨ù¨ù¡© (2)" xfId="9507" xr:uid="{00000000-0005-0000-0000-0000B4090000}"/>
    <cellStyle name="C¡IA¨ª_ⓒoe¨￢I ¡Æⓒ¡¨￢n ￠￢i¨u¨u¨u¡ⓒ (2)" xfId="9508" xr:uid="{00000000-0005-0000-0000-0000B5090000}"/>
    <cellStyle name="C￠RIA¡§¨￡_¡§¡þI¡§u￠R¨I¡§¡þ￠R¨¡" xfId="9509" xr:uid="{00000000-0005-0000-0000-0000B6090000}"/>
    <cellStyle name="Ç¥ÁØ_¿µ¾÷ÇöÈ² " xfId="9510" xr:uid="{00000000-0005-0000-0000-0000B7090000}"/>
    <cellStyle name="C￥AØ_¿μ¾÷CoE² " xfId="9511" xr:uid="{00000000-0005-0000-0000-0000B8090000}"/>
    <cellStyle name="Ç¥ÁØ_»ç¾÷ºÎº° ÃÑ°è " xfId="9512" xr:uid="{00000000-0005-0000-0000-0000B9090000}"/>
    <cellStyle name="C￥AØ_≫c¾÷ºIº° AN°e " xfId="9513" xr:uid="{00000000-0005-0000-0000-0000BA090000}"/>
    <cellStyle name="Ç¥ÁØ_0N-HANDLING " xfId="9514" xr:uid="{00000000-0005-0000-0000-0000BB090000}"/>
    <cellStyle name="C￥AØ_0N-HANDLING _01자작" xfId="9515" xr:uid="{00000000-0005-0000-0000-0000BC090000}"/>
    <cellStyle name="Ç¥ÁØ_2-2" xfId="9516" xr:uid="{00000000-0005-0000-0000-0000BD090000}"/>
    <cellStyle name="C￥AØ_5-1±¤°i _01자작" xfId="9517" xr:uid="{00000000-0005-0000-0000-0000BE090000}"/>
    <cellStyle name="Ç¥ÁØ_Áý°èÇ¥(2¿ù) " xfId="9518" xr:uid="{00000000-0005-0000-0000-0000BF090000}"/>
    <cellStyle name="C￥AØ_Ay°eC￥(2¿u) _01자작" xfId="9519" xr:uid="{00000000-0005-0000-0000-0000C0090000}"/>
    <cellStyle name="Ç¥ÁØ_ÇöÁö¹ýÀÎ °Å¾×¿©½Å " xfId="9520" xr:uid="{00000000-0005-0000-0000-0000C1090000}"/>
    <cellStyle name="C￥AØ_CoAo¹yAI °A¾×¿ⓒ½A " xfId="9521" xr:uid="{00000000-0005-0000-0000-0000C2090000}"/>
    <cellStyle name="Ç¥ÁØ_Sheet1_¿µ¾÷ÇöÈ² " xfId="9522" xr:uid="{00000000-0005-0000-0000-0000C3090000}"/>
    <cellStyle name="C￥AØ_Sheet1_¿μ¾÷CoE² " xfId="9523" xr:uid="{00000000-0005-0000-0000-0000C4090000}"/>
    <cellStyle name="Ç¥ÁØ_Sheet1_0N-HANDLING " xfId="9524" xr:uid="{00000000-0005-0000-0000-0000C5090000}"/>
    <cellStyle name="C￥AØ_Sheet1_0N-HANDLING _01자작" xfId="9525" xr:uid="{00000000-0005-0000-0000-0000C6090000}"/>
    <cellStyle name="Ç¥ÁØ_Sheet1_Áý°èÇ¥(2¿ù) " xfId="9526" xr:uid="{00000000-0005-0000-0000-0000C7090000}"/>
    <cellStyle name="C￥AØ_Sheet1_Ay°eC￥(2¿u) _01자작" xfId="9527" xr:uid="{00000000-0005-0000-0000-0000C8090000}"/>
    <cellStyle name="Calc Currency (0)" xfId="9528" xr:uid="{00000000-0005-0000-0000-0000C9090000}"/>
    <cellStyle name="Calc Currency (2)" xfId="9529" xr:uid="{00000000-0005-0000-0000-0000CA090000}"/>
    <cellStyle name="Calc Percent (0)" xfId="9530" xr:uid="{00000000-0005-0000-0000-0000CB090000}"/>
    <cellStyle name="Calc Percent (1)" xfId="9531" xr:uid="{00000000-0005-0000-0000-0000CC090000}"/>
    <cellStyle name="Calc Percent (2)" xfId="9532" xr:uid="{00000000-0005-0000-0000-0000CD090000}"/>
    <cellStyle name="Calc Units (0)" xfId="9533" xr:uid="{00000000-0005-0000-0000-0000CE090000}"/>
    <cellStyle name="Calc Units (1)" xfId="9534" xr:uid="{00000000-0005-0000-0000-0000CF090000}"/>
    <cellStyle name="Calc Units (2)" xfId="9535" xr:uid="{00000000-0005-0000-0000-0000D0090000}"/>
    <cellStyle name="category" xfId="8734" xr:uid="{00000000-0005-0000-0000-0000D1090000}"/>
    <cellStyle name="Comma" xfId="9536" xr:uid="{00000000-0005-0000-0000-0000D2090000}"/>
    <cellStyle name="Comma [0]" xfId="8735" xr:uid="{00000000-0005-0000-0000-0000D3090000}"/>
    <cellStyle name="Comma [00]" xfId="9537" xr:uid="{00000000-0005-0000-0000-0000D4090000}"/>
    <cellStyle name="comma zerodec" xfId="9538" xr:uid="{00000000-0005-0000-0000-0000D5090000}"/>
    <cellStyle name="Comma_ SG&amp;A Bridge " xfId="8656" xr:uid="{00000000-0005-0000-0000-0000D6090000}"/>
    <cellStyle name="Comma0" xfId="9539" xr:uid="{00000000-0005-0000-0000-0000D7090000}"/>
    <cellStyle name="Copied" xfId="9540" xr:uid="{00000000-0005-0000-0000-0000D8090000}"/>
    <cellStyle name="Curren?_x0012_퐀_x0017_?" xfId="9541" xr:uid="{00000000-0005-0000-0000-0000D9090000}"/>
    <cellStyle name="Currency" xfId="9542" xr:uid="{00000000-0005-0000-0000-0000DA090000}"/>
    <cellStyle name="Currency [0]" xfId="8736" xr:uid="{00000000-0005-0000-0000-0000DB090000}"/>
    <cellStyle name="Currency [00]" xfId="9543" xr:uid="{00000000-0005-0000-0000-0000DC090000}"/>
    <cellStyle name="Currency_ SG&amp;A Bridge" xfId="9544" xr:uid="{00000000-0005-0000-0000-0000DD090000}"/>
    <cellStyle name="Currency0" xfId="9545" xr:uid="{00000000-0005-0000-0000-0000DE090000}"/>
    <cellStyle name="Currency1" xfId="8737" xr:uid="{00000000-0005-0000-0000-0000DF090000}"/>
    <cellStyle name="Date" xfId="9546" xr:uid="{00000000-0005-0000-0000-0000E0090000}"/>
    <cellStyle name="Date Short" xfId="9547" xr:uid="{00000000-0005-0000-0000-0000E1090000}"/>
    <cellStyle name="DELTA" xfId="9548" xr:uid="{00000000-0005-0000-0000-0000E2090000}"/>
    <cellStyle name="Dollar (zero dec)" xfId="9549" xr:uid="{00000000-0005-0000-0000-0000E3090000}"/>
    <cellStyle name="dz_lbsouy`TA622KA" xfId="9550" xr:uid="{00000000-0005-0000-0000-0000E4090000}"/>
    <cellStyle name="endz_lbsouy`6_622k" xfId="9551" xr:uid="{00000000-0005-0000-0000-0000E5090000}"/>
    <cellStyle name="Enter Currency (0)" xfId="9552" xr:uid="{00000000-0005-0000-0000-0000E6090000}"/>
    <cellStyle name="Enter Currency (2)" xfId="9553" xr:uid="{00000000-0005-0000-0000-0000E7090000}"/>
    <cellStyle name="Enter Units (0)" xfId="9554" xr:uid="{00000000-0005-0000-0000-0000E8090000}"/>
    <cellStyle name="Enter Units (1)" xfId="9555" xr:uid="{00000000-0005-0000-0000-0000E9090000}"/>
    <cellStyle name="Enter Units (2)" xfId="9556" xr:uid="{00000000-0005-0000-0000-0000EA090000}"/>
    <cellStyle name="Entered" xfId="9557" xr:uid="{00000000-0005-0000-0000-0000EB090000}"/>
    <cellStyle name="Excel Built-in Normal" xfId="8657" xr:uid="{00000000-0005-0000-0000-0000EC090000}"/>
    <cellStyle name="Fixed" xfId="9558" xr:uid="{00000000-0005-0000-0000-0000ED090000}"/>
    <cellStyle name="Grey" xfId="6977" xr:uid="{00000000-0005-0000-0000-0000EE090000}"/>
    <cellStyle name="HEADER" xfId="8738" xr:uid="{00000000-0005-0000-0000-0000EF090000}"/>
    <cellStyle name="Header1" xfId="8739" xr:uid="{00000000-0005-0000-0000-0000F0090000}"/>
    <cellStyle name="Header2" xfId="8740" xr:uid="{00000000-0005-0000-0000-0000F1090000}"/>
    <cellStyle name="Heading 1" xfId="9559" xr:uid="{00000000-0005-0000-0000-0000F2090000}"/>
    <cellStyle name="Heading 2" xfId="9560" xr:uid="{00000000-0005-0000-0000-0000F3090000}"/>
    <cellStyle name="Input [yellow]" xfId="6978" xr:uid="{00000000-0005-0000-0000-0000F4090000}"/>
    <cellStyle name="Input [yellow] 2" xfId="8243" xr:uid="{00000000-0005-0000-0000-0000F5090000}"/>
    <cellStyle name="Link Currency (0)" xfId="9561" xr:uid="{00000000-0005-0000-0000-0000F6090000}"/>
    <cellStyle name="Link Currency (2)" xfId="9562" xr:uid="{00000000-0005-0000-0000-0000F7090000}"/>
    <cellStyle name="Link Units (0)" xfId="9563" xr:uid="{00000000-0005-0000-0000-0000F8090000}"/>
    <cellStyle name="Link Units (1)" xfId="9564" xr:uid="{00000000-0005-0000-0000-0000F9090000}"/>
    <cellStyle name="Link Units (2)" xfId="9565" xr:uid="{00000000-0005-0000-0000-0000FA090000}"/>
    <cellStyle name="mation" xfId="9566" xr:uid="{00000000-0005-0000-0000-0000FB090000}"/>
    <cellStyle name="mes" xfId="9567" xr:uid="{00000000-0005-0000-0000-0000FC090000}"/>
    <cellStyle name="Millares [0]_PERSONAL" xfId="6979" xr:uid="{00000000-0005-0000-0000-0000FD090000}"/>
    <cellStyle name="Millares_PERSONAL" xfId="6980" xr:uid="{00000000-0005-0000-0000-0000FE090000}"/>
    <cellStyle name="Model" xfId="8741" xr:uid="{00000000-0005-0000-0000-0000FF090000}"/>
    <cellStyle name="Moneda [0]_CONTENCION CONDELL 25.051" xfId="6981" xr:uid="{00000000-0005-0000-0000-0000000A0000}"/>
    <cellStyle name="Moneda_CONTENCION CONDELL 25.051" xfId="6982" xr:uid="{00000000-0005-0000-0000-0000010A0000}"/>
    <cellStyle name="no dec" xfId="9568" xr:uid="{00000000-0005-0000-0000-0000020A0000}"/>
    <cellStyle name="Normal" xfId="9569" xr:uid="{00000000-0005-0000-0000-0000030A0000}"/>
    <cellStyle name="Normal - Style1" xfId="6983" xr:uid="{00000000-0005-0000-0000-0000040A0000}"/>
    <cellStyle name="Normal - Style1 2" xfId="6984" xr:uid="{00000000-0005-0000-0000-0000050A0000}"/>
    <cellStyle name="Normal - Style1 3" xfId="10176" xr:uid="{00000000-0005-0000-0000-0000060A0000}"/>
    <cellStyle name="Normal - Style1 4" xfId="8742" xr:uid="{00000000-0005-0000-0000-0000070A0000}"/>
    <cellStyle name="Normal - Style2" xfId="9570" xr:uid="{00000000-0005-0000-0000-0000080A0000}"/>
    <cellStyle name="Normal - Style3" xfId="9571" xr:uid="{00000000-0005-0000-0000-0000090A0000}"/>
    <cellStyle name="Normal - Style4" xfId="9572" xr:uid="{00000000-0005-0000-0000-00000A0A0000}"/>
    <cellStyle name="Normal - Style5" xfId="9573" xr:uid="{00000000-0005-0000-0000-00000B0A0000}"/>
    <cellStyle name="Normal - Style6" xfId="9574" xr:uid="{00000000-0005-0000-0000-00000C0A0000}"/>
    <cellStyle name="Normal - Style7" xfId="9575" xr:uid="{00000000-0005-0000-0000-00000D0A0000}"/>
    <cellStyle name="Normal - Style8" xfId="9576" xr:uid="{00000000-0005-0000-0000-00000E0A0000}"/>
    <cellStyle name="Normal_ SG&amp;A Bridge " xfId="8658" xr:uid="{00000000-0005-0000-0000-00000F0A0000}"/>
    <cellStyle name="Percent" xfId="9577" xr:uid="{00000000-0005-0000-0000-0000100A0000}"/>
    <cellStyle name="Percent [0]" xfId="9578" xr:uid="{00000000-0005-0000-0000-0000110A0000}"/>
    <cellStyle name="Percent [00]" xfId="9579" xr:uid="{00000000-0005-0000-0000-0000120A0000}"/>
    <cellStyle name="Percent [2]" xfId="6985" xr:uid="{00000000-0005-0000-0000-0000130A0000}"/>
    <cellStyle name="Percent_#6 Temps &amp; Contractors" xfId="9580" xr:uid="{00000000-0005-0000-0000-0000140A0000}"/>
    <cellStyle name="PrePop Currency (0)" xfId="9581" xr:uid="{00000000-0005-0000-0000-0000150A0000}"/>
    <cellStyle name="PrePop Currency (2)" xfId="9582" xr:uid="{00000000-0005-0000-0000-0000160A0000}"/>
    <cellStyle name="PrePop Units (0)" xfId="9583" xr:uid="{00000000-0005-0000-0000-0000170A0000}"/>
    <cellStyle name="PrePop Units (1)" xfId="9584" xr:uid="{00000000-0005-0000-0000-0000180A0000}"/>
    <cellStyle name="PrePop Units (2)" xfId="9585" xr:uid="{00000000-0005-0000-0000-0000190A0000}"/>
    <cellStyle name="RevList" xfId="9586" xr:uid="{00000000-0005-0000-0000-00001A0A0000}"/>
    <cellStyle name="rrfocy`marpvx_622k" xfId="9587" xr:uid="{00000000-0005-0000-0000-00001B0A0000}"/>
    <cellStyle name="rrfocy`MCvt/ASP" xfId="9588" xr:uid="{00000000-0005-0000-0000-00001C0A0000}"/>
    <cellStyle name="ssendz_lbsouy`5ussendz_lbsouy`5_622k" xfId="9589" xr:uid="{00000000-0005-0000-0000-00001D0A0000}"/>
    <cellStyle name="subhead" xfId="9590" xr:uid="{00000000-0005-0000-0000-00001E0A0000}"/>
    <cellStyle name="Subtotal" xfId="9591" xr:uid="{00000000-0005-0000-0000-00001F0A0000}"/>
    <cellStyle name="Text Indent A" xfId="9592" xr:uid="{00000000-0005-0000-0000-0000200A0000}"/>
    <cellStyle name="Text Indent B" xfId="9593" xr:uid="{00000000-0005-0000-0000-0000210A0000}"/>
    <cellStyle name="Text Indent C" xfId="9594" xr:uid="{00000000-0005-0000-0000-0000220A0000}"/>
    <cellStyle name="Total" xfId="9595" xr:uid="{00000000-0005-0000-0000-0000230A0000}"/>
    <cellStyle name="y`5_622k" xfId="9596" xr:uid="{00000000-0005-0000-0000-0000240A0000}"/>
    <cellStyle name="강조색1" xfId="6196" builtinId="29" customBuiltin="1"/>
    <cellStyle name="강조색1 10" xfId="6987" xr:uid="{00000000-0005-0000-0000-0000260A0000}"/>
    <cellStyle name="강조색1 11" xfId="6988" xr:uid="{00000000-0005-0000-0000-0000270A0000}"/>
    <cellStyle name="강조색1 12" xfId="6989" xr:uid="{00000000-0005-0000-0000-0000280A0000}"/>
    <cellStyle name="강조색1 13" xfId="6990" xr:uid="{00000000-0005-0000-0000-0000290A0000}"/>
    <cellStyle name="강조색1 14" xfId="6991" xr:uid="{00000000-0005-0000-0000-00002A0A0000}"/>
    <cellStyle name="강조색1 15" xfId="6992" xr:uid="{00000000-0005-0000-0000-00002B0A0000}"/>
    <cellStyle name="강조색1 16" xfId="6993" xr:uid="{00000000-0005-0000-0000-00002C0A0000}"/>
    <cellStyle name="강조색1 17" xfId="6994" xr:uid="{00000000-0005-0000-0000-00002D0A0000}"/>
    <cellStyle name="강조색1 18" xfId="6995" xr:uid="{00000000-0005-0000-0000-00002E0A0000}"/>
    <cellStyle name="강조색1 19" xfId="6996" xr:uid="{00000000-0005-0000-0000-00002F0A0000}"/>
    <cellStyle name="강조색1 2" xfId="363" xr:uid="{00000000-0005-0000-0000-0000300A0000}"/>
    <cellStyle name="강조색1 2 2" xfId="364" xr:uid="{00000000-0005-0000-0000-0000310A0000}"/>
    <cellStyle name="강조색1 2 3" xfId="365" xr:uid="{00000000-0005-0000-0000-0000320A0000}"/>
    <cellStyle name="강조색1 2 4" xfId="366" xr:uid="{00000000-0005-0000-0000-0000330A0000}"/>
    <cellStyle name="강조색1 2 5" xfId="367" xr:uid="{00000000-0005-0000-0000-0000340A0000}"/>
    <cellStyle name="강조색1 2 6" xfId="368" xr:uid="{00000000-0005-0000-0000-0000350A0000}"/>
    <cellStyle name="강조색1 2 7" xfId="6997" xr:uid="{00000000-0005-0000-0000-0000360A0000}"/>
    <cellStyle name="강조색1 20" xfId="6998" xr:uid="{00000000-0005-0000-0000-0000370A0000}"/>
    <cellStyle name="강조색1 21" xfId="6999" xr:uid="{00000000-0005-0000-0000-0000380A0000}"/>
    <cellStyle name="강조색1 22" xfId="7000" xr:uid="{00000000-0005-0000-0000-0000390A0000}"/>
    <cellStyle name="강조색1 23" xfId="7001" xr:uid="{00000000-0005-0000-0000-00003A0A0000}"/>
    <cellStyle name="강조색1 24" xfId="7002" xr:uid="{00000000-0005-0000-0000-00003B0A0000}"/>
    <cellStyle name="강조색1 25" xfId="7003" xr:uid="{00000000-0005-0000-0000-00003C0A0000}"/>
    <cellStyle name="강조색1 26" xfId="7004" xr:uid="{00000000-0005-0000-0000-00003D0A0000}"/>
    <cellStyle name="강조색1 27" xfId="7005" xr:uid="{00000000-0005-0000-0000-00003E0A0000}"/>
    <cellStyle name="강조색1 28" xfId="7006" xr:uid="{00000000-0005-0000-0000-00003F0A0000}"/>
    <cellStyle name="강조색1 29" xfId="7007" xr:uid="{00000000-0005-0000-0000-0000400A0000}"/>
    <cellStyle name="강조색1 3" xfId="369" xr:uid="{00000000-0005-0000-0000-0000410A0000}"/>
    <cellStyle name="강조색1 3 2" xfId="370" xr:uid="{00000000-0005-0000-0000-0000420A0000}"/>
    <cellStyle name="강조색1 3 3" xfId="371" xr:uid="{00000000-0005-0000-0000-0000430A0000}"/>
    <cellStyle name="강조색1 3 4" xfId="372" xr:uid="{00000000-0005-0000-0000-0000440A0000}"/>
    <cellStyle name="강조색1 3 5" xfId="373" xr:uid="{00000000-0005-0000-0000-0000450A0000}"/>
    <cellStyle name="강조색1 3 6" xfId="374" xr:uid="{00000000-0005-0000-0000-0000460A0000}"/>
    <cellStyle name="강조색1 3 7" xfId="7008" xr:uid="{00000000-0005-0000-0000-0000470A0000}"/>
    <cellStyle name="강조색1 30" xfId="7009" xr:uid="{00000000-0005-0000-0000-0000480A0000}"/>
    <cellStyle name="강조색1 31" xfId="7010" xr:uid="{00000000-0005-0000-0000-0000490A0000}"/>
    <cellStyle name="강조색1 32" xfId="7011" xr:uid="{00000000-0005-0000-0000-00004A0A0000}"/>
    <cellStyle name="강조색1 33" xfId="7012" xr:uid="{00000000-0005-0000-0000-00004B0A0000}"/>
    <cellStyle name="강조색1 34" xfId="7013" xr:uid="{00000000-0005-0000-0000-00004C0A0000}"/>
    <cellStyle name="강조색1 35" xfId="7014" xr:uid="{00000000-0005-0000-0000-00004D0A0000}"/>
    <cellStyle name="강조색1 36" xfId="7015" xr:uid="{00000000-0005-0000-0000-00004E0A0000}"/>
    <cellStyle name="강조색1 37" xfId="7016" xr:uid="{00000000-0005-0000-0000-00004F0A0000}"/>
    <cellStyle name="강조색1 38" xfId="7017" xr:uid="{00000000-0005-0000-0000-0000500A0000}"/>
    <cellStyle name="강조색1 39" xfId="7018" xr:uid="{00000000-0005-0000-0000-0000510A0000}"/>
    <cellStyle name="강조색1 4" xfId="375" xr:uid="{00000000-0005-0000-0000-0000520A0000}"/>
    <cellStyle name="강조색1 4 2" xfId="376" xr:uid="{00000000-0005-0000-0000-0000530A0000}"/>
    <cellStyle name="강조색1 4 3" xfId="377" xr:uid="{00000000-0005-0000-0000-0000540A0000}"/>
    <cellStyle name="강조색1 4 4" xfId="378" xr:uid="{00000000-0005-0000-0000-0000550A0000}"/>
    <cellStyle name="강조색1 4 5" xfId="379" xr:uid="{00000000-0005-0000-0000-0000560A0000}"/>
    <cellStyle name="강조색1 4 6" xfId="380" xr:uid="{00000000-0005-0000-0000-0000570A0000}"/>
    <cellStyle name="강조색1 4 7" xfId="7019" xr:uid="{00000000-0005-0000-0000-0000580A0000}"/>
    <cellStyle name="강조색1 40" xfId="7020" xr:uid="{00000000-0005-0000-0000-0000590A0000}"/>
    <cellStyle name="강조색1 41" xfId="7021" xr:uid="{00000000-0005-0000-0000-00005A0A0000}"/>
    <cellStyle name="강조색1 42" xfId="7022" xr:uid="{00000000-0005-0000-0000-00005B0A0000}"/>
    <cellStyle name="강조색1 43" xfId="7023" xr:uid="{00000000-0005-0000-0000-00005C0A0000}"/>
    <cellStyle name="강조색1 44" xfId="6986" xr:uid="{00000000-0005-0000-0000-00005D0A0000}"/>
    <cellStyle name="강조색1 45" xfId="8155" xr:uid="{00000000-0005-0000-0000-00005E0A0000}"/>
    <cellStyle name="강조색1 46" xfId="8156" xr:uid="{00000000-0005-0000-0000-00005F0A0000}"/>
    <cellStyle name="강조색1 5" xfId="7024" xr:uid="{00000000-0005-0000-0000-0000600A0000}"/>
    <cellStyle name="강조색1 6" xfId="7025" xr:uid="{00000000-0005-0000-0000-0000610A0000}"/>
    <cellStyle name="강조색1 7" xfId="7026" xr:uid="{00000000-0005-0000-0000-0000620A0000}"/>
    <cellStyle name="강조색1 8" xfId="7027" xr:uid="{00000000-0005-0000-0000-0000630A0000}"/>
    <cellStyle name="강조색1 9" xfId="7028" xr:uid="{00000000-0005-0000-0000-0000640A0000}"/>
    <cellStyle name="강조색2" xfId="6198" builtinId="33" customBuiltin="1"/>
    <cellStyle name="강조색2 10" xfId="7030" xr:uid="{00000000-0005-0000-0000-0000660A0000}"/>
    <cellStyle name="강조색2 11" xfId="7031" xr:uid="{00000000-0005-0000-0000-0000670A0000}"/>
    <cellStyle name="강조색2 12" xfId="7032" xr:uid="{00000000-0005-0000-0000-0000680A0000}"/>
    <cellStyle name="강조색2 13" xfId="7033" xr:uid="{00000000-0005-0000-0000-0000690A0000}"/>
    <cellStyle name="강조색2 14" xfId="7034" xr:uid="{00000000-0005-0000-0000-00006A0A0000}"/>
    <cellStyle name="강조색2 15" xfId="7035" xr:uid="{00000000-0005-0000-0000-00006B0A0000}"/>
    <cellStyle name="강조색2 16" xfId="7036" xr:uid="{00000000-0005-0000-0000-00006C0A0000}"/>
    <cellStyle name="강조색2 17" xfId="7037" xr:uid="{00000000-0005-0000-0000-00006D0A0000}"/>
    <cellStyle name="강조색2 18" xfId="7038" xr:uid="{00000000-0005-0000-0000-00006E0A0000}"/>
    <cellStyle name="강조색2 19" xfId="7039" xr:uid="{00000000-0005-0000-0000-00006F0A0000}"/>
    <cellStyle name="강조색2 2" xfId="381" xr:uid="{00000000-0005-0000-0000-0000700A0000}"/>
    <cellStyle name="강조색2 2 2" xfId="382" xr:uid="{00000000-0005-0000-0000-0000710A0000}"/>
    <cellStyle name="강조색2 2 2 2" xfId="10177" xr:uid="{00000000-0005-0000-0000-0000720A0000}"/>
    <cellStyle name="강조색2 2 3" xfId="383" xr:uid="{00000000-0005-0000-0000-0000730A0000}"/>
    <cellStyle name="강조색2 2 3 2" xfId="8252" xr:uid="{00000000-0005-0000-0000-0000740A0000}"/>
    <cellStyle name="강조색2 2 4" xfId="384" xr:uid="{00000000-0005-0000-0000-0000750A0000}"/>
    <cellStyle name="강조색2 2 5" xfId="385" xr:uid="{00000000-0005-0000-0000-0000760A0000}"/>
    <cellStyle name="강조색2 2 6" xfId="386" xr:uid="{00000000-0005-0000-0000-0000770A0000}"/>
    <cellStyle name="강조색2 2 7" xfId="7040" xr:uid="{00000000-0005-0000-0000-0000780A0000}"/>
    <cellStyle name="강조색2 20" xfId="7041" xr:uid="{00000000-0005-0000-0000-0000790A0000}"/>
    <cellStyle name="강조색2 21" xfId="7042" xr:uid="{00000000-0005-0000-0000-00007A0A0000}"/>
    <cellStyle name="강조색2 22" xfId="7043" xr:uid="{00000000-0005-0000-0000-00007B0A0000}"/>
    <cellStyle name="강조색2 23" xfId="7044" xr:uid="{00000000-0005-0000-0000-00007C0A0000}"/>
    <cellStyle name="강조색2 24" xfId="7045" xr:uid="{00000000-0005-0000-0000-00007D0A0000}"/>
    <cellStyle name="강조색2 25" xfId="7046" xr:uid="{00000000-0005-0000-0000-00007E0A0000}"/>
    <cellStyle name="강조색2 26" xfId="7047" xr:uid="{00000000-0005-0000-0000-00007F0A0000}"/>
    <cellStyle name="강조색2 27" xfId="7048" xr:uid="{00000000-0005-0000-0000-0000800A0000}"/>
    <cellStyle name="강조색2 28" xfId="7049" xr:uid="{00000000-0005-0000-0000-0000810A0000}"/>
    <cellStyle name="강조색2 29" xfId="7050" xr:uid="{00000000-0005-0000-0000-0000820A0000}"/>
    <cellStyle name="강조색2 3" xfId="387" xr:uid="{00000000-0005-0000-0000-0000830A0000}"/>
    <cellStyle name="강조색2 3 2" xfId="388" xr:uid="{00000000-0005-0000-0000-0000840A0000}"/>
    <cellStyle name="강조색2 3 3" xfId="389" xr:uid="{00000000-0005-0000-0000-0000850A0000}"/>
    <cellStyle name="강조색2 3 4" xfId="390" xr:uid="{00000000-0005-0000-0000-0000860A0000}"/>
    <cellStyle name="강조색2 3 5" xfId="391" xr:uid="{00000000-0005-0000-0000-0000870A0000}"/>
    <cellStyle name="강조색2 3 6" xfId="392" xr:uid="{00000000-0005-0000-0000-0000880A0000}"/>
    <cellStyle name="강조색2 3 7" xfId="7051" xr:uid="{00000000-0005-0000-0000-0000890A0000}"/>
    <cellStyle name="강조색2 30" xfId="7052" xr:uid="{00000000-0005-0000-0000-00008A0A0000}"/>
    <cellStyle name="강조색2 31" xfId="7053" xr:uid="{00000000-0005-0000-0000-00008B0A0000}"/>
    <cellStyle name="강조색2 32" xfId="7054" xr:uid="{00000000-0005-0000-0000-00008C0A0000}"/>
    <cellStyle name="강조색2 33" xfId="7055" xr:uid="{00000000-0005-0000-0000-00008D0A0000}"/>
    <cellStyle name="강조색2 34" xfId="7056" xr:uid="{00000000-0005-0000-0000-00008E0A0000}"/>
    <cellStyle name="강조색2 35" xfId="7057" xr:uid="{00000000-0005-0000-0000-00008F0A0000}"/>
    <cellStyle name="강조색2 36" xfId="7058" xr:uid="{00000000-0005-0000-0000-0000900A0000}"/>
    <cellStyle name="강조색2 37" xfId="7059" xr:uid="{00000000-0005-0000-0000-0000910A0000}"/>
    <cellStyle name="강조색2 38" xfId="7060" xr:uid="{00000000-0005-0000-0000-0000920A0000}"/>
    <cellStyle name="강조색2 39" xfId="7061" xr:uid="{00000000-0005-0000-0000-0000930A0000}"/>
    <cellStyle name="강조색2 4" xfId="393" xr:uid="{00000000-0005-0000-0000-0000940A0000}"/>
    <cellStyle name="강조색2 4 2" xfId="394" xr:uid="{00000000-0005-0000-0000-0000950A0000}"/>
    <cellStyle name="강조색2 4 3" xfId="395" xr:uid="{00000000-0005-0000-0000-0000960A0000}"/>
    <cellStyle name="강조색2 4 4" xfId="396" xr:uid="{00000000-0005-0000-0000-0000970A0000}"/>
    <cellStyle name="강조색2 4 5" xfId="397" xr:uid="{00000000-0005-0000-0000-0000980A0000}"/>
    <cellStyle name="강조색2 4 6" xfId="398" xr:uid="{00000000-0005-0000-0000-0000990A0000}"/>
    <cellStyle name="강조색2 4 7" xfId="7062" xr:uid="{00000000-0005-0000-0000-00009A0A0000}"/>
    <cellStyle name="강조색2 40" xfId="7063" xr:uid="{00000000-0005-0000-0000-00009B0A0000}"/>
    <cellStyle name="강조색2 41" xfId="7064" xr:uid="{00000000-0005-0000-0000-00009C0A0000}"/>
    <cellStyle name="강조색2 42" xfId="7065" xr:uid="{00000000-0005-0000-0000-00009D0A0000}"/>
    <cellStyle name="강조색2 43" xfId="7066" xr:uid="{00000000-0005-0000-0000-00009E0A0000}"/>
    <cellStyle name="강조색2 44" xfId="7029" xr:uid="{00000000-0005-0000-0000-00009F0A0000}"/>
    <cellStyle name="강조색2 45" xfId="8157" xr:uid="{00000000-0005-0000-0000-0000A00A0000}"/>
    <cellStyle name="강조색2 46" xfId="8158" xr:uid="{00000000-0005-0000-0000-0000A10A0000}"/>
    <cellStyle name="강조색2 5" xfId="7067" xr:uid="{00000000-0005-0000-0000-0000A20A0000}"/>
    <cellStyle name="강조색2 6" xfId="7068" xr:uid="{00000000-0005-0000-0000-0000A30A0000}"/>
    <cellStyle name="강조색2 7" xfId="7069" xr:uid="{00000000-0005-0000-0000-0000A40A0000}"/>
    <cellStyle name="강조색2 8" xfId="7070" xr:uid="{00000000-0005-0000-0000-0000A50A0000}"/>
    <cellStyle name="강조색2 9" xfId="7071" xr:uid="{00000000-0005-0000-0000-0000A60A0000}"/>
    <cellStyle name="강조색3" xfId="6200" builtinId="37" customBuiltin="1"/>
    <cellStyle name="강조색3 10" xfId="7073" xr:uid="{00000000-0005-0000-0000-0000A80A0000}"/>
    <cellStyle name="강조색3 11" xfId="7074" xr:uid="{00000000-0005-0000-0000-0000A90A0000}"/>
    <cellStyle name="강조색3 12" xfId="7075" xr:uid="{00000000-0005-0000-0000-0000AA0A0000}"/>
    <cellStyle name="강조색3 13" xfId="7076" xr:uid="{00000000-0005-0000-0000-0000AB0A0000}"/>
    <cellStyle name="강조색3 14" xfId="7077" xr:uid="{00000000-0005-0000-0000-0000AC0A0000}"/>
    <cellStyle name="강조색3 15" xfId="7078" xr:uid="{00000000-0005-0000-0000-0000AD0A0000}"/>
    <cellStyle name="강조색3 16" xfId="7079" xr:uid="{00000000-0005-0000-0000-0000AE0A0000}"/>
    <cellStyle name="강조색3 17" xfId="7080" xr:uid="{00000000-0005-0000-0000-0000AF0A0000}"/>
    <cellStyle name="강조색3 18" xfId="7081" xr:uid="{00000000-0005-0000-0000-0000B00A0000}"/>
    <cellStyle name="강조색3 19" xfId="7082" xr:uid="{00000000-0005-0000-0000-0000B10A0000}"/>
    <cellStyle name="강조색3 2" xfId="399" xr:uid="{00000000-0005-0000-0000-0000B20A0000}"/>
    <cellStyle name="강조색3 2 2" xfId="400" xr:uid="{00000000-0005-0000-0000-0000B30A0000}"/>
    <cellStyle name="강조색3 2 3" xfId="401" xr:uid="{00000000-0005-0000-0000-0000B40A0000}"/>
    <cellStyle name="강조색3 2 4" xfId="402" xr:uid="{00000000-0005-0000-0000-0000B50A0000}"/>
    <cellStyle name="강조색3 2 5" xfId="403" xr:uid="{00000000-0005-0000-0000-0000B60A0000}"/>
    <cellStyle name="강조색3 2 6" xfId="404" xr:uid="{00000000-0005-0000-0000-0000B70A0000}"/>
    <cellStyle name="강조색3 2 7" xfId="7083" xr:uid="{00000000-0005-0000-0000-0000B80A0000}"/>
    <cellStyle name="강조색3 20" xfId="7084" xr:uid="{00000000-0005-0000-0000-0000B90A0000}"/>
    <cellStyle name="강조색3 21" xfId="7085" xr:uid="{00000000-0005-0000-0000-0000BA0A0000}"/>
    <cellStyle name="강조색3 22" xfId="7086" xr:uid="{00000000-0005-0000-0000-0000BB0A0000}"/>
    <cellStyle name="강조색3 23" xfId="7087" xr:uid="{00000000-0005-0000-0000-0000BC0A0000}"/>
    <cellStyle name="강조색3 24" xfId="7088" xr:uid="{00000000-0005-0000-0000-0000BD0A0000}"/>
    <cellStyle name="강조색3 25" xfId="7089" xr:uid="{00000000-0005-0000-0000-0000BE0A0000}"/>
    <cellStyle name="강조색3 26" xfId="7090" xr:uid="{00000000-0005-0000-0000-0000BF0A0000}"/>
    <cellStyle name="강조색3 27" xfId="7091" xr:uid="{00000000-0005-0000-0000-0000C00A0000}"/>
    <cellStyle name="강조색3 28" xfId="7092" xr:uid="{00000000-0005-0000-0000-0000C10A0000}"/>
    <cellStyle name="강조색3 29" xfId="7093" xr:uid="{00000000-0005-0000-0000-0000C20A0000}"/>
    <cellStyle name="강조색3 3" xfId="405" xr:uid="{00000000-0005-0000-0000-0000C30A0000}"/>
    <cellStyle name="강조색3 3 2" xfId="406" xr:uid="{00000000-0005-0000-0000-0000C40A0000}"/>
    <cellStyle name="강조색3 3 3" xfId="407" xr:uid="{00000000-0005-0000-0000-0000C50A0000}"/>
    <cellStyle name="강조색3 3 4" xfId="408" xr:uid="{00000000-0005-0000-0000-0000C60A0000}"/>
    <cellStyle name="강조색3 3 5" xfId="409" xr:uid="{00000000-0005-0000-0000-0000C70A0000}"/>
    <cellStyle name="강조색3 3 6" xfId="410" xr:uid="{00000000-0005-0000-0000-0000C80A0000}"/>
    <cellStyle name="강조색3 3 7" xfId="7094" xr:uid="{00000000-0005-0000-0000-0000C90A0000}"/>
    <cellStyle name="강조색3 30" xfId="7095" xr:uid="{00000000-0005-0000-0000-0000CA0A0000}"/>
    <cellStyle name="강조색3 31" xfId="7096" xr:uid="{00000000-0005-0000-0000-0000CB0A0000}"/>
    <cellStyle name="강조색3 32" xfId="7097" xr:uid="{00000000-0005-0000-0000-0000CC0A0000}"/>
    <cellStyle name="강조색3 33" xfId="7098" xr:uid="{00000000-0005-0000-0000-0000CD0A0000}"/>
    <cellStyle name="강조색3 34" xfId="7099" xr:uid="{00000000-0005-0000-0000-0000CE0A0000}"/>
    <cellStyle name="강조색3 35" xfId="7100" xr:uid="{00000000-0005-0000-0000-0000CF0A0000}"/>
    <cellStyle name="강조색3 36" xfId="7101" xr:uid="{00000000-0005-0000-0000-0000D00A0000}"/>
    <cellStyle name="강조색3 37" xfId="7102" xr:uid="{00000000-0005-0000-0000-0000D10A0000}"/>
    <cellStyle name="강조색3 38" xfId="7103" xr:uid="{00000000-0005-0000-0000-0000D20A0000}"/>
    <cellStyle name="강조색3 39" xfId="7104" xr:uid="{00000000-0005-0000-0000-0000D30A0000}"/>
    <cellStyle name="강조색3 4" xfId="411" xr:uid="{00000000-0005-0000-0000-0000D40A0000}"/>
    <cellStyle name="강조색3 4 2" xfId="412" xr:uid="{00000000-0005-0000-0000-0000D50A0000}"/>
    <cellStyle name="강조색3 4 3" xfId="413" xr:uid="{00000000-0005-0000-0000-0000D60A0000}"/>
    <cellStyle name="강조색3 4 4" xfId="414" xr:uid="{00000000-0005-0000-0000-0000D70A0000}"/>
    <cellStyle name="강조색3 4 5" xfId="415" xr:uid="{00000000-0005-0000-0000-0000D80A0000}"/>
    <cellStyle name="강조색3 4 6" xfId="416" xr:uid="{00000000-0005-0000-0000-0000D90A0000}"/>
    <cellStyle name="강조색3 4 7" xfId="7105" xr:uid="{00000000-0005-0000-0000-0000DA0A0000}"/>
    <cellStyle name="강조색3 40" xfId="7106" xr:uid="{00000000-0005-0000-0000-0000DB0A0000}"/>
    <cellStyle name="강조색3 41" xfId="7107" xr:uid="{00000000-0005-0000-0000-0000DC0A0000}"/>
    <cellStyle name="강조색3 42" xfId="7108" xr:uid="{00000000-0005-0000-0000-0000DD0A0000}"/>
    <cellStyle name="강조색3 43" xfId="7109" xr:uid="{00000000-0005-0000-0000-0000DE0A0000}"/>
    <cellStyle name="강조색3 44" xfId="7072" xr:uid="{00000000-0005-0000-0000-0000DF0A0000}"/>
    <cellStyle name="강조색3 45" xfId="8159" xr:uid="{00000000-0005-0000-0000-0000E00A0000}"/>
    <cellStyle name="강조색3 46" xfId="8160" xr:uid="{00000000-0005-0000-0000-0000E10A0000}"/>
    <cellStyle name="강조색3 5" xfId="7110" xr:uid="{00000000-0005-0000-0000-0000E20A0000}"/>
    <cellStyle name="강조색3 6" xfId="7111" xr:uid="{00000000-0005-0000-0000-0000E30A0000}"/>
    <cellStyle name="강조색3 7" xfId="7112" xr:uid="{00000000-0005-0000-0000-0000E40A0000}"/>
    <cellStyle name="강조색3 8" xfId="7113" xr:uid="{00000000-0005-0000-0000-0000E50A0000}"/>
    <cellStyle name="강조색3 9" xfId="7114" xr:uid="{00000000-0005-0000-0000-0000E60A0000}"/>
    <cellStyle name="강조색4" xfId="6202" builtinId="41" customBuiltin="1"/>
    <cellStyle name="강조색4 10" xfId="7116" xr:uid="{00000000-0005-0000-0000-0000E80A0000}"/>
    <cellStyle name="강조색4 11" xfId="7117" xr:uid="{00000000-0005-0000-0000-0000E90A0000}"/>
    <cellStyle name="강조색4 12" xfId="7118" xr:uid="{00000000-0005-0000-0000-0000EA0A0000}"/>
    <cellStyle name="강조색4 13" xfId="7119" xr:uid="{00000000-0005-0000-0000-0000EB0A0000}"/>
    <cellStyle name="강조색4 14" xfId="7120" xr:uid="{00000000-0005-0000-0000-0000EC0A0000}"/>
    <cellStyle name="강조색4 15" xfId="7121" xr:uid="{00000000-0005-0000-0000-0000ED0A0000}"/>
    <cellStyle name="강조색4 16" xfId="7122" xr:uid="{00000000-0005-0000-0000-0000EE0A0000}"/>
    <cellStyle name="강조색4 17" xfId="7123" xr:uid="{00000000-0005-0000-0000-0000EF0A0000}"/>
    <cellStyle name="강조색4 18" xfId="7124" xr:uid="{00000000-0005-0000-0000-0000F00A0000}"/>
    <cellStyle name="강조색4 19" xfId="7125" xr:uid="{00000000-0005-0000-0000-0000F10A0000}"/>
    <cellStyle name="강조색4 2" xfId="417" xr:uid="{00000000-0005-0000-0000-0000F20A0000}"/>
    <cellStyle name="강조색4 2 2" xfId="418" xr:uid="{00000000-0005-0000-0000-0000F30A0000}"/>
    <cellStyle name="강조색4 2 3" xfId="419" xr:uid="{00000000-0005-0000-0000-0000F40A0000}"/>
    <cellStyle name="강조색4 2 4" xfId="420" xr:uid="{00000000-0005-0000-0000-0000F50A0000}"/>
    <cellStyle name="강조색4 2 5" xfId="421" xr:uid="{00000000-0005-0000-0000-0000F60A0000}"/>
    <cellStyle name="강조색4 2 6" xfId="422" xr:uid="{00000000-0005-0000-0000-0000F70A0000}"/>
    <cellStyle name="강조색4 2 7" xfId="7126" xr:uid="{00000000-0005-0000-0000-0000F80A0000}"/>
    <cellStyle name="강조색4 2_150131-김홍진-세부항목 내역서_(캡용접구조물)_24차" xfId="423" xr:uid="{00000000-0005-0000-0000-0000F90A0000}"/>
    <cellStyle name="강조색4 20" xfId="7127" xr:uid="{00000000-0005-0000-0000-0000FA0A0000}"/>
    <cellStyle name="강조색4 21" xfId="7128" xr:uid="{00000000-0005-0000-0000-0000FB0A0000}"/>
    <cellStyle name="강조색4 22" xfId="7129" xr:uid="{00000000-0005-0000-0000-0000FC0A0000}"/>
    <cellStyle name="강조색4 23" xfId="7130" xr:uid="{00000000-0005-0000-0000-0000FD0A0000}"/>
    <cellStyle name="강조색4 24" xfId="7131" xr:uid="{00000000-0005-0000-0000-0000FE0A0000}"/>
    <cellStyle name="강조색4 25" xfId="7132" xr:uid="{00000000-0005-0000-0000-0000FF0A0000}"/>
    <cellStyle name="강조색4 26" xfId="7133" xr:uid="{00000000-0005-0000-0000-0000000B0000}"/>
    <cellStyle name="강조색4 27" xfId="7134" xr:uid="{00000000-0005-0000-0000-0000010B0000}"/>
    <cellStyle name="강조색4 28" xfId="7135" xr:uid="{00000000-0005-0000-0000-0000020B0000}"/>
    <cellStyle name="강조색4 29" xfId="7136" xr:uid="{00000000-0005-0000-0000-0000030B0000}"/>
    <cellStyle name="강조색4 3" xfId="424" xr:uid="{00000000-0005-0000-0000-0000040B0000}"/>
    <cellStyle name="강조색4 3 2" xfId="425" xr:uid="{00000000-0005-0000-0000-0000050B0000}"/>
    <cellStyle name="강조색4 3 3" xfId="426" xr:uid="{00000000-0005-0000-0000-0000060B0000}"/>
    <cellStyle name="강조색4 3 4" xfId="427" xr:uid="{00000000-0005-0000-0000-0000070B0000}"/>
    <cellStyle name="강조색4 3 5" xfId="428" xr:uid="{00000000-0005-0000-0000-0000080B0000}"/>
    <cellStyle name="강조색4 3 6" xfId="429" xr:uid="{00000000-0005-0000-0000-0000090B0000}"/>
    <cellStyle name="강조색4 3 7" xfId="7137" xr:uid="{00000000-0005-0000-0000-00000A0B0000}"/>
    <cellStyle name="강조색4 30" xfId="7138" xr:uid="{00000000-0005-0000-0000-00000B0B0000}"/>
    <cellStyle name="강조색4 31" xfId="7139" xr:uid="{00000000-0005-0000-0000-00000C0B0000}"/>
    <cellStyle name="강조색4 32" xfId="7140" xr:uid="{00000000-0005-0000-0000-00000D0B0000}"/>
    <cellStyle name="강조색4 33" xfId="7141" xr:uid="{00000000-0005-0000-0000-00000E0B0000}"/>
    <cellStyle name="강조색4 34" xfId="7142" xr:uid="{00000000-0005-0000-0000-00000F0B0000}"/>
    <cellStyle name="강조색4 35" xfId="7143" xr:uid="{00000000-0005-0000-0000-0000100B0000}"/>
    <cellStyle name="강조색4 36" xfId="7144" xr:uid="{00000000-0005-0000-0000-0000110B0000}"/>
    <cellStyle name="강조색4 37" xfId="7145" xr:uid="{00000000-0005-0000-0000-0000120B0000}"/>
    <cellStyle name="강조색4 38" xfId="7146" xr:uid="{00000000-0005-0000-0000-0000130B0000}"/>
    <cellStyle name="강조색4 39" xfId="7147" xr:uid="{00000000-0005-0000-0000-0000140B0000}"/>
    <cellStyle name="강조색4 4" xfId="430" xr:uid="{00000000-0005-0000-0000-0000150B0000}"/>
    <cellStyle name="강조색4 4 2" xfId="431" xr:uid="{00000000-0005-0000-0000-0000160B0000}"/>
    <cellStyle name="강조색4 4 3" xfId="432" xr:uid="{00000000-0005-0000-0000-0000170B0000}"/>
    <cellStyle name="강조색4 4 4" xfId="433" xr:uid="{00000000-0005-0000-0000-0000180B0000}"/>
    <cellStyle name="강조색4 4 5" xfId="434" xr:uid="{00000000-0005-0000-0000-0000190B0000}"/>
    <cellStyle name="강조색4 4 6" xfId="435" xr:uid="{00000000-0005-0000-0000-00001A0B0000}"/>
    <cellStyle name="강조색4 4 7" xfId="7148" xr:uid="{00000000-0005-0000-0000-00001B0B0000}"/>
    <cellStyle name="강조색4 40" xfId="7149" xr:uid="{00000000-0005-0000-0000-00001C0B0000}"/>
    <cellStyle name="강조색4 41" xfId="7150" xr:uid="{00000000-0005-0000-0000-00001D0B0000}"/>
    <cellStyle name="강조색4 42" xfId="7151" xr:uid="{00000000-0005-0000-0000-00001E0B0000}"/>
    <cellStyle name="강조색4 43" xfId="7152" xr:uid="{00000000-0005-0000-0000-00001F0B0000}"/>
    <cellStyle name="강조색4 44" xfId="7115" xr:uid="{00000000-0005-0000-0000-0000200B0000}"/>
    <cellStyle name="강조색4 45" xfId="8161" xr:uid="{00000000-0005-0000-0000-0000210B0000}"/>
    <cellStyle name="강조색4 46" xfId="8162" xr:uid="{00000000-0005-0000-0000-0000220B0000}"/>
    <cellStyle name="강조색4 5" xfId="7153" xr:uid="{00000000-0005-0000-0000-0000230B0000}"/>
    <cellStyle name="강조색4 6" xfId="7154" xr:uid="{00000000-0005-0000-0000-0000240B0000}"/>
    <cellStyle name="강조색4 7" xfId="7155" xr:uid="{00000000-0005-0000-0000-0000250B0000}"/>
    <cellStyle name="강조색4 8" xfId="7156" xr:uid="{00000000-0005-0000-0000-0000260B0000}"/>
    <cellStyle name="강조색4 9" xfId="7157" xr:uid="{00000000-0005-0000-0000-0000270B0000}"/>
    <cellStyle name="강조색5" xfId="6204" builtinId="45" customBuiltin="1"/>
    <cellStyle name="강조색5 10" xfId="7159" xr:uid="{00000000-0005-0000-0000-0000290B0000}"/>
    <cellStyle name="강조색5 11" xfId="7160" xr:uid="{00000000-0005-0000-0000-00002A0B0000}"/>
    <cellStyle name="강조색5 12" xfId="7161" xr:uid="{00000000-0005-0000-0000-00002B0B0000}"/>
    <cellStyle name="강조색5 13" xfId="7162" xr:uid="{00000000-0005-0000-0000-00002C0B0000}"/>
    <cellStyle name="강조색5 14" xfId="7163" xr:uid="{00000000-0005-0000-0000-00002D0B0000}"/>
    <cellStyle name="강조색5 15" xfId="7164" xr:uid="{00000000-0005-0000-0000-00002E0B0000}"/>
    <cellStyle name="강조색5 16" xfId="7165" xr:uid="{00000000-0005-0000-0000-00002F0B0000}"/>
    <cellStyle name="강조색5 17" xfId="7166" xr:uid="{00000000-0005-0000-0000-0000300B0000}"/>
    <cellStyle name="강조색5 18" xfId="7167" xr:uid="{00000000-0005-0000-0000-0000310B0000}"/>
    <cellStyle name="강조색5 19" xfId="7168" xr:uid="{00000000-0005-0000-0000-0000320B0000}"/>
    <cellStyle name="강조색5 2" xfId="436" xr:uid="{00000000-0005-0000-0000-0000330B0000}"/>
    <cellStyle name="강조색5 2 2" xfId="437" xr:uid="{00000000-0005-0000-0000-0000340B0000}"/>
    <cellStyle name="강조색5 2 3" xfId="438" xr:uid="{00000000-0005-0000-0000-0000350B0000}"/>
    <cellStyle name="강조색5 2 4" xfId="439" xr:uid="{00000000-0005-0000-0000-0000360B0000}"/>
    <cellStyle name="강조색5 2 5" xfId="440" xr:uid="{00000000-0005-0000-0000-0000370B0000}"/>
    <cellStyle name="강조색5 2 6" xfId="441" xr:uid="{00000000-0005-0000-0000-0000380B0000}"/>
    <cellStyle name="강조색5 20" xfId="7169" xr:uid="{00000000-0005-0000-0000-0000390B0000}"/>
    <cellStyle name="강조색5 21" xfId="7170" xr:uid="{00000000-0005-0000-0000-00003A0B0000}"/>
    <cellStyle name="강조색5 22" xfId="7171" xr:uid="{00000000-0005-0000-0000-00003B0B0000}"/>
    <cellStyle name="강조색5 23" xfId="7172" xr:uid="{00000000-0005-0000-0000-00003C0B0000}"/>
    <cellStyle name="강조색5 24" xfId="7173" xr:uid="{00000000-0005-0000-0000-00003D0B0000}"/>
    <cellStyle name="강조색5 25" xfId="7174" xr:uid="{00000000-0005-0000-0000-00003E0B0000}"/>
    <cellStyle name="강조색5 26" xfId="7175" xr:uid="{00000000-0005-0000-0000-00003F0B0000}"/>
    <cellStyle name="강조색5 27" xfId="7176" xr:uid="{00000000-0005-0000-0000-0000400B0000}"/>
    <cellStyle name="강조색5 28" xfId="7177" xr:uid="{00000000-0005-0000-0000-0000410B0000}"/>
    <cellStyle name="강조색5 29" xfId="7178" xr:uid="{00000000-0005-0000-0000-0000420B0000}"/>
    <cellStyle name="강조색5 3" xfId="442" xr:uid="{00000000-0005-0000-0000-0000430B0000}"/>
    <cellStyle name="강조색5 3 2" xfId="443" xr:uid="{00000000-0005-0000-0000-0000440B0000}"/>
    <cellStyle name="강조색5 3 3" xfId="444" xr:uid="{00000000-0005-0000-0000-0000450B0000}"/>
    <cellStyle name="강조색5 3 4" xfId="445" xr:uid="{00000000-0005-0000-0000-0000460B0000}"/>
    <cellStyle name="강조색5 3 5" xfId="446" xr:uid="{00000000-0005-0000-0000-0000470B0000}"/>
    <cellStyle name="강조색5 3 6" xfId="447" xr:uid="{00000000-0005-0000-0000-0000480B0000}"/>
    <cellStyle name="강조색5 30" xfId="7179" xr:uid="{00000000-0005-0000-0000-0000490B0000}"/>
    <cellStyle name="강조색5 31" xfId="7180" xr:uid="{00000000-0005-0000-0000-00004A0B0000}"/>
    <cellStyle name="강조색5 32" xfId="7181" xr:uid="{00000000-0005-0000-0000-00004B0B0000}"/>
    <cellStyle name="강조색5 33" xfId="7182" xr:uid="{00000000-0005-0000-0000-00004C0B0000}"/>
    <cellStyle name="강조색5 34" xfId="7183" xr:uid="{00000000-0005-0000-0000-00004D0B0000}"/>
    <cellStyle name="강조색5 35" xfId="7184" xr:uid="{00000000-0005-0000-0000-00004E0B0000}"/>
    <cellStyle name="강조색5 36" xfId="7185" xr:uid="{00000000-0005-0000-0000-00004F0B0000}"/>
    <cellStyle name="강조색5 37" xfId="7186" xr:uid="{00000000-0005-0000-0000-0000500B0000}"/>
    <cellStyle name="강조색5 38" xfId="7187" xr:uid="{00000000-0005-0000-0000-0000510B0000}"/>
    <cellStyle name="강조색5 39" xfId="7188" xr:uid="{00000000-0005-0000-0000-0000520B0000}"/>
    <cellStyle name="강조색5 4" xfId="448" xr:uid="{00000000-0005-0000-0000-0000530B0000}"/>
    <cellStyle name="강조색5 4 2" xfId="449" xr:uid="{00000000-0005-0000-0000-0000540B0000}"/>
    <cellStyle name="강조색5 4 3" xfId="450" xr:uid="{00000000-0005-0000-0000-0000550B0000}"/>
    <cellStyle name="강조색5 4 4" xfId="451" xr:uid="{00000000-0005-0000-0000-0000560B0000}"/>
    <cellStyle name="강조색5 4 5" xfId="452" xr:uid="{00000000-0005-0000-0000-0000570B0000}"/>
    <cellStyle name="강조색5 4 6" xfId="453" xr:uid="{00000000-0005-0000-0000-0000580B0000}"/>
    <cellStyle name="강조색5 40" xfId="7189" xr:uid="{00000000-0005-0000-0000-0000590B0000}"/>
    <cellStyle name="강조색5 41" xfId="7190" xr:uid="{00000000-0005-0000-0000-00005A0B0000}"/>
    <cellStyle name="강조색5 42" xfId="7191" xr:uid="{00000000-0005-0000-0000-00005B0B0000}"/>
    <cellStyle name="강조색5 43" xfId="7192" xr:uid="{00000000-0005-0000-0000-00005C0B0000}"/>
    <cellStyle name="강조색5 44" xfId="7158" xr:uid="{00000000-0005-0000-0000-00005D0B0000}"/>
    <cellStyle name="강조색5 45" xfId="8163" xr:uid="{00000000-0005-0000-0000-00005E0B0000}"/>
    <cellStyle name="강조색5 46" xfId="8164" xr:uid="{00000000-0005-0000-0000-00005F0B0000}"/>
    <cellStyle name="강조색5 5" xfId="7193" xr:uid="{00000000-0005-0000-0000-0000600B0000}"/>
    <cellStyle name="강조색5 6" xfId="7194" xr:uid="{00000000-0005-0000-0000-0000610B0000}"/>
    <cellStyle name="강조색5 7" xfId="7195" xr:uid="{00000000-0005-0000-0000-0000620B0000}"/>
    <cellStyle name="강조색5 8" xfId="7196" xr:uid="{00000000-0005-0000-0000-0000630B0000}"/>
    <cellStyle name="강조색5 9" xfId="7197" xr:uid="{00000000-0005-0000-0000-0000640B0000}"/>
    <cellStyle name="강조색6" xfId="6206" builtinId="49" customBuiltin="1"/>
    <cellStyle name="강조색6 10" xfId="7199" xr:uid="{00000000-0005-0000-0000-0000660B0000}"/>
    <cellStyle name="강조색6 11" xfId="7200" xr:uid="{00000000-0005-0000-0000-0000670B0000}"/>
    <cellStyle name="강조색6 12" xfId="7201" xr:uid="{00000000-0005-0000-0000-0000680B0000}"/>
    <cellStyle name="강조색6 13" xfId="7202" xr:uid="{00000000-0005-0000-0000-0000690B0000}"/>
    <cellStyle name="강조색6 14" xfId="7203" xr:uid="{00000000-0005-0000-0000-00006A0B0000}"/>
    <cellStyle name="강조색6 15" xfId="7204" xr:uid="{00000000-0005-0000-0000-00006B0B0000}"/>
    <cellStyle name="강조색6 16" xfId="7205" xr:uid="{00000000-0005-0000-0000-00006C0B0000}"/>
    <cellStyle name="강조색6 17" xfId="7206" xr:uid="{00000000-0005-0000-0000-00006D0B0000}"/>
    <cellStyle name="강조색6 18" xfId="7207" xr:uid="{00000000-0005-0000-0000-00006E0B0000}"/>
    <cellStyle name="강조색6 19" xfId="7208" xr:uid="{00000000-0005-0000-0000-00006F0B0000}"/>
    <cellStyle name="강조색6 2" xfId="454" xr:uid="{00000000-0005-0000-0000-0000700B0000}"/>
    <cellStyle name="강조색6 2 2" xfId="455" xr:uid="{00000000-0005-0000-0000-0000710B0000}"/>
    <cellStyle name="강조색6 2 3" xfId="456" xr:uid="{00000000-0005-0000-0000-0000720B0000}"/>
    <cellStyle name="강조색6 2 4" xfId="457" xr:uid="{00000000-0005-0000-0000-0000730B0000}"/>
    <cellStyle name="강조색6 2 5" xfId="458" xr:uid="{00000000-0005-0000-0000-0000740B0000}"/>
    <cellStyle name="강조색6 2 6" xfId="459" xr:uid="{00000000-0005-0000-0000-0000750B0000}"/>
    <cellStyle name="강조색6 2 7" xfId="7209" xr:uid="{00000000-0005-0000-0000-0000760B0000}"/>
    <cellStyle name="강조색6 20" xfId="7210" xr:uid="{00000000-0005-0000-0000-0000770B0000}"/>
    <cellStyle name="강조색6 21" xfId="7211" xr:uid="{00000000-0005-0000-0000-0000780B0000}"/>
    <cellStyle name="강조색6 22" xfId="7212" xr:uid="{00000000-0005-0000-0000-0000790B0000}"/>
    <cellStyle name="강조색6 23" xfId="7213" xr:uid="{00000000-0005-0000-0000-00007A0B0000}"/>
    <cellStyle name="강조색6 24" xfId="7214" xr:uid="{00000000-0005-0000-0000-00007B0B0000}"/>
    <cellStyle name="강조색6 25" xfId="7215" xr:uid="{00000000-0005-0000-0000-00007C0B0000}"/>
    <cellStyle name="강조색6 26" xfId="7216" xr:uid="{00000000-0005-0000-0000-00007D0B0000}"/>
    <cellStyle name="강조색6 27" xfId="7217" xr:uid="{00000000-0005-0000-0000-00007E0B0000}"/>
    <cellStyle name="강조색6 28" xfId="7218" xr:uid="{00000000-0005-0000-0000-00007F0B0000}"/>
    <cellStyle name="강조색6 29" xfId="7219" xr:uid="{00000000-0005-0000-0000-0000800B0000}"/>
    <cellStyle name="강조색6 3" xfId="460" xr:uid="{00000000-0005-0000-0000-0000810B0000}"/>
    <cellStyle name="강조색6 3 2" xfId="461" xr:uid="{00000000-0005-0000-0000-0000820B0000}"/>
    <cellStyle name="강조색6 3 3" xfId="462" xr:uid="{00000000-0005-0000-0000-0000830B0000}"/>
    <cellStyle name="강조색6 3 4" xfId="463" xr:uid="{00000000-0005-0000-0000-0000840B0000}"/>
    <cellStyle name="강조색6 3 5" xfId="464" xr:uid="{00000000-0005-0000-0000-0000850B0000}"/>
    <cellStyle name="강조색6 3 6" xfId="465" xr:uid="{00000000-0005-0000-0000-0000860B0000}"/>
    <cellStyle name="강조색6 3 7" xfId="7220" xr:uid="{00000000-0005-0000-0000-0000870B0000}"/>
    <cellStyle name="강조색6 30" xfId="7221" xr:uid="{00000000-0005-0000-0000-0000880B0000}"/>
    <cellStyle name="강조색6 31" xfId="7222" xr:uid="{00000000-0005-0000-0000-0000890B0000}"/>
    <cellStyle name="강조색6 32" xfId="7223" xr:uid="{00000000-0005-0000-0000-00008A0B0000}"/>
    <cellStyle name="강조색6 33" xfId="7224" xr:uid="{00000000-0005-0000-0000-00008B0B0000}"/>
    <cellStyle name="강조색6 34" xfId="7225" xr:uid="{00000000-0005-0000-0000-00008C0B0000}"/>
    <cellStyle name="강조색6 35" xfId="7226" xr:uid="{00000000-0005-0000-0000-00008D0B0000}"/>
    <cellStyle name="강조색6 36" xfId="7227" xr:uid="{00000000-0005-0000-0000-00008E0B0000}"/>
    <cellStyle name="강조색6 37" xfId="7228" xr:uid="{00000000-0005-0000-0000-00008F0B0000}"/>
    <cellStyle name="강조색6 38" xfId="7229" xr:uid="{00000000-0005-0000-0000-0000900B0000}"/>
    <cellStyle name="강조색6 39" xfId="7230" xr:uid="{00000000-0005-0000-0000-0000910B0000}"/>
    <cellStyle name="강조색6 4" xfId="466" xr:uid="{00000000-0005-0000-0000-0000920B0000}"/>
    <cellStyle name="강조색6 4 2" xfId="467" xr:uid="{00000000-0005-0000-0000-0000930B0000}"/>
    <cellStyle name="강조색6 4 3" xfId="468" xr:uid="{00000000-0005-0000-0000-0000940B0000}"/>
    <cellStyle name="강조색6 4 4" xfId="469" xr:uid="{00000000-0005-0000-0000-0000950B0000}"/>
    <cellStyle name="강조색6 4 5" xfId="470" xr:uid="{00000000-0005-0000-0000-0000960B0000}"/>
    <cellStyle name="강조색6 4 6" xfId="471" xr:uid="{00000000-0005-0000-0000-0000970B0000}"/>
    <cellStyle name="강조색6 4 7" xfId="7231" xr:uid="{00000000-0005-0000-0000-0000980B0000}"/>
    <cellStyle name="강조색6 40" xfId="7232" xr:uid="{00000000-0005-0000-0000-0000990B0000}"/>
    <cellStyle name="강조색6 41" xfId="7233" xr:uid="{00000000-0005-0000-0000-00009A0B0000}"/>
    <cellStyle name="강조색6 42" xfId="7234" xr:uid="{00000000-0005-0000-0000-00009B0B0000}"/>
    <cellStyle name="강조색6 43" xfId="7235" xr:uid="{00000000-0005-0000-0000-00009C0B0000}"/>
    <cellStyle name="강조색6 44" xfId="7198" xr:uid="{00000000-0005-0000-0000-00009D0B0000}"/>
    <cellStyle name="강조색6 45" xfId="8165" xr:uid="{00000000-0005-0000-0000-00009E0B0000}"/>
    <cellStyle name="강조색6 46" xfId="8166" xr:uid="{00000000-0005-0000-0000-00009F0B0000}"/>
    <cellStyle name="강조색6 5" xfId="7236" xr:uid="{00000000-0005-0000-0000-0000A00B0000}"/>
    <cellStyle name="강조색6 6" xfId="7237" xr:uid="{00000000-0005-0000-0000-0000A10B0000}"/>
    <cellStyle name="강조색6 7" xfId="7238" xr:uid="{00000000-0005-0000-0000-0000A20B0000}"/>
    <cellStyle name="강조색6 8" xfId="7239" xr:uid="{00000000-0005-0000-0000-0000A30B0000}"/>
    <cellStyle name="강조색6 9" xfId="7240" xr:uid="{00000000-0005-0000-0000-0000A40B0000}"/>
    <cellStyle name="경고문" xfId="6193" builtinId="11" customBuiltin="1"/>
    <cellStyle name="경고문 10" xfId="7242" xr:uid="{00000000-0005-0000-0000-0000A60B0000}"/>
    <cellStyle name="경고문 11" xfId="7243" xr:uid="{00000000-0005-0000-0000-0000A70B0000}"/>
    <cellStyle name="경고문 12" xfId="7244" xr:uid="{00000000-0005-0000-0000-0000A80B0000}"/>
    <cellStyle name="경고문 13" xfId="7245" xr:uid="{00000000-0005-0000-0000-0000A90B0000}"/>
    <cellStyle name="경고문 14" xfId="7246" xr:uid="{00000000-0005-0000-0000-0000AA0B0000}"/>
    <cellStyle name="경고문 15" xfId="7247" xr:uid="{00000000-0005-0000-0000-0000AB0B0000}"/>
    <cellStyle name="경고문 16" xfId="7248" xr:uid="{00000000-0005-0000-0000-0000AC0B0000}"/>
    <cellStyle name="경고문 17" xfId="7249" xr:uid="{00000000-0005-0000-0000-0000AD0B0000}"/>
    <cellStyle name="경고문 18" xfId="7250" xr:uid="{00000000-0005-0000-0000-0000AE0B0000}"/>
    <cellStyle name="경고문 19" xfId="7251" xr:uid="{00000000-0005-0000-0000-0000AF0B0000}"/>
    <cellStyle name="경고문 2" xfId="472" xr:uid="{00000000-0005-0000-0000-0000B00B0000}"/>
    <cellStyle name="경고문 2 2" xfId="473" xr:uid="{00000000-0005-0000-0000-0000B10B0000}"/>
    <cellStyle name="경고문 2 3" xfId="474" xr:uid="{00000000-0005-0000-0000-0000B20B0000}"/>
    <cellStyle name="경고문 2 4" xfId="475" xr:uid="{00000000-0005-0000-0000-0000B30B0000}"/>
    <cellStyle name="경고문 2 5" xfId="476" xr:uid="{00000000-0005-0000-0000-0000B40B0000}"/>
    <cellStyle name="경고문 2 6" xfId="477" xr:uid="{00000000-0005-0000-0000-0000B50B0000}"/>
    <cellStyle name="경고문 20" xfId="7252" xr:uid="{00000000-0005-0000-0000-0000B60B0000}"/>
    <cellStyle name="경고문 21" xfId="7253" xr:uid="{00000000-0005-0000-0000-0000B70B0000}"/>
    <cellStyle name="경고문 22" xfId="7254" xr:uid="{00000000-0005-0000-0000-0000B80B0000}"/>
    <cellStyle name="경고문 23" xfId="7255" xr:uid="{00000000-0005-0000-0000-0000B90B0000}"/>
    <cellStyle name="경고문 24" xfId="7256" xr:uid="{00000000-0005-0000-0000-0000BA0B0000}"/>
    <cellStyle name="경고문 25" xfId="7257" xr:uid="{00000000-0005-0000-0000-0000BB0B0000}"/>
    <cellStyle name="경고문 26" xfId="7258" xr:uid="{00000000-0005-0000-0000-0000BC0B0000}"/>
    <cellStyle name="경고문 27" xfId="7259" xr:uid="{00000000-0005-0000-0000-0000BD0B0000}"/>
    <cellStyle name="경고문 28" xfId="7260" xr:uid="{00000000-0005-0000-0000-0000BE0B0000}"/>
    <cellStyle name="경고문 29" xfId="7261" xr:uid="{00000000-0005-0000-0000-0000BF0B0000}"/>
    <cellStyle name="경고문 3" xfId="478" xr:uid="{00000000-0005-0000-0000-0000C00B0000}"/>
    <cellStyle name="경고문 3 2" xfId="479" xr:uid="{00000000-0005-0000-0000-0000C10B0000}"/>
    <cellStyle name="경고문 3 3" xfId="480" xr:uid="{00000000-0005-0000-0000-0000C20B0000}"/>
    <cellStyle name="경고문 3 4" xfId="481" xr:uid="{00000000-0005-0000-0000-0000C30B0000}"/>
    <cellStyle name="경고문 3 5" xfId="482" xr:uid="{00000000-0005-0000-0000-0000C40B0000}"/>
    <cellStyle name="경고문 3 6" xfId="483" xr:uid="{00000000-0005-0000-0000-0000C50B0000}"/>
    <cellStyle name="경고문 30" xfId="7262" xr:uid="{00000000-0005-0000-0000-0000C60B0000}"/>
    <cellStyle name="경고문 31" xfId="7263" xr:uid="{00000000-0005-0000-0000-0000C70B0000}"/>
    <cellStyle name="경고문 32" xfId="7264" xr:uid="{00000000-0005-0000-0000-0000C80B0000}"/>
    <cellStyle name="경고문 33" xfId="7265" xr:uid="{00000000-0005-0000-0000-0000C90B0000}"/>
    <cellStyle name="경고문 34" xfId="7266" xr:uid="{00000000-0005-0000-0000-0000CA0B0000}"/>
    <cellStyle name="경고문 35" xfId="7267" xr:uid="{00000000-0005-0000-0000-0000CB0B0000}"/>
    <cellStyle name="경고문 36" xfId="7268" xr:uid="{00000000-0005-0000-0000-0000CC0B0000}"/>
    <cellStyle name="경고문 37" xfId="7269" xr:uid="{00000000-0005-0000-0000-0000CD0B0000}"/>
    <cellStyle name="경고문 38" xfId="7270" xr:uid="{00000000-0005-0000-0000-0000CE0B0000}"/>
    <cellStyle name="경고문 39" xfId="7271" xr:uid="{00000000-0005-0000-0000-0000CF0B0000}"/>
    <cellStyle name="경고문 4" xfId="484" xr:uid="{00000000-0005-0000-0000-0000D00B0000}"/>
    <cellStyle name="경고문 4 2" xfId="485" xr:uid="{00000000-0005-0000-0000-0000D10B0000}"/>
    <cellStyle name="경고문 4 3" xfId="486" xr:uid="{00000000-0005-0000-0000-0000D20B0000}"/>
    <cellStyle name="경고문 4 4" xfId="487" xr:uid="{00000000-0005-0000-0000-0000D30B0000}"/>
    <cellStyle name="경고문 4 5" xfId="488" xr:uid="{00000000-0005-0000-0000-0000D40B0000}"/>
    <cellStyle name="경고문 4 6" xfId="489" xr:uid="{00000000-0005-0000-0000-0000D50B0000}"/>
    <cellStyle name="경고문 40" xfId="7272" xr:uid="{00000000-0005-0000-0000-0000D60B0000}"/>
    <cellStyle name="경고문 41" xfId="7273" xr:uid="{00000000-0005-0000-0000-0000D70B0000}"/>
    <cellStyle name="경고문 42" xfId="7274" xr:uid="{00000000-0005-0000-0000-0000D80B0000}"/>
    <cellStyle name="경고문 43" xfId="7275" xr:uid="{00000000-0005-0000-0000-0000D90B0000}"/>
    <cellStyle name="경고문 44" xfId="7241" xr:uid="{00000000-0005-0000-0000-0000DA0B0000}"/>
    <cellStyle name="경고문 45" xfId="8167" xr:uid="{00000000-0005-0000-0000-0000DB0B0000}"/>
    <cellStyle name="경고문 46" xfId="8168" xr:uid="{00000000-0005-0000-0000-0000DC0B0000}"/>
    <cellStyle name="경고문 5" xfId="7276" xr:uid="{00000000-0005-0000-0000-0000DD0B0000}"/>
    <cellStyle name="경고문 6" xfId="7277" xr:uid="{00000000-0005-0000-0000-0000DE0B0000}"/>
    <cellStyle name="경고문 7" xfId="7278" xr:uid="{00000000-0005-0000-0000-0000DF0B0000}"/>
    <cellStyle name="경고문 8" xfId="7279" xr:uid="{00000000-0005-0000-0000-0000E00B0000}"/>
    <cellStyle name="경고문 9" xfId="7280" xr:uid="{00000000-0005-0000-0000-0000E10B0000}"/>
    <cellStyle name="계산" xfId="6190" builtinId="22" customBuiltin="1"/>
    <cellStyle name="계산 10" xfId="7282" xr:uid="{00000000-0005-0000-0000-0000E30B0000}"/>
    <cellStyle name="계산 11" xfId="7283" xr:uid="{00000000-0005-0000-0000-0000E40B0000}"/>
    <cellStyle name="계산 12" xfId="7284" xr:uid="{00000000-0005-0000-0000-0000E50B0000}"/>
    <cellStyle name="계산 13" xfId="7285" xr:uid="{00000000-0005-0000-0000-0000E60B0000}"/>
    <cellStyle name="계산 14" xfId="7286" xr:uid="{00000000-0005-0000-0000-0000E70B0000}"/>
    <cellStyle name="계산 15" xfId="7287" xr:uid="{00000000-0005-0000-0000-0000E80B0000}"/>
    <cellStyle name="계산 16" xfId="7288" xr:uid="{00000000-0005-0000-0000-0000E90B0000}"/>
    <cellStyle name="계산 17" xfId="7289" xr:uid="{00000000-0005-0000-0000-0000EA0B0000}"/>
    <cellStyle name="계산 18" xfId="7290" xr:uid="{00000000-0005-0000-0000-0000EB0B0000}"/>
    <cellStyle name="계산 19" xfId="7291" xr:uid="{00000000-0005-0000-0000-0000EC0B0000}"/>
    <cellStyle name="계산 2" xfId="490" xr:uid="{00000000-0005-0000-0000-0000ED0B0000}"/>
    <cellStyle name="계산 2 10" xfId="1478" xr:uid="{00000000-0005-0000-0000-0000EE0B0000}"/>
    <cellStyle name="계산 2 10 2" xfId="2377" xr:uid="{00000000-0005-0000-0000-0000EF0B0000}"/>
    <cellStyle name="계산 2 10 2 2" xfId="2768" xr:uid="{00000000-0005-0000-0000-0000F00B0000}"/>
    <cellStyle name="계산 2 10 2 3" xfId="5979" xr:uid="{00000000-0005-0000-0000-0000F10B0000}"/>
    <cellStyle name="계산 2 10 3" xfId="3596" xr:uid="{00000000-0005-0000-0000-0000F20B0000}"/>
    <cellStyle name="계산 2 10 4" xfId="5120" xr:uid="{00000000-0005-0000-0000-0000F30B0000}"/>
    <cellStyle name="계산 2 11" xfId="1477" xr:uid="{00000000-0005-0000-0000-0000F40B0000}"/>
    <cellStyle name="계산 2 11 2" xfId="2376" xr:uid="{00000000-0005-0000-0000-0000F50B0000}"/>
    <cellStyle name="계산 2 11 2 2" xfId="2769" xr:uid="{00000000-0005-0000-0000-0000F60B0000}"/>
    <cellStyle name="계산 2 11 2 3" xfId="5978" xr:uid="{00000000-0005-0000-0000-0000F70B0000}"/>
    <cellStyle name="계산 2 11 3" xfId="4248" xr:uid="{00000000-0005-0000-0000-0000F80B0000}"/>
    <cellStyle name="계산 2 11 4" xfId="5119" xr:uid="{00000000-0005-0000-0000-0000F90B0000}"/>
    <cellStyle name="계산 2 12" xfId="1496" xr:uid="{00000000-0005-0000-0000-0000FA0B0000}"/>
    <cellStyle name="계산 2 12 2" xfId="2395" xr:uid="{00000000-0005-0000-0000-0000FB0B0000}"/>
    <cellStyle name="계산 2 12 2 2" xfId="2750" xr:uid="{00000000-0005-0000-0000-0000FC0B0000}"/>
    <cellStyle name="계산 2 12 2 3" xfId="5997" xr:uid="{00000000-0005-0000-0000-0000FD0B0000}"/>
    <cellStyle name="계산 2 12 3" xfId="4067" xr:uid="{00000000-0005-0000-0000-0000FE0B0000}"/>
    <cellStyle name="계산 2 12 4" xfId="5138" xr:uid="{00000000-0005-0000-0000-0000FF0B0000}"/>
    <cellStyle name="계산 2 13" xfId="1459" xr:uid="{00000000-0005-0000-0000-0000000C0000}"/>
    <cellStyle name="계산 2 13 2" xfId="2358" xr:uid="{00000000-0005-0000-0000-0000010C0000}"/>
    <cellStyle name="계산 2 13 2 2" xfId="2787" xr:uid="{00000000-0005-0000-0000-0000020C0000}"/>
    <cellStyle name="계산 2 13 2 3" xfId="5960" xr:uid="{00000000-0005-0000-0000-0000030C0000}"/>
    <cellStyle name="계산 2 13 3" xfId="3594" xr:uid="{00000000-0005-0000-0000-0000040C0000}"/>
    <cellStyle name="계산 2 13 4" xfId="5101" xr:uid="{00000000-0005-0000-0000-0000050C0000}"/>
    <cellStyle name="계산 2 14" xfId="1514" xr:uid="{00000000-0005-0000-0000-0000060C0000}"/>
    <cellStyle name="계산 2 14 2" xfId="4256" xr:uid="{00000000-0005-0000-0000-0000070C0000}"/>
    <cellStyle name="계산 2 14 3" xfId="3530" xr:uid="{00000000-0005-0000-0000-0000080C0000}"/>
    <cellStyle name="계산 2 15" xfId="3398" xr:uid="{00000000-0005-0000-0000-0000090C0000}"/>
    <cellStyle name="계산 2 16" xfId="4584" xr:uid="{00000000-0005-0000-0000-00000A0C0000}"/>
    <cellStyle name="계산 2 17" xfId="7292" xr:uid="{00000000-0005-0000-0000-00000B0C0000}"/>
    <cellStyle name="계산 2 2" xfId="491" xr:uid="{00000000-0005-0000-0000-00000C0C0000}"/>
    <cellStyle name="계산 2 2 10" xfId="3397" xr:uid="{00000000-0005-0000-0000-00000D0C0000}"/>
    <cellStyle name="계산 2 2 11" xfId="3997" xr:uid="{00000000-0005-0000-0000-00000E0C0000}"/>
    <cellStyle name="계산 2 2 2" xfId="492" xr:uid="{00000000-0005-0000-0000-00000F0C0000}"/>
    <cellStyle name="계산 2 2 2 2" xfId="1315" xr:uid="{00000000-0005-0000-0000-0000100C0000}"/>
    <cellStyle name="계산 2 2 2 2 2" xfId="2216" xr:uid="{00000000-0005-0000-0000-0000110C0000}"/>
    <cellStyle name="계산 2 2 2 2 2 2" xfId="2929" xr:uid="{00000000-0005-0000-0000-0000120C0000}"/>
    <cellStyle name="계산 2 2 2 2 2 3" xfId="5818" xr:uid="{00000000-0005-0000-0000-0000130C0000}"/>
    <cellStyle name="계산 2 2 2 2 3" xfId="3218" xr:uid="{00000000-0005-0000-0000-0000140C0000}"/>
    <cellStyle name="계산 2 2 2 2 4" xfId="4959" xr:uid="{00000000-0005-0000-0000-0000150C0000}"/>
    <cellStyle name="계산 2 2 2 3" xfId="1769" xr:uid="{00000000-0005-0000-0000-0000160C0000}"/>
    <cellStyle name="계산 2 2 2 3 2" xfId="3843" xr:uid="{00000000-0005-0000-0000-0000170C0000}"/>
    <cellStyle name="계산 2 2 2 3 3" xfId="5371" xr:uid="{00000000-0005-0000-0000-0000180C0000}"/>
    <cellStyle name="계산 2 2 2 4" xfId="3396" xr:uid="{00000000-0005-0000-0000-0000190C0000}"/>
    <cellStyle name="계산 2 2 2 5" xfId="4590" xr:uid="{00000000-0005-0000-0000-00001A0C0000}"/>
    <cellStyle name="계산 2 2 3" xfId="493" xr:uid="{00000000-0005-0000-0000-00001B0C0000}"/>
    <cellStyle name="계산 2 2 3 2" xfId="1314" xr:uid="{00000000-0005-0000-0000-00001C0C0000}"/>
    <cellStyle name="계산 2 2 3 2 2" xfId="2215" xr:uid="{00000000-0005-0000-0000-00001D0C0000}"/>
    <cellStyle name="계산 2 2 3 2 2 2" xfId="2930" xr:uid="{00000000-0005-0000-0000-00001E0C0000}"/>
    <cellStyle name="계산 2 2 3 2 2 3" xfId="5817" xr:uid="{00000000-0005-0000-0000-00001F0C0000}"/>
    <cellStyle name="계산 2 2 3 2 3" xfId="3219" xr:uid="{00000000-0005-0000-0000-0000200C0000}"/>
    <cellStyle name="계산 2 2 3 2 4" xfId="4958" xr:uid="{00000000-0005-0000-0000-0000210C0000}"/>
    <cellStyle name="계산 2 2 3 3" xfId="1770" xr:uid="{00000000-0005-0000-0000-0000220C0000}"/>
    <cellStyle name="계산 2 2 3 3 2" xfId="4445" xr:uid="{00000000-0005-0000-0000-0000230C0000}"/>
    <cellStyle name="계산 2 2 3 3 3" xfId="5372" xr:uid="{00000000-0005-0000-0000-0000240C0000}"/>
    <cellStyle name="계산 2 2 3 4" xfId="3395" xr:uid="{00000000-0005-0000-0000-0000250C0000}"/>
    <cellStyle name="계산 2 2 3 5" xfId="4003" xr:uid="{00000000-0005-0000-0000-0000260C0000}"/>
    <cellStyle name="계산 2 2 4" xfId="1316" xr:uid="{00000000-0005-0000-0000-0000270C0000}"/>
    <cellStyle name="계산 2 2 4 2" xfId="2217" xr:uid="{00000000-0005-0000-0000-0000280C0000}"/>
    <cellStyle name="계산 2 2 4 2 2" xfId="2928" xr:uid="{00000000-0005-0000-0000-0000290C0000}"/>
    <cellStyle name="계산 2 2 4 2 3" xfId="5819" xr:uid="{00000000-0005-0000-0000-00002A0C0000}"/>
    <cellStyle name="계산 2 2 4 3" xfId="3217" xr:uid="{00000000-0005-0000-0000-00002B0C0000}"/>
    <cellStyle name="계산 2 2 4 4" xfId="4960" xr:uid="{00000000-0005-0000-0000-00002C0C0000}"/>
    <cellStyle name="계산 2 2 5" xfId="1479" xr:uid="{00000000-0005-0000-0000-00002D0C0000}"/>
    <cellStyle name="계산 2 2 5 2" xfId="2378" xr:uid="{00000000-0005-0000-0000-00002E0C0000}"/>
    <cellStyle name="계산 2 2 5 2 2" xfId="2767" xr:uid="{00000000-0005-0000-0000-00002F0C0000}"/>
    <cellStyle name="계산 2 2 5 2 3" xfId="5980" xr:uid="{00000000-0005-0000-0000-0000300C0000}"/>
    <cellStyle name="계산 2 2 5 3" xfId="3178" xr:uid="{00000000-0005-0000-0000-0000310C0000}"/>
    <cellStyle name="계산 2 2 5 4" xfId="5121" xr:uid="{00000000-0005-0000-0000-0000320C0000}"/>
    <cellStyle name="계산 2 2 6" xfId="1476" xr:uid="{00000000-0005-0000-0000-0000330C0000}"/>
    <cellStyle name="계산 2 2 6 2" xfId="2375" xr:uid="{00000000-0005-0000-0000-0000340C0000}"/>
    <cellStyle name="계산 2 2 6 2 2" xfId="2770" xr:uid="{00000000-0005-0000-0000-0000350C0000}"/>
    <cellStyle name="계산 2 2 6 2 3" xfId="5977" xr:uid="{00000000-0005-0000-0000-0000360C0000}"/>
    <cellStyle name="계산 2 2 6 3" xfId="4069" xr:uid="{00000000-0005-0000-0000-0000370C0000}"/>
    <cellStyle name="계산 2 2 6 4" xfId="5118" xr:uid="{00000000-0005-0000-0000-0000380C0000}"/>
    <cellStyle name="계산 2 2 7" xfId="1497" xr:uid="{00000000-0005-0000-0000-0000390C0000}"/>
    <cellStyle name="계산 2 2 7 2" xfId="2396" xr:uid="{00000000-0005-0000-0000-00003A0C0000}"/>
    <cellStyle name="계산 2 2 7 2 2" xfId="2749" xr:uid="{00000000-0005-0000-0000-00003B0C0000}"/>
    <cellStyle name="계산 2 2 7 2 3" xfId="5998" xr:uid="{00000000-0005-0000-0000-00003C0C0000}"/>
    <cellStyle name="계산 2 2 7 3" xfId="4251" xr:uid="{00000000-0005-0000-0000-00003D0C0000}"/>
    <cellStyle name="계산 2 2 7 4" xfId="5139" xr:uid="{00000000-0005-0000-0000-00003E0C0000}"/>
    <cellStyle name="계산 2 2 8" xfId="1458" xr:uid="{00000000-0005-0000-0000-00003F0C0000}"/>
    <cellStyle name="계산 2 2 8 2" xfId="2357" xr:uid="{00000000-0005-0000-0000-0000400C0000}"/>
    <cellStyle name="계산 2 2 8 2 2" xfId="2788" xr:uid="{00000000-0005-0000-0000-0000410C0000}"/>
    <cellStyle name="계산 2 2 8 2 3" xfId="5959" xr:uid="{00000000-0005-0000-0000-0000420C0000}"/>
    <cellStyle name="계산 2 2 8 3" xfId="4246" xr:uid="{00000000-0005-0000-0000-0000430C0000}"/>
    <cellStyle name="계산 2 2 8 4" xfId="5100" xr:uid="{00000000-0005-0000-0000-0000440C0000}"/>
    <cellStyle name="계산 2 2 9" xfId="1515" xr:uid="{00000000-0005-0000-0000-0000450C0000}"/>
    <cellStyle name="계산 2 2 9 2" xfId="3604" xr:uid="{00000000-0005-0000-0000-0000460C0000}"/>
    <cellStyle name="계산 2 2 9 3" xfId="3318" xr:uid="{00000000-0005-0000-0000-0000470C0000}"/>
    <cellStyle name="계산 2 3" xfId="494" xr:uid="{00000000-0005-0000-0000-0000480C0000}"/>
    <cellStyle name="계산 2 3 10" xfId="3394" xr:uid="{00000000-0005-0000-0000-0000490C0000}"/>
    <cellStyle name="계산 2 3 11" xfId="3399" xr:uid="{00000000-0005-0000-0000-00004A0C0000}"/>
    <cellStyle name="계산 2 3 2" xfId="495" xr:uid="{00000000-0005-0000-0000-00004B0C0000}"/>
    <cellStyle name="계산 2 3 2 2" xfId="1312" xr:uid="{00000000-0005-0000-0000-00004C0C0000}"/>
    <cellStyle name="계산 2 3 2 2 2" xfId="2213" xr:uid="{00000000-0005-0000-0000-00004D0C0000}"/>
    <cellStyle name="계산 2 3 2 2 2 2" xfId="2932" xr:uid="{00000000-0005-0000-0000-00004E0C0000}"/>
    <cellStyle name="계산 2 3 2 2 2 3" xfId="5815" xr:uid="{00000000-0005-0000-0000-00004F0C0000}"/>
    <cellStyle name="계산 2 3 2 2 3" xfId="3221" xr:uid="{00000000-0005-0000-0000-0000500C0000}"/>
    <cellStyle name="계산 2 3 2 2 4" xfId="4956" xr:uid="{00000000-0005-0000-0000-0000510C0000}"/>
    <cellStyle name="계산 2 3 2 3" xfId="1771" xr:uid="{00000000-0005-0000-0000-0000520C0000}"/>
    <cellStyle name="계산 2 3 2 3 2" xfId="3794" xr:uid="{00000000-0005-0000-0000-0000530C0000}"/>
    <cellStyle name="계산 2 3 2 3 3" xfId="5373" xr:uid="{00000000-0005-0000-0000-0000540C0000}"/>
    <cellStyle name="계산 2 3 2 4" xfId="3393" xr:uid="{00000000-0005-0000-0000-0000550C0000}"/>
    <cellStyle name="계산 2 3 2 5" xfId="3400" xr:uid="{00000000-0005-0000-0000-0000560C0000}"/>
    <cellStyle name="계산 2 3 3" xfId="496" xr:uid="{00000000-0005-0000-0000-0000570C0000}"/>
    <cellStyle name="계산 2 3 3 2" xfId="1311" xr:uid="{00000000-0005-0000-0000-0000580C0000}"/>
    <cellStyle name="계산 2 3 3 2 2" xfId="2212" xr:uid="{00000000-0005-0000-0000-0000590C0000}"/>
    <cellStyle name="계산 2 3 3 2 2 2" xfId="2933" xr:uid="{00000000-0005-0000-0000-00005A0C0000}"/>
    <cellStyle name="계산 2 3 3 2 2 3" xfId="5814" xr:uid="{00000000-0005-0000-0000-00005B0C0000}"/>
    <cellStyle name="계산 2 3 3 2 3" xfId="3222" xr:uid="{00000000-0005-0000-0000-00005C0C0000}"/>
    <cellStyle name="계산 2 3 3 2 4" xfId="4955" xr:uid="{00000000-0005-0000-0000-00005D0C0000}"/>
    <cellStyle name="계산 2 3 3 3" xfId="1772" xr:uid="{00000000-0005-0000-0000-00005E0C0000}"/>
    <cellStyle name="계산 2 3 3 3 2" xfId="4476" xr:uid="{00000000-0005-0000-0000-00005F0C0000}"/>
    <cellStyle name="계산 2 3 3 3 3" xfId="5374" xr:uid="{00000000-0005-0000-0000-0000600C0000}"/>
    <cellStyle name="계산 2 3 3 4" xfId="3392" xr:uid="{00000000-0005-0000-0000-0000610C0000}"/>
    <cellStyle name="계산 2 3 3 5" xfId="3502" xr:uid="{00000000-0005-0000-0000-0000620C0000}"/>
    <cellStyle name="계산 2 3 4" xfId="1313" xr:uid="{00000000-0005-0000-0000-0000630C0000}"/>
    <cellStyle name="계산 2 3 4 2" xfId="2214" xr:uid="{00000000-0005-0000-0000-0000640C0000}"/>
    <cellStyle name="계산 2 3 4 2 2" xfId="2931" xr:uid="{00000000-0005-0000-0000-0000650C0000}"/>
    <cellStyle name="계산 2 3 4 2 3" xfId="5816" xr:uid="{00000000-0005-0000-0000-0000660C0000}"/>
    <cellStyle name="계산 2 3 4 3" xfId="3220" xr:uid="{00000000-0005-0000-0000-0000670C0000}"/>
    <cellStyle name="계산 2 3 4 4" xfId="4957" xr:uid="{00000000-0005-0000-0000-0000680C0000}"/>
    <cellStyle name="계산 2 3 5" xfId="1480" xr:uid="{00000000-0005-0000-0000-0000690C0000}"/>
    <cellStyle name="계산 2 3 5 2" xfId="2379" xr:uid="{00000000-0005-0000-0000-00006A0C0000}"/>
    <cellStyle name="계산 2 3 5 2 2" xfId="2766" xr:uid="{00000000-0005-0000-0000-00006B0C0000}"/>
    <cellStyle name="계산 2 3 5 2 3" xfId="5981" xr:uid="{00000000-0005-0000-0000-00006C0C0000}"/>
    <cellStyle name="계산 2 3 5 3" xfId="4068" xr:uid="{00000000-0005-0000-0000-00006D0C0000}"/>
    <cellStyle name="계산 2 3 5 4" xfId="5122" xr:uid="{00000000-0005-0000-0000-00006E0C0000}"/>
    <cellStyle name="계산 2 3 6" xfId="1475" xr:uid="{00000000-0005-0000-0000-00006F0C0000}"/>
    <cellStyle name="계산 2 3 6 2" xfId="2374" xr:uid="{00000000-0005-0000-0000-0000700C0000}"/>
    <cellStyle name="계산 2 3 6 2 2" xfId="2771" xr:uid="{00000000-0005-0000-0000-0000710C0000}"/>
    <cellStyle name="계산 2 3 6 2 3" xfId="5976" xr:uid="{00000000-0005-0000-0000-0000720C0000}"/>
    <cellStyle name="계산 2 3 6 3" xfId="3598" xr:uid="{00000000-0005-0000-0000-0000730C0000}"/>
    <cellStyle name="계산 2 3 6 4" xfId="5117" xr:uid="{00000000-0005-0000-0000-0000740C0000}"/>
    <cellStyle name="계산 2 3 7" xfId="1498" xr:uid="{00000000-0005-0000-0000-0000750C0000}"/>
    <cellStyle name="계산 2 3 7 2" xfId="2397" xr:uid="{00000000-0005-0000-0000-0000760C0000}"/>
    <cellStyle name="계산 2 3 7 2 2" xfId="2748" xr:uid="{00000000-0005-0000-0000-0000770C0000}"/>
    <cellStyle name="계산 2 3 7 2 3" xfId="5999" xr:uid="{00000000-0005-0000-0000-0000780C0000}"/>
    <cellStyle name="계산 2 3 7 3" xfId="3599" xr:uid="{00000000-0005-0000-0000-0000790C0000}"/>
    <cellStyle name="계산 2 3 7 4" xfId="5140" xr:uid="{00000000-0005-0000-0000-00007A0C0000}"/>
    <cellStyle name="계산 2 3 8" xfId="1457" xr:uid="{00000000-0005-0000-0000-00007B0C0000}"/>
    <cellStyle name="계산 2 3 8 2" xfId="2356" xr:uid="{00000000-0005-0000-0000-00007C0C0000}"/>
    <cellStyle name="계산 2 3 8 2 2" xfId="2789" xr:uid="{00000000-0005-0000-0000-00007D0C0000}"/>
    <cellStyle name="계산 2 3 8 2 3" xfId="5958" xr:uid="{00000000-0005-0000-0000-00007E0C0000}"/>
    <cellStyle name="계산 2 3 8 3" xfId="4071" xr:uid="{00000000-0005-0000-0000-00007F0C0000}"/>
    <cellStyle name="계산 2 3 8 4" xfId="5099" xr:uid="{00000000-0005-0000-0000-0000800C0000}"/>
    <cellStyle name="계산 2 3 9" xfId="1534" xr:uid="{00000000-0005-0000-0000-0000810C0000}"/>
    <cellStyle name="계산 2 3 9 2" xfId="4259" xr:uid="{00000000-0005-0000-0000-0000820C0000}"/>
    <cellStyle name="계산 2 3 9 3" xfId="3531" xr:uid="{00000000-0005-0000-0000-0000830C0000}"/>
    <cellStyle name="계산 2 4" xfId="497" xr:uid="{00000000-0005-0000-0000-0000840C0000}"/>
    <cellStyle name="계산 2 4 10" xfId="3391" xr:uid="{00000000-0005-0000-0000-0000850C0000}"/>
    <cellStyle name="계산 2 4 11" xfId="4158" xr:uid="{00000000-0005-0000-0000-0000860C0000}"/>
    <cellStyle name="계산 2 4 2" xfId="498" xr:uid="{00000000-0005-0000-0000-0000870C0000}"/>
    <cellStyle name="계산 2 4 2 2" xfId="1309" xr:uid="{00000000-0005-0000-0000-0000880C0000}"/>
    <cellStyle name="계산 2 4 2 2 2" xfId="2210" xr:uid="{00000000-0005-0000-0000-0000890C0000}"/>
    <cellStyle name="계산 2 4 2 2 2 2" xfId="2935" xr:uid="{00000000-0005-0000-0000-00008A0C0000}"/>
    <cellStyle name="계산 2 4 2 2 2 3" xfId="5812" xr:uid="{00000000-0005-0000-0000-00008B0C0000}"/>
    <cellStyle name="계산 2 4 2 2 3" xfId="3224" xr:uid="{00000000-0005-0000-0000-00008C0C0000}"/>
    <cellStyle name="계산 2 4 2 2 4" xfId="4953" xr:uid="{00000000-0005-0000-0000-00008D0C0000}"/>
    <cellStyle name="계산 2 4 2 3" xfId="1773" xr:uid="{00000000-0005-0000-0000-00008E0C0000}"/>
    <cellStyle name="계산 2 4 2 3 2" xfId="3825" xr:uid="{00000000-0005-0000-0000-00008F0C0000}"/>
    <cellStyle name="계산 2 4 2 3 3" xfId="5375" xr:uid="{00000000-0005-0000-0000-0000900C0000}"/>
    <cellStyle name="계산 2 4 2 4" xfId="3390" xr:uid="{00000000-0005-0000-0000-0000910C0000}"/>
    <cellStyle name="계산 2 4 2 5" xfId="4130" xr:uid="{00000000-0005-0000-0000-0000920C0000}"/>
    <cellStyle name="계산 2 4 3" xfId="499" xr:uid="{00000000-0005-0000-0000-0000930C0000}"/>
    <cellStyle name="계산 2 4 3 2" xfId="1308" xr:uid="{00000000-0005-0000-0000-0000940C0000}"/>
    <cellStyle name="계산 2 4 3 2 2" xfId="2209" xr:uid="{00000000-0005-0000-0000-0000950C0000}"/>
    <cellStyle name="계산 2 4 3 2 2 2" xfId="2936" xr:uid="{00000000-0005-0000-0000-0000960C0000}"/>
    <cellStyle name="계산 2 4 3 2 2 3" xfId="5811" xr:uid="{00000000-0005-0000-0000-0000970C0000}"/>
    <cellStyle name="계산 2 4 3 2 3" xfId="3225" xr:uid="{00000000-0005-0000-0000-0000980C0000}"/>
    <cellStyle name="계산 2 4 3 2 4" xfId="4952" xr:uid="{00000000-0005-0000-0000-0000990C0000}"/>
    <cellStyle name="계산 2 4 3 3" xfId="1774" xr:uid="{00000000-0005-0000-0000-00009A0C0000}"/>
    <cellStyle name="계산 2 4 3 3 2" xfId="4292" xr:uid="{00000000-0005-0000-0000-00009B0C0000}"/>
    <cellStyle name="계산 2 4 3 3 3" xfId="5376" xr:uid="{00000000-0005-0000-0000-00009C0C0000}"/>
    <cellStyle name="계산 2 4 3 4" xfId="3389" xr:uid="{00000000-0005-0000-0000-00009D0C0000}"/>
    <cellStyle name="계산 2 4 3 5" xfId="3401" xr:uid="{00000000-0005-0000-0000-00009E0C0000}"/>
    <cellStyle name="계산 2 4 4" xfId="1310" xr:uid="{00000000-0005-0000-0000-00009F0C0000}"/>
    <cellStyle name="계산 2 4 4 2" xfId="2211" xr:uid="{00000000-0005-0000-0000-0000A00C0000}"/>
    <cellStyle name="계산 2 4 4 2 2" xfId="2934" xr:uid="{00000000-0005-0000-0000-0000A10C0000}"/>
    <cellStyle name="계산 2 4 4 2 3" xfId="5813" xr:uid="{00000000-0005-0000-0000-0000A20C0000}"/>
    <cellStyle name="계산 2 4 4 3" xfId="3223" xr:uid="{00000000-0005-0000-0000-0000A30C0000}"/>
    <cellStyle name="계산 2 4 4 4" xfId="4954" xr:uid="{00000000-0005-0000-0000-0000A40C0000}"/>
    <cellStyle name="계산 2 4 5" xfId="1481" xr:uid="{00000000-0005-0000-0000-0000A50C0000}"/>
    <cellStyle name="계산 2 4 5 2" xfId="2380" xr:uid="{00000000-0005-0000-0000-0000A60C0000}"/>
    <cellStyle name="계산 2 4 5 2 2" xfId="2765" xr:uid="{00000000-0005-0000-0000-0000A70C0000}"/>
    <cellStyle name="계산 2 4 5 2 3" xfId="5982" xr:uid="{00000000-0005-0000-0000-0000A80C0000}"/>
    <cellStyle name="계산 2 4 5 3" xfId="4249" xr:uid="{00000000-0005-0000-0000-0000A90C0000}"/>
    <cellStyle name="계산 2 4 5 4" xfId="5123" xr:uid="{00000000-0005-0000-0000-0000AA0C0000}"/>
    <cellStyle name="계산 2 4 6" xfId="1474" xr:uid="{00000000-0005-0000-0000-0000AB0C0000}"/>
    <cellStyle name="계산 2 4 6 2" xfId="2373" xr:uid="{00000000-0005-0000-0000-0000AC0C0000}"/>
    <cellStyle name="계산 2 4 6 2 2" xfId="2772" xr:uid="{00000000-0005-0000-0000-0000AD0C0000}"/>
    <cellStyle name="계산 2 4 6 2 3" xfId="5975" xr:uid="{00000000-0005-0000-0000-0000AE0C0000}"/>
    <cellStyle name="계산 2 4 6 3" xfId="4250" xr:uid="{00000000-0005-0000-0000-0000AF0C0000}"/>
    <cellStyle name="계산 2 4 6 4" xfId="5116" xr:uid="{00000000-0005-0000-0000-0000B00C0000}"/>
    <cellStyle name="계산 2 4 7" xfId="1499" xr:uid="{00000000-0005-0000-0000-0000B10C0000}"/>
    <cellStyle name="계산 2 4 7 2" xfId="2398" xr:uid="{00000000-0005-0000-0000-0000B20C0000}"/>
    <cellStyle name="계산 2 4 7 2 2" xfId="2747" xr:uid="{00000000-0005-0000-0000-0000B30C0000}"/>
    <cellStyle name="계산 2 4 7 2 3" xfId="6000" xr:uid="{00000000-0005-0000-0000-0000B40C0000}"/>
    <cellStyle name="계산 2 4 7 3" xfId="3175" xr:uid="{00000000-0005-0000-0000-0000B50C0000}"/>
    <cellStyle name="계산 2 4 7 4" xfId="5141" xr:uid="{00000000-0005-0000-0000-0000B60C0000}"/>
    <cellStyle name="계산 2 4 8" xfId="1456" xr:uid="{00000000-0005-0000-0000-0000B70C0000}"/>
    <cellStyle name="계산 2 4 8 2" xfId="2355" xr:uid="{00000000-0005-0000-0000-0000B80C0000}"/>
    <cellStyle name="계산 2 4 8 2 2" xfId="2790" xr:uid="{00000000-0005-0000-0000-0000B90C0000}"/>
    <cellStyle name="계산 2 4 8 2 3" xfId="5957" xr:uid="{00000000-0005-0000-0000-0000BA0C0000}"/>
    <cellStyle name="계산 2 4 8 3" xfId="3611" xr:uid="{00000000-0005-0000-0000-0000BB0C0000}"/>
    <cellStyle name="계산 2 4 8 4" xfId="5098" xr:uid="{00000000-0005-0000-0000-0000BC0C0000}"/>
    <cellStyle name="계산 2 4 9" xfId="1535" xr:uid="{00000000-0005-0000-0000-0000BD0C0000}"/>
    <cellStyle name="계산 2 4 9 2" xfId="3607" xr:uid="{00000000-0005-0000-0000-0000BE0C0000}"/>
    <cellStyle name="계산 2 4 9 3" xfId="3317" xr:uid="{00000000-0005-0000-0000-0000BF0C0000}"/>
    <cellStyle name="계산 2 5" xfId="500" xr:uid="{00000000-0005-0000-0000-0000C00C0000}"/>
    <cellStyle name="계산 2 5 10" xfId="3388" xr:uid="{00000000-0005-0000-0000-0000C10C0000}"/>
    <cellStyle name="계산 2 5 11" xfId="3501" xr:uid="{00000000-0005-0000-0000-0000C20C0000}"/>
    <cellStyle name="계산 2 5 2" xfId="501" xr:uid="{00000000-0005-0000-0000-0000C30C0000}"/>
    <cellStyle name="계산 2 5 2 2" xfId="1306" xr:uid="{00000000-0005-0000-0000-0000C40C0000}"/>
    <cellStyle name="계산 2 5 2 2 2" xfId="2207" xr:uid="{00000000-0005-0000-0000-0000C50C0000}"/>
    <cellStyle name="계산 2 5 2 2 2 2" xfId="2938" xr:uid="{00000000-0005-0000-0000-0000C60C0000}"/>
    <cellStyle name="계산 2 5 2 2 2 3" xfId="5809" xr:uid="{00000000-0005-0000-0000-0000C70C0000}"/>
    <cellStyle name="계산 2 5 2 2 3" xfId="3227" xr:uid="{00000000-0005-0000-0000-0000C80C0000}"/>
    <cellStyle name="계산 2 5 2 2 4" xfId="4950" xr:uid="{00000000-0005-0000-0000-0000C90C0000}"/>
    <cellStyle name="계산 2 5 2 3" xfId="1775" xr:uid="{00000000-0005-0000-0000-0000CA0C0000}"/>
    <cellStyle name="계산 2 5 2 3 2" xfId="3640" xr:uid="{00000000-0005-0000-0000-0000CB0C0000}"/>
    <cellStyle name="계산 2 5 2 3 3" xfId="5377" xr:uid="{00000000-0005-0000-0000-0000CC0C0000}"/>
    <cellStyle name="계산 2 5 2 4" xfId="3387" xr:uid="{00000000-0005-0000-0000-0000CD0C0000}"/>
    <cellStyle name="계산 2 5 2 5" xfId="4157" xr:uid="{00000000-0005-0000-0000-0000CE0C0000}"/>
    <cellStyle name="계산 2 5 3" xfId="502" xr:uid="{00000000-0005-0000-0000-0000CF0C0000}"/>
    <cellStyle name="계산 2 5 3 2" xfId="1305" xr:uid="{00000000-0005-0000-0000-0000D00C0000}"/>
    <cellStyle name="계산 2 5 3 2 2" xfId="2206" xr:uid="{00000000-0005-0000-0000-0000D10C0000}"/>
    <cellStyle name="계산 2 5 3 2 2 2" xfId="2939" xr:uid="{00000000-0005-0000-0000-0000D20C0000}"/>
    <cellStyle name="계산 2 5 3 2 2 3" xfId="5808" xr:uid="{00000000-0005-0000-0000-0000D30C0000}"/>
    <cellStyle name="계산 2 5 3 2 3" xfId="3228" xr:uid="{00000000-0005-0000-0000-0000D40C0000}"/>
    <cellStyle name="계산 2 5 3 2 4" xfId="4949" xr:uid="{00000000-0005-0000-0000-0000D50C0000}"/>
    <cellStyle name="계산 2 5 3 3" xfId="1776" xr:uid="{00000000-0005-0000-0000-0000D60C0000}"/>
    <cellStyle name="계산 2 5 3 3 2" xfId="4041" xr:uid="{00000000-0005-0000-0000-0000D70C0000}"/>
    <cellStyle name="계산 2 5 3 3 3" xfId="5378" xr:uid="{00000000-0005-0000-0000-0000D80C0000}"/>
    <cellStyle name="계산 2 5 3 4" xfId="3386" xr:uid="{00000000-0005-0000-0000-0000D90C0000}"/>
    <cellStyle name="계산 2 5 3 5" xfId="4131" xr:uid="{00000000-0005-0000-0000-0000DA0C0000}"/>
    <cellStyle name="계산 2 5 4" xfId="1307" xr:uid="{00000000-0005-0000-0000-0000DB0C0000}"/>
    <cellStyle name="계산 2 5 4 2" xfId="2208" xr:uid="{00000000-0005-0000-0000-0000DC0C0000}"/>
    <cellStyle name="계산 2 5 4 2 2" xfId="2937" xr:uid="{00000000-0005-0000-0000-0000DD0C0000}"/>
    <cellStyle name="계산 2 5 4 2 3" xfId="5810" xr:uid="{00000000-0005-0000-0000-0000DE0C0000}"/>
    <cellStyle name="계산 2 5 4 3" xfId="3226" xr:uid="{00000000-0005-0000-0000-0000DF0C0000}"/>
    <cellStyle name="계산 2 5 4 4" xfId="4951" xr:uid="{00000000-0005-0000-0000-0000E00C0000}"/>
    <cellStyle name="계산 2 5 5" xfId="1482" xr:uid="{00000000-0005-0000-0000-0000E10C0000}"/>
    <cellStyle name="계산 2 5 5 2" xfId="2381" xr:uid="{00000000-0005-0000-0000-0000E20C0000}"/>
    <cellStyle name="계산 2 5 5 2 2" xfId="2764" xr:uid="{00000000-0005-0000-0000-0000E30C0000}"/>
    <cellStyle name="계산 2 5 5 2 3" xfId="5983" xr:uid="{00000000-0005-0000-0000-0000E40C0000}"/>
    <cellStyle name="계산 2 5 5 3" xfId="3597" xr:uid="{00000000-0005-0000-0000-0000E50C0000}"/>
    <cellStyle name="계산 2 5 5 4" xfId="5124" xr:uid="{00000000-0005-0000-0000-0000E60C0000}"/>
    <cellStyle name="계산 2 5 6" xfId="1473" xr:uid="{00000000-0005-0000-0000-0000E70C0000}"/>
    <cellStyle name="계산 2 5 6 2" xfId="2372" xr:uid="{00000000-0005-0000-0000-0000E80C0000}"/>
    <cellStyle name="계산 2 5 6 2 2" xfId="2773" xr:uid="{00000000-0005-0000-0000-0000E90C0000}"/>
    <cellStyle name="계산 2 5 6 2 3" xfId="5974" xr:uid="{00000000-0005-0000-0000-0000EA0C0000}"/>
    <cellStyle name="계산 2 5 6 3" xfId="3859" xr:uid="{00000000-0005-0000-0000-0000EB0C0000}"/>
    <cellStyle name="계산 2 5 6 4" xfId="5115" xr:uid="{00000000-0005-0000-0000-0000EC0C0000}"/>
    <cellStyle name="계산 2 5 7" xfId="1500" xr:uid="{00000000-0005-0000-0000-0000ED0C0000}"/>
    <cellStyle name="계산 2 5 7 2" xfId="2399" xr:uid="{00000000-0005-0000-0000-0000EE0C0000}"/>
    <cellStyle name="계산 2 5 7 2 2" xfId="2746" xr:uid="{00000000-0005-0000-0000-0000EF0C0000}"/>
    <cellStyle name="계산 2 5 7 2 3" xfId="6001" xr:uid="{00000000-0005-0000-0000-0000F00C0000}"/>
    <cellStyle name="계산 2 5 7 3" xfId="4066" xr:uid="{00000000-0005-0000-0000-0000F10C0000}"/>
    <cellStyle name="계산 2 5 7 4" xfId="5142" xr:uid="{00000000-0005-0000-0000-0000F20C0000}"/>
    <cellStyle name="계산 2 5 8" xfId="1455" xr:uid="{00000000-0005-0000-0000-0000F30C0000}"/>
    <cellStyle name="계산 2 5 8 2" xfId="2354" xr:uid="{00000000-0005-0000-0000-0000F40C0000}"/>
    <cellStyle name="계산 2 5 8 2 2" xfId="2791" xr:uid="{00000000-0005-0000-0000-0000F50C0000}"/>
    <cellStyle name="계산 2 5 8 2 3" xfId="5956" xr:uid="{00000000-0005-0000-0000-0000F60C0000}"/>
    <cellStyle name="계산 2 5 8 3" xfId="4263" xr:uid="{00000000-0005-0000-0000-0000F70C0000}"/>
    <cellStyle name="계산 2 5 8 4" xfId="5097" xr:uid="{00000000-0005-0000-0000-0000F80C0000}"/>
    <cellStyle name="계산 2 5 9" xfId="1536" xr:uid="{00000000-0005-0000-0000-0000F90C0000}"/>
    <cellStyle name="계산 2 5 9 2" xfId="4063" xr:uid="{00000000-0005-0000-0000-0000FA0C0000}"/>
    <cellStyle name="계산 2 5 9 3" xfId="4112" xr:uid="{00000000-0005-0000-0000-0000FB0C0000}"/>
    <cellStyle name="계산 2 6" xfId="503" xr:uid="{00000000-0005-0000-0000-0000FC0C0000}"/>
    <cellStyle name="계산 2 6 10" xfId="3385" xr:uid="{00000000-0005-0000-0000-0000FD0C0000}"/>
    <cellStyle name="계산 2 6 11" xfId="3503" xr:uid="{00000000-0005-0000-0000-0000FE0C0000}"/>
    <cellStyle name="계산 2 6 2" xfId="504" xr:uid="{00000000-0005-0000-0000-0000FF0C0000}"/>
    <cellStyle name="계산 2 6 2 2" xfId="1303" xr:uid="{00000000-0005-0000-0000-0000000D0000}"/>
    <cellStyle name="계산 2 6 2 2 2" xfId="2204" xr:uid="{00000000-0005-0000-0000-0000010D0000}"/>
    <cellStyle name="계산 2 6 2 2 2 2" xfId="2941" xr:uid="{00000000-0005-0000-0000-0000020D0000}"/>
    <cellStyle name="계산 2 6 2 2 2 3" xfId="5806" xr:uid="{00000000-0005-0000-0000-0000030D0000}"/>
    <cellStyle name="계산 2 6 2 2 3" xfId="3230" xr:uid="{00000000-0005-0000-0000-0000040D0000}"/>
    <cellStyle name="계산 2 6 2 2 4" xfId="4947" xr:uid="{00000000-0005-0000-0000-0000050D0000}"/>
    <cellStyle name="계산 2 6 2 3" xfId="1777" xr:uid="{00000000-0005-0000-0000-0000060D0000}"/>
    <cellStyle name="계산 2 6 2 3 2" xfId="4290" xr:uid="{00000000-0005-0000-0000-0000070D0000}"/>
    <cellStyle name="계산 2 6 2 3 3" xfId="5379" xr:uid="{00000000-0005-0000-0000-0000080D0000}"/>
    <cellStyle name="계산 2 6 2 4" xfId="3384" xr:uid="{00000000-0005-0000-0000-0000090D0000}"/>
    <cellStyle name="계산 2 6 2 5" xfId="4159" xr:uid="{00000000-0005-0000-0000-00000A0D0000}"/>
    <cellStyle name="계산 2 6 3" xfId="505" xr:uid="{00000000-0005-0000-0000-00000B0D0000}"/>
    <cellStyle name="계산 2 6 3 2" xfId="1302" xr:uid="{00000000-0005-0000-0000-00000C0D0000}"/>
    <cellStyle name="계산 2 6 3 2 2" xfId="2203" xr:uid="{00000000-0005-0000-0000-00000D0D0000}"/>
    <cellStyle name="계산 2 6 3 2 2 2" xfId="2942" xr:uid="{00000000-0005-0000-0000-00000E0D0000}"/>
    <cellStyle name="계산 2 6 3 2 2 3" xfId="5805" xr:uid="{00000000-0005-0000-0000-00000F0D0000}"/>
    <cellStyle name="계산 2 6 3 2 3" xfId="3231" xr:uid="{00000000-0005-0000-0000-0000100D0000}"/>
    <cellStyle name="계산 2 6 3 2 4" xfId="4946" xr:uid="{00000000-0005-0000-0000-0000110D0000}"/>
    <cellStyle name="계산 2 6 3 3" xfId="1778" xr:uid="{00000000-0005-0000-0000-0000120D0000}"/>
    <cellStyle name="계산 2 6 3 3 2" xfId="3638" xr:uid="{00000000-0005-0000-0000-0000130D0000}"/>
    <cellStyle name="계산 2 6 3 3 3" xfId="5380" xr:uid="{00000000-0005-0000-0000-0000140D0000}"/>
    <cellStyle name="계산 2 6 3 4" xfId="3383" xr:uid="{00000000-0005-0000-0000-0000150D0000}"/>
    <cellStyle name="계산 2 6 3 5" xfId="3964" xr:uid="{00000000-0005-0000-0000-0000160D0000}"/>
    <cellStyle name="계산 2 6 4" xfId="1304" xr:uid="{00000000-0005-0000-0000-0000170D0000}"/>
    <cellStyle name="계산 2 6 4 2" xfId="2205" xr:uid="{00000000-0005-0000-0000-0000180D0000}"/>
    <cellStyle name="계산 2 6 4 2 2" xfId="2940" xr:uid="{00000000-0005-0000-0000-0000190D0000}"/>
    <cellStyle name="계산 2 6 4 2 3" xfId="5807" xr:uid="{00000000-0005-0000-0000-00001A0D0000}"/>
    <cellStyle name="계산 2 6 4 3" xfId="3229" xr:uid="{00000000-0005-0000-0000-00001B0D0000}"/>
    <cellStyle name="계산 2 6 4 4" xfId="4948" xr:uid="{00000000-0005-0000-0000-00001C0D0000}"/>
    <cellStyle name="계산 2 6 5" xfId="1483" xr:uid="{00000000-0005-0000-0000-00001D0D0000}"/>
    <cellStyle name="계산 2 6 5 2" xfId="2382" xr:uid="{00000000-0005-0000-0000-00001E0D0000}"/>
    <cellStyle name="계산 2 6 5 2 2" xfId="2763" xr:uid="{00000000-0005-0000-0000-00001F0D0000}"/>
    <cellStyle name="계산 2 6 5 2 3" xfId="5984" xr:uid="{00000000-0005-0000-0000-0000200D0000}"/>
    <cellStyle name="계산 2 6 5 3" xfId="3177" xr:uid="{00000000-0005-0000-0000-0000210D0000}"/>
    <cellStyle name="계산 2 6 5 4" xfId="5125" xr:uid="{00000000-0005-0000-0000-0000220D0000}"/>
    <cellStyle name="계산 2 6 6" xfId="1472" xr:uid="{00000000-0005-0000-0000-0000230D0000}"/>
    <cellStyle name="계산 2 6 6 2" xfId="2371" xr:uid="{00000000-0005-0000-0000-0000240D0000}"/>
    <cellStyle name="계산 2 6 6 2 2" xfId="2774" xr:uid="{00000000-0005-0000-0000-0000250D0000}"/>
    <cellStyle name="계산 2 6 6 2 3" xfId="5973" xr:uid="{00000000-0005-0000-0000-0000260D0000}"/>
    <cellStyle name="계산 2 6 6 3" xfId="4507" xr:uid="{00000000-0005-0000-0000-0000270D0000}"/>
    <cellStyle name="계산 2 6 6 4" xfId="5114" xr:uid="{00000000-0005-0000-0000-0000280D0000}"/>
    <cellStyle name="계산 2 6 7" xfId="1501" xr:uid="{00000000-0005-0000-0000-0000290D0000}"/>
    <cellStyle name="계산 2 6 7 2" xfId="2400" xr:uid="{00000000-0005-0000-0000-00002A0D0000}"/>
    <cellStyle name="계산 2 6 7 2 2" xfId="2745" xr:uid="{00000000-0005-0000-0000-00002B0D0000}"/>
    <cellStyle name="계산 2 6 7 2 3" xfId="6002" xr:uid="{00000000-0005-0000-0000-00002C0D0000}"/>
    <cellStyle name="계산 2 6 7 3" xfId="4252" xr:uid="{00000000-0005-0000-0000-00002D0D0000}"/>
    <cellStyle name="계산 2 6 7 4" xfId="5143" xr:uid="{00000000-0005-0000-0000-00002E0D0000}"/>
    <cellStyle name="계산 2 6 8" xfId="1454" xr:uid="{00000000-0005-0000-0000-00002F0D0000}"/>
    <cellStyle name="계산 2 6 8 2" xfId="2353" xr:uid="{00000000-0005-0000-0000-0000300D0000}"/>
    <cellStyle name="계산 2 6 8 2 2" xfId="2792" xr:uid="{00000000-0005-0000-0000-0000310D0000}"/>
    <cellStyle name="계산 2 6 8 2 3" xfId="5955" xr:uid="{00000000-0005-0000-0000-0000320D0000}"/>
    <cellStyle name="계산 2 6 8 3" xfId="3181" xr:uid="{00000000-0005-0000-0000-0000330D0000}"/>
    <cellStyle name="계산 2 6 8 4" xfId="5096" xr:uid="{00000000-0005-0000-0000-0000340D0000}"/>
    <cellStyle name="계산 2 6 9" xfId="1537" xr:uid="{00000000-0005-0000-0000-0000350D0000}"/>
    <cellStyle name="계산 2 6 9 2" xfId="4257" xr:uid="{00000000-0005-0000-0000-0000360D0000}"/>
    <cellStyle name="계산 2 6 9 3" xfId="4184" xr:uid="{00000000-0005-0000-0000-0000370D0000}"/>
    <cellStyle name="계산 2 7" xfId="506" xr:uid="{00000000-0005-0000-0000-0000380D0000}"/>
    <cellStyle name="계산 2 7 2" xfId="1301" xr:uid="{00000000-0005-0000-0000-0000390D0000}"/>
    <cellStyle name="계산 2 7 2 2" xfId="2202" xr:uid="{00000000-0005-0000-0000-00003A0D0000}"/>
    <cellStyle name="계산 2 7 2 2 2" xfId="2943" xr:uid="{00000000-0005-0000-0000-00003B0D0000}"/>
    <cellStyle name="계산 2 7 2 2 3" xfId="5804" xr:uid="{00000000-0005-0000-0000-00003C0D0000}"/>
    <cellStyle name="계산 2 7 2 3" xfId="3232" xr:uid="{00000000-0005-0000-0000-00003D0D0000}"/>
    <cellStyle name="계산 2 7 2 4" xfId="4945" xr:uid="{00000000-0005-0000-0000-00003E0D0000}"/>
    <cellStyle name="계산 2 7 3" xfId="1779" xr:uid="{00000000-0005-0000-0000-00003F0D0000}"/>
    <cellStyle name="계산 2 7 3 2" xfId="3116" xr:uid="{00000000-0005-0000-0000-0000400D0000}"/>
    <cellStyle name="계산 2 7 3 3" xfId="5381" xr:uid="{00000000-0005-0000-0000-0000410D0000}"/>
    <cellStyle name="계산 2 7 4" xfId="3382" xr:uid="{00000000-0005-0000-0000-0000420D0000}"/>
    <cellStyle name="계산 2 7 5" xfId="4579" xr:uid="{00000000-0005-0000-0000-0000430D0000}"/>
    <cellStyle name="계산 2 8" xfId="507" xr:uid="{00000000-0005-0000-0000-0000440D0000}"/>
    <cellStyle name="계산 2 8 2" xfId="1300" xr:uid="{00000000-0005-0000-0000-0000450D0000}"/>
    <cellStyle name="계산 2 8 2 2" xfId="2201" xr:uid="{00000000-0005-0000-0000-0000460D0000}"/>
    <cellStyle name="계산 2 8 2 2 2" xfId="2944" xr:uid="{00000000-0005-0000-0000-0000470D0000}"/>
    <cellStyle name="계산 2 8 2 2 3" xfId="5803" xr:uid="{00000000-0005-0000-0000-0000480D0000}"/>
    <cellStyle name="계산 2 8 2 3" xfId="3233" xr:uid="{00000000-0005-0000-0000-0000490D0000}"/>
    <cellStyle name="계산 2 8 2 4" xfId="4944" xr:uid="{00000000-0005-0000-0000-00004A0D0000}"/>
    <cellStyle name="계산 2 8 3" xfId="1780" xr:uid="{00000000-0005-0000-0000-00004B0D0000}"/>
    <cellStyle name="계산 2 8 3 2" xfId="4040" xr:uid="{00000000-0005-0000-0000-00004C0D0000}"/>
    <cellStyle name="계산 2 8 3 3" xfId="5382" xr:uid="{00000000-0005-0000-0000-00004D0D0000}"/>
    <cellStyle name="계산 2 8 4" xfId="3381" xr:uid="{00000000-0005-0000-0000-00004E0D0000}"/>
    <cellStyle name="계산 2 8 5" xfId="3690" xr:uid="{00000000-0005-0000-0000-00004F0D0000}"/>
    <cellStyle name="계산 2 9" xfId="1317" xr:uid="{00000000-0005-0000-0000-0000500D0000}"/>
    <cellStyle name="계산 2 9 2" xfId="2218" xr:uid="{00000000-0005-0000-0000-0000510D0000}"/>
    <cellStyle name="계산 2 9 2 2" xfId="2927" xr:uid="{00000000-0005-0000-0000-0000520D0000}"/>
    <cellStyle name="계산 2 9 2 3" xfId="5820" xr:uid="{00000000-0005-0000-0000-0000530D0000}"/>
    <cellStyle name="계산 2 9 3" xfId="3216" xr:uid="{00000000-0005-0000-0000-0000540D0000}"/>
    <cellStyle name="계산 2 9 4" xfId="4961" xr:uid="{00000000-0005-0000-0000-0000550D0000}"/>
    <cellStyle name="계산 20" xfId="7293" xr:uid="{00000000-0005-0000-0000-0000560D0000}"/>
    <cellStyle name="계산 21" xfId="7294" xr:uid="{00000000-0005-0000-0000-0000570D0000}"/>
    <cellStyle name="계산 22" xfId="7295" xr:uid="{00000000-0005-0000-0000-0000580D0000}"/>
    <cellStyle name="계산 23" xfId="7296" xr:uid="{00000000-0005-0000-0000-0000590D0000}"/>
    <cellStyle name="계산 24" xfId="7297" xr:uid="{00000000-0005-0000-0000-00005A0D0000}"/>
    <cellStyle name="계산 25" xfId="7298" xr:uid="{00000000-0005-0000-0000-00005B0D0000}"/>
    <cellStyle name="계산 26" xfId="7299" xr:uid="{00000000-0005-0000-0000-00005C0D0000}"/>
    <cellStyle name="계산 27" xfId="7300" xr:uid="{00000000-0005-0000-0000-00005D0D0000}"/>
    <cellStyle name="계산 28" xfId="7301" xr:uid="{00000000-0005-0000-0000-00005E0D0000}"/>
    <cellStyle name="계산 29" xfId="7302" xr:uid="{00000000-0005-0000-0000-00005F0D0000}"/>
    <cellStyle name="계산 3" xfId="508" xr:uid="{00000000-0005-0000-0000-0000600D0000}"/>
    <cellStyle name="계산 3 10" xfId="1484" xr:uid="{00000000-0005-0000-0000-0000610D0000}"/>
    <cellStyle name="계산 3 10 2" xfId="2383" xr:uid="{00000000-0005-0000-0000-0000620D0000}"/>
    <cellStyle name="계산 3 10 2 2" xfId="2762" xr:uid="{00000000-0005-0000-0000-0000630D0000}"/>
    <cellStyle name="계산 3 10 2 3" xfId="5985" xr:uid="{00000000-0005-0000-0000-0000640D0000}"/>
    <cellStyle name="계산 3 10 3" xfId="3176" xr:uid="{00000000-0005-0000-0000-0000650D0000}"/>
    <cellStyle name="계산 3 10 4" xfId="5126" xr:uid="{00000000-0005-0000-0000-0000660D0000}"/>
    <cellStyle name="계산 3 11" xfId="1471" xr:uid="{00000000-0005-0000-0000-0000670D0000}"/>
    <cellStyle name="계산 3 11 2" xfId="2370" xr:uid="{00000000-0005-0000-0000-0000680D0000}"/>
    <cellStyle name="계산 3 11 2 2" xfId="2775" xr:uid="{00000000-0005-0000-0000-0000690D0000}"/>
    <cellStyle name="계산 3 11 2 3" xfId="5972" xr:uid="{00000000-0005-0000-0000-00006A0D0000}"/>
    <cellStyle name="계산 3 11 3" xfId="3762" xr:uid="{00000000-0005-0000-0000-00006B0D0000}"/>
    <cellStyle name="계산 3 11 4" xfId="5113" xr:uid="{00000000-0005-0000-0000-00006C0D0000}"/>
    <cellStyle name="계산 3 12" xfId="1502" xr:uid="{00000000-0005-0000-0000-00006D0D0000}"/>
    <cellStyle name="계산 3 12 2" xfId="2401" xr:uid="{00000000-0005-0000-0000-00006E0D0000}"/>
    <cellStyle name="계산 3 12 2 2" xfId="2744" xr:uid="{00000000-0005-0000-0000-00006F0D0000}"/>
    <cellStyle name="계산 3 12 2 3" xfId="6003" xr:uid="{00000000-0005-0000-0000-0000700D0000}"/>
    <cellStyle name="계산 3 12 3" xfId="3600" xr:uid="{00000000-0005-0000-0000-0000710D0000}"/>
    <cellStyle name="계산 3 12 4" xfId="5144" xr:uid="{00000000-0005-0000-0000-0000720D0000}"/>
    <cellStyle name="계산 3 13" xfId="1453" xr:uid="{00000000-0005-0000-0000-0000730D0000}"/>
    <cellStyle name="계산 3 13 2" xfId="2352" xr:uid="{00000000-0005-0000-0000-0000740D0000}"/>
    <cellStyle name="계산 3 13 2 2" xfId="2793" xr:uid="{00000000-0005-0000-0000-0000750D0000}"/>
    <cellStyle name="계산 3 13 2 3" xfId="5954" xr:uid="{00000000-0005-0000-0000-0000760D0000}"/>
    <cellStyle name="계산 3 13 3" xfId="3860" xr:uid="{00000000-0005-0000-0000-0000770D0000}"/>
    <cellStyle name="계산 3 13 4" xfId="5095" xr:uid="{00000000-0005-0000-0000-0000780D0000}"/>
    <cellStyle name="계산 3 14" xfId="1538" xr:uid="{00000000-0005-0000-0000-0000790D0000}"/>
    <cellStyle name="계산 3 14 2" xfId="3605" xr:uid="{00000000-0005-0000-0000-00007A0D0000}"/>
    <cellStyle name="계산 3 14 3" xfId="3532" xr:uid="{00000000-0005-0000-0000-00007B0D0000}"/>
    <cellStyle name="계산 3 15" xfId="3380" xr:uid="{00000000-0005-0000-0000-00007C0D0000}"/>
    <cellStyle name="계산 3 16" xfId="4340" xr:uid="{00000000-0005-0000-0000-00007D0D0000}"/>
    <cellStyle name="계산 3 17" xfId="7303" xr:uid="{00000000-0005-0000-0000-00007E0D0000}"/>
    <cellStyle name="계산 3 2" xfId="509" xr:uid="{00000000-0005-0000-0000-00007F0D0000}"/>
    <cellStyle name="계산 3 2 10" xfId="3379" xr:uid="{00000000-0005-0000-0000-0000800D0000}"/>
    <cellStyle name="계산 3 2 11" xfId="3992" xr:uid="{00000000-0005-0000-0000-0000810D0000}"/>
    <cellStyle name="계산 3 2 2" xfId="510" xr:uid="{00000000-0005-0000-0000-0000820D0000}"/>
    <cellStyle name="계산 3 2 2 2" xfId="1297" xr:uid="{00000000-0005-0000-0000-0000830D0000}"/>
    <cellStyle name="계산 3 2 2 2 2" xfId="2198" xr:uid="{00000000-0005-0000-0000-0000840D0000}"/>
    <cellStyle name="계산 3 2 2 2 2 2" xfId="2947" xr:uid="{00000000-0005-0000-0000-0000850D0000}"/>
    <cellStyle name="계산 3 2 2 2 2 3" xfId="5800" xr:uid="{00000000-0005-0000-0000-0000860D0000}"/>
    <cellStyle name="계산 3 2 2 2 3" xfId="3236" xr:uid="{00000000-0005-0000-0000-0000870D0000}"/>
    <cellStyle name="계산 3 2 2 2 4" xfId="4941" xr:uid="{00000000-0005-0000-0000-0000880D0000}"/>
    <cellStyle name="계산 3 2 2 3" xfId="1781" xr:uid="{00000000-0005-0000-0000-0000890D0000}"/>
    <cellStyle name="계산 3 2 2 3 2" xfId="4291" xr:uid="{00000000-0005-0000-0000-00008A0D0000}"/>
    <cellStyle name="계산 3 2 2 3 3" xfId="5383" xr:uid="{00000000-0005-0000-0000-00008B0D0000}"/>
    <cellStyle name="계산 3 2 2 4" xfId="3378" xr:uid="{00000000-0005-0000-0000-00008C0D0000}"/>
    <cellStyle name="계산 3 2 2 5" xfId="4585" xr:uid="{00000000-0005-0000-0000-00008D0D0000}"/>
    <cellStyle name="계산 3 2 3" xfId="511" xr:uid="{00000000-0005-0000-0000-00008E0D0000}"/>
    <cellStyle name="계산 3 2 3 2" xfId="1296" xr:uid="{00000000-0005-0000-0000-00008F0D0000}"/>
    <cellStyle name="계산 3 2 3 2 2" xfId="2197" xr:uid="{00000000-0005-0000-0000-0000900D0000}"/>
    <cellStyle name="계산 3 2 3 2 2 2" xfId="2948" xr:uid="{00000000-0005-0000-0000-0000910D0000}"/>
    <cellStyle name="계산 3 2 3 2 2 3" xfId="5799" xr:uid="{00000000-0005-0000-0000-0000920D0000}"/>
    <cellStyle name="계산 3 2 3 2 3" xfId="3237" xr:uid="{00000000-0005-0000-0000-0000930D0000}"/>
    <cellStyle name="계산 3 2 3 2 4" xfId="4940" xr:uid="{00000000-0005-0000-0000-0000940D0000}"/>
    <cellStyle name="계산 3 2 3 3" xfId="1782" xr:uid="{00000000-0005-0000-0000-0000950D0000}"/>
    <cellStyle name="계산 3 2 3 3 2" xfId="3639" xr:uid="{00000000-0005-0000-0000-0000960D0000}"/>
    <cellStyle name="계산 3 2 3 3 3" xfId="5384" xr:uid="{00000000-0005-0000-0000-0000970D0000}"/>
    <cellStyle name="계산 3 2 3 4" xfId="3377" xr:uid="{00000000-0005-0000-0000-0000980D0000}"/>
    <cellStyle name="계산 3 2 3 5" xfId="3998" xr:uid="{00000000-0005-0000-0000-0000990D0000}"/>
    <cellStyle name="계산 3 2 4" xfId="1298" xr:uid="{00000000-0005-0000-0000-00009A0D0000}"/>
    <cellStyle name="계산 3 2 4 2" xfId="2199" xr:uid="{00000000-0005-0000-0000-00009B0D0000}"/>
    <cellStyle name="계산 3 2 4 2 2" xfId="2946" xr:uid="{00000000-0005-0000-0000-00009C0D0000}"/>
    <cellStyle name="계산 3 2 4 2 3" xfId="5801" xr:uid="{00000000-0005-0000-0000-00009D0D0000}"/>
    <cellStyle name="계산 3 2 4 3" xfId="3235" xr:uid="{00000000-0005-0000-0000-00009E0D0000}"/>
    <cellStyle name="계산 3 2 4 4" xfId="4942" xr:uid="{00000000-0005-0000-0000-00009F0D0000}"/>
    <cellStyle name="계산 3 2 5" xfId="1485" xr:uid="{00000000-0005-0000-0000-0000A00D0000}"/>
    <cellStyle name="계산 3 2 5 2" xfId="2384" xr:uid="{00000000-0005-0000-0000-0000A10D0000}"/>
    <cellStyle name="계산 3 2 5 2 2" xfId="2761" xr:uid="{00000000-0005-0000-0000-0000A20D0000}"/>
    <cellStyle name="계산 3 2 5 2 3" xfId="5986" xr:uid="{00000000-0005-0000-0000-0000A30D0000}"/>
    <cellStyle name="계산 3 2 5 3" xfId="3910" xr:uid="{00000000-0005-0000-0000-0000A40D0000}"/>
    <cellStyle name="계산 3 2 5 4" xfId="5127" xr:uid="{00000000-0005-0000-0000-0000A50D0000}"/>
    <cellStyle name="계산 3 2 6" xfId="1470" xr:uid="{00000000-0005-0000-0000-0000A60D0000}"/>
    <cellStyle name="계산 3 2 6 2" xfId="2369" xr:uid="{00000000-0005-0000-0000-0000A70D0000}"/>
    <cellStyle name="계산 3 2 6 2 2" xfId="2776" xr:uid="{00000000-0005-0000-0000-0000A80D0000}"/>
    <cellStyle name="계산 3 2 6 2 3" xfId="5971" xr:uid="{00000000-0005-0000-0000-0000A90D0000}"/>
    <cellStyle name="계산 3 2 6 3" xfId="4413" xr:uid="{00000000-0005-0000-0000-0000AA0D0000}"/>
    <cellStyle name="계산 3 2 6 4" xfId="5112" xr:uid="{00000000-0005-0000-0000-0000AB0D0000}"/>
    <cellStyle name="계산 3 2 7" xfId="1503" xr:uid="{00000000-0005-0000-0000-0000AC0D0000}"/>
    <cellStyle name="계산 3 2 7 2" xfId="2402" xr:uid="{00000000-0005-0000-0000-0000AD0D0000}"/>
    <cellStyle name="계산 3 2 7 2 2" xfId="2743" xr:uid="{00000000-0005-0000-0000-0000AE0D0000}"/>
    <cellStyle name="계산 3 2 7 2 3" xfId="6004" xr:uid="{00000000-0005-0000-0000-0000AF0D0000}"/>
    <cellStyle name="계산 3 2 7 3" xfId="3174" xr:uid="{00000000-0005-0000-0000-0000B00D0000}"/>
    <cellStyle name="계산 3 2 7 4" xfId="5145" xr:uid="{00000000-0005-0000-0000-0000B10D0000}"/>
    <cellStyle name="계산 3 2 8" xfId="1452" xr:uid="{00000000-0005-0000-0000-0000B20D0000}"/>
    <cellStyle name="계산 3 2 8 2" xfId="2351" xr:uid="{00000000-0005-0000-0000-0000B30D0000}"/>
    <cellStyle name="계산 3 2 8 2 2" xfId="2794" xr:uid="{00000000-0005-0000-0000-0000B40D0000}"/>
    <cellStyle name="계산 3 2 8 2 3" xfId="5953" xr:uid="{00000000-0005-0000-0000-0000B50D0000}"/>
    <cellStyle name="계산 3 2 8 3" xfId="4508" xr:uid="{00000000-0005-0000-0000-0000B60D0000}"/>
    <cellStyle name="계산 3 2 8 4" xfId="5094" xr:uid="{00000000-0005-0000-0000-0000B70D0000}"/>
    <cellStyle name="계산 3 2 9" xfId="1539" xr:uid="{00000000-0005-0000-0000-0000B80D0000}"/>
    <cellStyle name="계산 3 2 9 2" xfId="3169" xr:uid="{00000000-0005-0000-0000-0000B90D0000}"/>
    <cellStyle name="계산 3 2 9 3" xfId="3316" xr:uid="{00000000-0005-0000-0000-0000BA0D0000}"/>
    <cellStyle name="계산 3 3" xfId="512" xr:uid="{00000000-0005-0000-0000-0000BB0D0000}"/>
    <cellStyle name="계산 3 3 10" xfId="3376" xr:uid="{00000000-0005-0000-0000-0000BC0D0000}"/>
    <cellStyle name="계산 3 3 11" xfId="4591" xr:uid="{00000000-0005-0000-0000-0000BD0D0000}"/>
    <cellStyle name="계산 3 3 2" xfId="513" xr:uid="{00000000-0005-0000-0000-0000BE0D0000}"/>
    <cellStyle name="계산 3 3 2 2" xfId="1294" xr:uid="{00000000-0005-0000-0000-0000BF0D0000}"/>
    <cellStyle name="계산 3 3 2 2 2" xfId="2195" xr:uid="{00000000-0005-0000-0000-0000C00D0000}"/>
    <cellStyle name="계산 3 3 2 2 2 2" xfId="2950" xr:uid="{00000000-0005-0000-0000-0000C10D0000}"/>
    <cellStyle name="계산 3 3 2 2 2 3" xfId="5797" xr:uid="{00000000-0005-0000-0000-0000C20D0000}"/>
    <cellStyle name="계산 3 3 2 2 3" xfId="3239" xr:uid="{00000000-0005-0000-0000-0000C30D0000}"/>
    <cellStyle name="계산 3 3 2 2 4" xfId="4938" xr:uid="{00000000-0005-0000-0000-0000C40D0000}"/>
    <cellStyle name="계산 3 3 2 3" xfId="1783" xr:uid="{00000000-0005-0000-0000-0000C50D0000}"/>
    <cellStyle name="계산 3 3 2 3 2" xfId="3115" xr:uid="{00000000-0005-0000-0000-0000C60D0000}"/>
    <cellStyle name="계산 3 3 2 3 3" xfId="5385" xr:uid="{00000000-0005-0000-0000-0000C70D0000}"/>
    <cellStyle name="계산 3 3 2 4" xfId="3375" xr:uid="{00000000-0005-0000-0000-0000C80D0000}"/>
    <cellStyle name="계산 3 3 2 5" xfId="4004" xr:uid="{00000000-0005-0000-0000-0000C90D0000}"/>
    <cellStyle name="계산 3 3 3" xfId="514" xr:uid="{00000000-0005-0000-0000-0000CA0D0000}"/>
    <cellStyle name="계산 3 3 3 2" xfId="1293" xr:uid="{00000000-0005-0000-0000-0000CB0D0000}"/>
    <cellStyle name="계산 3 3 3 2 2" xfId="2194" xr:uid="{00000000-0005-0000-0000-0000CC0D0000}"/>
    <cellStyle name="계산 3 3 3 2 2 2" xfId="2951" xr:uid="{00000000-0005-0000-0000-0000CD0D0000}"/>
    <cellStyle name="계산 3 3 3 2 2 3" xfId="5796" xr:uid="{00000000-0005-0000-0000-0000CE0D0000}"/>
    <cellStyle name="계산 3 3 3 2 3" xfId="3240" xr:uid="{00000000-0005-0000-0000-0000CF0D0000}"/>
    <cellStyle name="계산 3 3 3 2 4" xfId="4937" xr:uid="{00000000-0005-0000-0000-0000D00D0000}"/>
    <cellStyle name="계산 3 3 3 3" xfId="1784" xr:uid="{00000000-0005-0000-0000-0000D10D0000}"/>
    <cellStyle name="계산 3 3 3 3 2" xfId="3114" xr:uid="{00000000-0005-0000-0000-0000D20D0000}"/>
    <cellStyle name="계산 3 3 3 3 3" xfId="5386" xr:uid="{00000000-0005-0000-0000-0000D30D0000}"/>
    <cellStyle name="계산 3 3 3 4" xfId="3374" xr:uid="{00000000-0005-0000-0000-0000D40D0000}"/>
    <cellStyle name="계산 3 3 3 5" xfId="3402" xr:uid="{00000000-0005-0000-0000-0000D50D0000}"/>
    <cellStyle name="계산 3 3 4" xfId="1295" xr:uid="{00000000-0005-0000-0000-0000D60D0000}"/>
    <cellStyle name="계산 3 3 4 2" xfId="2196" xr:uid="{00000000-0005-0000-0000-0000D70D0000}"/>
    <cellStyle name="계산 3 3 4 2 2" xfId="2949" xr:uid="{00000000-0005-0000-0000-0000D80D0000}"/>
    <cellStyle name="계산 3 3 4 2 3" xfId="5798" xr:uid="{00000000-0005-0000-0000-0000D90D0000}"/>
    <cellStyle name="계산 3 3 4 3" xfId="3238" xr:uid="{00000000-0005-0000-0000-0000DA0D0000}"/>
    <cellStyle name="계산 3 3 4 4" xfId="4939" xr:uid="{00000000-0005-0000-0000-0000DB0D0000}"/>
    <cellStyle name="계산 3 3 5" xfId="1486" xr:uid="{00000000-0005-0000-0000-0000DC0D0000}"/>
    <cellStyle name="계산 3 3 5 2" xfId="2385" xr:uid="{00000000-0005-0000-0000-0000DD0D0000}"/>
    <cellStyle name="계산 3 3 5 2 2" xfId="2760" xr:uid="{00000000-0005-0000-0000-0000DE0D0000}"/>
    <cellStyle name="계산 3 3 5 2 3" xfId="5987" xr:uid="{00000000-0005-0000-0000-0000DF0D0000}"/>
    <cellStyle name="계산 3 3 5 3" xfId="4396" xr:uid="{00000000-0005-0000-0000-0000E00D0000}"/>
    <cellStyle name="계산 3 3 5 4" xfId="5128" xr:uid="{00000000-0005-0000-0000-0000E10D0000}"/>
    <cellStyle name="계산 3 3 6" xfId="1469" xr:uid="{00000000-0005-0000-0000-0000E20D0000}"/>
    <cellStyle name="계산 3 3 6 2" xfId="2368" xr:uid="{00000000-0005-0000-0000-0000E30D0000}"/>
    <cellStyle name="계산 3 3 6 2 2" xfId="2777" xr:uid="{00000000-0005-0000-0000-0000E40D0000}"/>
    <cellStyle name="계산 3 3 6 2 3" xfId="5970" xr:uid="{00000000-0005-0000-0000-0000E50D0000}"/>
    <cellStyle name="계산 3 3 6 3" xfId="3893" xr:uid="{00000000-0005-0000-0000-0000E60D0000}"/>
    <cellStyle name="계산 3 3 6 4" xfId="5111" xr:uid="{00000000-0005-0000-0000-0000E70D0000}"/>
    <cellStyle name="계산 3 3 7" xfId="1504" xr:uid="{00000000-0005-0000-0000-0000E80D0000}"/>
    <cellStyle name="계산 3 3 7 2" xfId="2403" xr:uid="{00000000-0005-0000-0000-0000E90D0000}"/>
    <cellStyle name="계산 3 3 7 2 2" xfId="2742" xr:uid="{00000000-0005-0000-0000-0000EA0D0000}"/>
    <cellStyle name="계산 3 3 7 2 3" xfId="6005" xr:uid="{00000000-0005-0000-0000-0000EB0D0000}"/>
    <cellStyle name="계산 3 3 7 3" xfId="3173" xr:uid="{00000000-0005-0000-0000-0000EC0D0000}"/>
    <cellStyle name="계산 3 3 7 4" xfId="5146" xr:uid="{00000000-0005-0000-0000-0000ED0D0000}"/>
    <cellStyle name="계산 3 3 8" xfId="1451" xr:uid="{00000000-0005-0000-0000-0000EE0D0000}"/>
    <cellStyle name="계산 3 3 8 2" xfId="2350" xr:uid="{00000000-0005-0000-0000-0000EF0D0000}"/>
    <cellStyle name="계산 3 3 8 2 2" xfId="2795" xr:uid="{00000000-0005-0000-0000-0000F00D0000}"/>
    <cellStyle name="계산 3 3 8 2 3" xfId="5952" xr:uid="{00000000-0005-0000-0000-0000F10D0000}"/>
    <cellStyle name="계산 3 3 8 3" xfId="3761" xr:uid="{00000000-0005-0000-0000-0000F20D0000}"/>
    <cellStyle name="계산 3 3 8 4" xfId="5093" xr:uid="{00000000-0005-0000-0000-0000F30D0000}"/>
    <cellStyle name="계산 3 3 9" xfId="1540" xr:uid="{00000000-0005-0000-0000-0000F40D0000}"/>
    <cellStyle name="계산 3 3 9 2" xfId="4062" xr:uid="{00000000-0005-0000-0000-0000F50D0000}"/>
    <cellStyle name="계산 3 3 9 3" xfId="3315" xr:uid="{00000000-0005-0000-0000-0000F60D0000}"/>
    <cellStyle name="계산 3 4" xfId="515" xr:uid="{00000000-0005-0000-0000-0000F70D0000}"/>
    <cellStyle name="계산 3 4 10" xfId="3373" xr:uid="{00000000-0005-0000-0000-0000F80D0000}"/>
    <cellStyle name="계산 3 4 11" xfId="3403" xr:uid="{00000000-0005-0000-0000-0000F90D0000}"/>
    <cellStyle name="계산 3 4 2" xfId="516" xr:uid="{00000000-0005-0000-0000-0000FA0D0000}"/>
    <cellStyle name="계산 3 4 2 2" xfId="1291" xr:uid="{00000000-0005-0000-0000-0000FB0D0000}"/>
    <cellStyle name="계산 3 4 2 2 2" xfId="2192" xr:uid="{00000000-0005-0000-0000-0000FC0D0000}"/>
    <cellStyle name="계산 3 4 2 2 2 2" xfId="2953" xr:uid="{00000000-0005-0000-0000-0000FD0D0000}"/>
    <cellStyle name="계산 3 4 2 2 2 3" xfId="5794" xr:uid="{00000000-0005-0000-0000-0000FE0D0000}"/>
    <cellStyle name="계산 3 4 2 2 3" xfId="3242" xr:uid="{00000000-0005-0000-0000-0000FF0D0000}"/>
    <cellStyle name="계산 3 4 2 2 4" xfId="4935" xr:uid="{00000000-0005-0000-0000-0000000E0000}"/>
    <cellStyle name="계산 3 4 2 3" xfId="1785" xr:uid="{00000000-0005-0000-0000-0000010E0000}"/>
    <cellStyle name="계산 3 4 2 3 2" xfId="3878" xr:uid="{00000000-0005-0000-0000-0000020E0000}"/>
    <cellStyle name="계산 3 4 2 3 3" xfId="5387" xr:uid="{00000000-0005-0000-0000-0000030E0000}"/>
    <cellStyle name="계산 3 4 2 4" xfId="3372" xr:uid="{00000000-0005-0000-0000-0000040E0000}"/>
    <cellStyle name="계산 3 4 2 5" xfId="3499" xr:uid="{00000000-0005-0000-0000-0000050E0000}"/>
    <cellStyle name="계산 3 4 3" xfId="517" xr:uid="{00000000-0005-0000-0000-0000060E0000}"/>
    <cellStyle name="계산 3 4 3 2" xfId="1290" xr:uid="{00000000-0005-0000-0000-0000070E0000}"/>
    <cellStyle name="계산 3 4 3 2 2" xfId="2191" xr:uid="{00000000-0005-0000-0000-0000080E0000}"/>
    <cellStyle name="계산 3 4 3 2 2 2" xfId="2954" xr:uid="{00000000-0005-0000-0000-0000090E0000}"/>
    <cellStyle name="계산 3 4 3 2 2 3" xfId="5793" xr:uid="{00000000-0005-0000-0000-00000A0E0000}"/>
    <cellStyle name="계산 3 4 3 2 3" xfId="3243" xr:uid="{00000000-0005-0000-0000-00000B0E0000}"/>
    <cellStyle name="계산 3 4 3 2 4" xfId="4934" xr:uid="{00000000-0005-0000-0000-00000C0E0000}"/>
    <cellStyle name="계산 3 4 3 3" xfId="1786" xr:uid="{00000000-0005-0000-0000-00000D0E0000}"/>
    <cellStyle name="계산 3 4 3 3 2" xfId="4428" xr:uid="{00000000-0005-0000-0000-00000E0E0000}"/>
    <cellStyle name="계산 3 4 3 3 3" xfId="5388" xr:uid="{00000000-0005-0000-0000-00000F0E0000}"/>
    <cellStyle name="계산 3 4 3 4" xfId="3371" xr:uid="{00000000-0005-0000-0000-0000100E0000}"/>
    <cellStyle name="계산 3 4 3 5" xfId="4155" xr:uid="{00000000-0005-0000-0000-0000110E0000}"/>
    <cellStyle name="계산 3 4 4" xfId="1292" xr:uid="{00000000-0005-0000-0000-0000120E0000}"/>
    <cellStyle name="계산 3 4 4 2" xfId="2193" xr:uid="{00000000-0005-0000-0000-0000130E0000}"/>
    <cellStyle name="계산 3 4 4 2 2" xfId="2952" xr:uid="{00000000-0005-0000-0000-0000140E0000}"/>
    <cellStyle name="계산 3 4 4 2 3" xfId="5795" xr:uid="{00000000-0005-0000-0000-0000150E0000}"/>
    <cellStyle name="계산 3 4 4 3" xfId="3241" xr:uid="{00000000-0005-0000-0000-0000160E0000}"/>
    <cellStyle name="계산 3 4 4 4" xfId="4936" xr:uid="{00000000-0005-0000-0000-0000170E0000}"/>
    <cellStyle name="계산 3 4 5" xfId="1487" xr:uid="{00000000-0005-0000-0000-0000180E0000}"/>
    <cellStyle name="계산 3 4 5 2" xfId="2386" xr:uid="{00000000-0005-0000-0000-0000190E0000}"/>
    <cellStyle name="계산 3 4 5 2 2" xfId="2759" xr:uid="{00000000-0005-0000-0000-00001A0E0000}"/>
    <cellStyle name="계산 3 4 5 2 3" xfId="5988" xr:uid="{00000000-0005-0000-0000-00001B0E0000}"/>
    <cellStyle name="계산 3 4 5 3" xfId="3745" xr:uid="{00000000-0005-0000-0000-00001C0E0000}"/>
    <cellStyle name="계산 3 4 5 4" xfId="5129" xr:uid="{00000000-0005-0000-0000-00001D0E0000}"/>
    <cellStyle name="계산 3 4 6" xfId="1468" xr:uid="{00000000-0005-0000-0000-00001E0E0000}"/>
    <cellStyle name="계산 3 4 6 2" xfId="2367" xr:uid="{00000000-0005-0000-0000-00001F0E0000}"/>
    <cellStyle name="계산 3 4 6 2 2" xfId="2778" xr:uid="{00000000-0005-0000-0000-0000200E0000}"/>
    <cellStyle name="계산 3 4 6 2 3" xfId="5969" xr:uid="{00000000-0005-0000-0000-0000210E0000}"/>
    <cellStyle name="계산 3 4 6 3" xfId="4525" xr:uid="{00000000-0005-0000-0000-0000220E0000}"/>
    <cellStyle name="계산 3 4 6 4" xfId="5110" xr:uid="{00000000-0005-0000-0000-0000230E0000}"/>
    <cellStyle name="계산 3 4 7" xfId="1505" xr:uid="{00000000-0005-0000-0000-0000240E0000}"/>
    <cellStyle name="계산 3 4 7 2" xfId="2404" xr:uid="{00000000-0005-0000-0000-0000250E0000}"/>
    <cellStyle name="계산 3 4 7 2 2" xfId="2741" xr:uid="{00000000-0005-0000-0000-0000260E0000}"/>
    <cellStyle name="계산 3 4 7 2 3" xfId="6006" xr:uid="{00000000-0005-0000-0000-0000270E0000}"/>
    <cellStyle name="계산 3 4 7 3" xfId="3909" xr:uid="{00000000-0005-0000-0000-0000280E0000}"/>
    <cellStyle name="계산 3 4 7 4" xfId="5147" xr:uid="{00000000-0005-0000-0000-0000290E0000}"/>
    <cellStyle name="계산 3 4 8" xfId="1450" xr:uid="{00000000-0005-0000-0000-00002A0E0000}"/>
    <cellStyle name="계산 3 4 8 2" xfId="2349" xr:uid="{00000000-0005-0000-0000-00002B0E0000}"/>
    <cellStyle name="계산 3 4 8 2 2" xfId="2796" xr:uid="{00000000-0005-0000-0000-00002C0E0000}"/>
    <cellStyle name="계산 3 4 8 2 3" xfId="5951" xr:uid="{00000000-0005-0000-0000-00002D0E0000}"/>
    <cellStyle name="계산 3 4 8 3" xfId="4412" xr:uid="{00000000-0005-0000-0000-00002E0E0000}"/>
    <cellStyle name="계산 3 4 8 4" xfId="5092" xr:uid="{00000000-0005-0000-0000-00002F0E0000}"/>
    <cellStyle name="계산 3 4 9" xfId="1541" xr:uid="{00000000-0005-0000-0000-0000300E0000}"/>
    <cellStyle name="계산 3 4 9 2" xfId="4258" xr:uid="{00000000-0005-0000-0000-0000310E0000}"/>
    <cellStyle name="계산 3 4 9 3" xfId="3982" xr:uid="{00000000-0005-0000-0000-0000320E0000}"/>
    <cellStyle name="계산 3 5" xfId="518" xr:uid="{00000000-0005-0000-0000-0000330E0000}"/>
    <cellStyle name="계산 3 5 10" xfId="3370" xr:uid="{00000000-0005-0000-0000-0000340E0000}"/>
    <cellStyle name="계산 3 5 11" xfId="4132" xr:uid="{00000000-0005-0000-0000-0000350E0000}"/>
    <cellStyle name="계산 3 5 2" xfId="519" xr:uid="{00000000-0005-0000-0000-0000360E0000}"/>
    <cellStyle name="계산 3 5 2 2" xfId="1288" xr:uid="{00000000-0005-0000-0000-0000370E0000}"/>
    <cellStyle name="계산 3 5 2 2 2" xfId="2189" xr:uid="{00000000-0005-0000-0000-0000380E0000}"/>
    <cellStyle name="계산 3 5 2 2 2 2" xfId="2956" xr:uid="{00000000-0005-0000-0000-0000390E0000}"/>
    <cellStyle name="계산 3 5 2 2 2 3" xfId="5791" xr:uid="{00000000-0005-0000-0000-00003A0E0000}"/>
    <cellStyle name="계산 3 5 2 2 3" xfId="3245" xr:uid="{00000000-0005-0000-0000-00003B0E0000}"/>
    <cellStyle name="계산 3 5 2 2 4" xfId="4932" xr:uid="{00000000-0005-0000-0000-00003C0E0000}"/>
    <cellStyle name="계산 3 5 2 3" xfId="1787" xr:uid="{00000000-0005-0000-0000-00003D0E0000}"/>
    <cellStyle name="계산 3 5 2 3 2" xfId="3777" xr:uid="{00000000-0005-0000-0000-00003E0E0000}"/>
    <cellStyle name="계산 3 5 2 3 3" xfId="5389" xr:uid="{00000000-0005-0000-0000-00003F0E0000}"/>
    <cellStyle name="계산 3 5 2 4" xfId="3369" xr:uid="{00000000-0005-0000-0000-0000400E0000}"/>
    <cellStyle name="계산 3 5 2 5" xfId="3404" xr:uid="{00000000-0005-0000-0000-0000410E0000}"/>
    <cellStyle name="계산 3 5 3" xfId="520" xr:uid="{00000000-0005-0000-0000-0000420E0000}"/>
    <cellStyle name="계산 3 5 3 2" xfId="1287" xr:uid="{00000000-0005-0000-0000-0000430E0000}"/>
    <cellStyle name="계산 3 5 3 2 2" xfId="2188" xr:uid="{00000000-0005-0000-0000-0000440E0000}"/>
    <cellStyle name="계산 3 5 3 2 2 2" xfId="2957" xr:uid="{00000000-0005-0000-0000-0000450E0000}"/>
    <cellStyle name="계산 3 5 3 2 2 3" xfId="5790" xr:uid="{00000000-0005-0000-0000-0000460E0000}"/>
    <cellStyle name="계산 3 5 3 2 3" xfId="3246" xr:uid="{00000000-0005-0000-0000-0000470E0000}"/>
    <cellStyle name="계산 3 5 3 2 4" xfId="4931" xr:uid="{00000000-0005-0000-0000-0000480E0000}"/>
    <cellStyle name="계산 3 5 3 3" xfId="1788" xr:uid="{00000000-0005-0000-0000-0000490E0000}"/>
    <cellStyle name="계산 3 5 3 3 2" xfId="4493" xr:uid="{00000000-0005-0000-0000-00004A0E0000}"/>
    <cellStyle name="계산 3 5 3 3 3" xfId="5390" xr:uid="{00000000-0005-0000-0000-00004B0E0000}"/>
    <cellStyle name="계산 3 5 3 4" xfId="3368" xr:uid="{00000000-0005-0000-0000-00004C0E0000}"/>
    <cellStyle name="계산 3 5 3 5" xfId="3498" xr:uid="{00000000-0005-0000-0000-00004D0E0000}"/>
    <cellStyle name="계산 3 5 4" xfId="1289" xr:uid="{00000000-0005-0000-0000-00004E0E0000}"/>
    <cellStyle name="계산 3 5 4 2" xfId="2190" xr:uid="{00000000-0005-0000-0000-00004F0E0000}"/>
    <cellStyle name="계산 3 5 4 2 2" xfId="2955" xr:uid="{00000000-0005-0000-0000-0000500E0000}"/>
    <cellStyle name="계산 3 5 4 2 3" xfId="5792" xr:uid="{00000000-0005-0000-0000-0000510E0000}"/>
    <cellStyle name="계산 3 5 4 3" xfId="3244" xr:uid="{00000000-0005-0000-0000-0000520E0000}"/>
    <cellStyle name="계산 3 5 4 4" xfId="4933" xr:uid="{00000000-0005-0000-0000-0000530E0000}"/>
    <cellStyle name="계산 3 5 5" xfId="1488" xr:uid="{00000000-0005-0000-0000-0000540E0000}"/>
    <cellStyle name="계산 3 5 5 2" xfId="2387" xr:uid="{00000000-0005-0000-0000-0000550E0000}"/>
    <cellStyle name="계산 3 5 5 2 2" xfId="2758" xr:uid="{00000000-0005-0000-0000-0000560E0000}"/>
    <cellStyle name="계산 3 5 5 2 3" xfId="5989" xr:uid="{00000000-0005-0000-0000-0000570E0000}"/>
    <cellStyle name="계산 3 5 5 3" xfId="4524" xr:uid="{00000000-0005-0000-0000-0000580E0000}"/>
    <cellStyle name="계산 3 5 5 4" xfId="5130" xr:uid="{00000000-0005-0000-0000-0000590E0000}"/>
    <cellStyle name="계산 3 5 6" xfId="1467" xr:uid="{00000000-0005-0000-0000-00005A0E0000}"/>
    <cellStyle name="계산 3 5 6 2" xfId="2366" xr:uid="{00000000-0005-0000-0000-00005B0E0000}"/>
    <cellStyle name="계산 3 5 6 2 2" xfId="2779" xr:uid="{00000000-0005-0000-0000-00005C0E0000}"/>
    <cellStyle name="계산 3 5 6 2 3" xfId="5968" xr:uid="{00000000-0005-0000-0000-00005D0E0000}"/>
    <cellStyle name="계산 3 5 6 3" xfId="3744" xr:uid="{00000000-0005-0000-0000-00005E0E0000}"/>
    <cellStyle name="계산 3 5 6 4" xfId="5109" xr:uid="{00000000-0005-0000-0000-00005F0E0000}"/>
    <cellStyle name="계산 3 5 7" xfId="1506" xr:uid="{00000000-0005-0000-0000-0000600E0000}"/>
    <cellStyle name="계산 3 5 7 2" xfId="2405" xr:uid="{00000000-0005-0000-0000-0000610E0000}"/>
    <cellStyle name="계산 3 5 7 2 2" xfId="2740" xr:uid="{00000000-0005-0000-0000-0000620E0000}"/>
    <cellStyle name="계산 3 5 7 2 3" xfId="6007" xr:uid="{00000000-0005-0000-0000-0000630E0000}"/>
    <cellStyle name="계산 3 5 7 3" xfId="4397" xr:uid="{00000000-0005-0000-0000-0000640E0000}"/>
    <cellStyle name="계산 3 5 7 4" xfId="5148" xr:uid="{00000000-0005-0000-0000-0000650E0000}"/>
    <cellStyle name="계산 3 5 8" xfId="1449" xr:uid="{00000000-0005-0000-0000-0000660E0000}"/>
    <cellStyle name="계산 3 5 8 2" xfId="2348" xr:uid="{00000000-0005-0000-0000-0000670E0000}"/>
    <cellStyle name="계산 3 5 8 2 2" xfId="2797" xr:uid="{00000000-0005-0000-0000-0000680E0000}"/>
    <cellStyle name="계산 3 5 8 2 3" xfId="5950" xr:uid="{00000000-0005-0000-0000-0000690E0000}"/>
    <cellStyle name="계산 3 5 8 3" xfId="3894" xr:uid="{00000000-0005-0000-0000-00006A0E0000}"/>
    <cellStyle name="계산 3 5 8 4" xfId="5091" xr:uid="{00000000-0005-0000-0000-00006B0E0000}"/>
    <cellStyle name="계산 3 5 9" xfId="1542" xr:uid="{00000000-0005-0000-0000-00006C0E0000}"/>
    <cellStyle name="계산 3 5 9 2" xfId="3606" xr:uid="{00000000-0005-0000-0000-00006D0E0000}"/>
    <cellStyle name="계산 3 5 9 3" xfId="4350" xr:uid="{00000000-0005-0000-0000-00006E0E0000}"/>
    <cellStyle name="계산 3 6" xfId="521" xr:uid="{00000000-0005-0000-0000-00006F0E0000}"/>
    <cellStyle name="계산 3 6 10" xfId="3367" xr:uid="{00000000-0005-0000-0000-0000700E0000}"/>
    <cellStyle name="계산 3 6 11" xfId="4154" xr:uid="{00000000-0005-0000-0000-0000710E0000}"/>
    <cellStyle name="계산 3 6 2" xfId="522" xr:uid="{00000000-0005-0000-0000-0000720E0000}"/>
    <cellStyle name="계산 3 6 2 2" xfId="1285" xr:uid="{00000000-0005-0000-0000-0000730E0000}"/>
    <cellStyle name="계산 3 6 2 2 2" xfId="2186" xr:uid="{00000000-0005-0000-0000-0000740E0000}"/>
    <cellStyle name="계산 3 6 2 2 2 2" xfId="2959" xr:uid="{00000000-0005-0000-0000-0000750E0000}"/>
    <cellStyle name="계산 3 6 2 2 2 3" xfId="5788" xr:uid="{00000000-0005-0000-0000-0000760E0000}"/>
    <cellStyle name="계산 3 6 2 2 3" xfId="3248" xr:uid="{00000000-0005-0000-0000-0000770E0000}"/>
    <cellStyle name="계산 3 6 2 2 4" xfId="4929" xr:uid="{00000000-0005-0000-0000-0000780E0000}"/>
    <cellStyle name="계산 3 6 2 3" xfId="1789" xr:uid="{00000000-0005-0000-0000-0000790E0000}"/>
    <cellStyle name="계산 3 6 2 3 2" xfId="3842" xr:uid="{00000000-0005-0000-0000-00007A0E0000}"/>
    <cellStyle name="계산 3 6 2 3 3" xfId="5391" xr:uid="{00000000-0005-0000-0000-00007B0E0000}"/>
    <cellStyle name="계산 3 6 2 4" xfId="3366" xr:uid="{00000000-0005-0000-0000-00007C0E0000}"/>
    <cellStyle name="계산 3 6 2 5" xfId="4133" xr:uid="{00000000-0005-0000-0000-00007D0E0000}"/>
    <cellStyle name="계산 3 6 3" xfId="523" xr:uid="{00000000-0005-0000-0000-00007E0E0000}"/>
    <cellStyle name="계산 3 6 3 2" xfId="1284" xr:uid="{00000000-0005-0000-0000-00007F0E0000}"/>
    <cellStyle name="계산 3 6 3 2 2" xfId="2185" xr:uid="{00000000-0005-0000-0000-0000800E0000}"/>
    <cellStyle name="계산 3 6 3 2 2 2" xfId="2960" xr:uid="{00000000-0005-0000-0000-0000810E0000}"/>
    <cellStyle name="계산 3 6 3 2 2 3" xfId="5787" xr:uid="{00000000-0005-0000-0000-0000820E0000}"/>
    <cellStyle name="계산 3 6 3 2 3" xfId="3249" xr:uid="{00000000-0005-0000-0000-0000830E0000}"/>
    <cellStyle name="계산 3 6 3 2 4" xfId="4928" xr:uid="{00000000-0005-0000-0000-0000840E0000}"/>
    <cellStyle name="계산 3 6 3 3" xfId="1790" xr:uid="{00000000-0005-0000-0000-0000850E0000}"/>
    <cellStyle name="계산 3 6 3 3 2" xfId="4446" xr:uid="{00000000-0005-0000-0000-0000860E0000}"/>
    <cellStyle name="계산 3 6 3 3 3" xfId="5392" xr:uid="{00000000-0005-0000-0000-0000870E0000}"/>
    <cellStyle name="계산 3 6 3 4" xfId="3365" xr:uid="{00000000-0005-0000-0000-0000880E0000}"/>
    <cellStyle name="계산 3 6 3 5" xfId="3500" xr:uid="{00000000-0005-0000-0000-0000890E0000}"/>
    <cellStyle name="계산 3 6 4" xfId="1286" xr:uid="{00000000-0005-0000-0000-00008A0E0000}"/>
    <cellStyle name="계산 3 6 4 2" xfId="2187" xr:uid="{00000000-0005-0000-0000-00008B0E0000}"/>
    <cellStyle name="계산 3 6 4 2 2" xfId="2958" xr:uid="{00000000-0005-0000-0000-00008C0E0000}"/>
    <cellStyle name="계산 3 6 4 2 3" xfId="5789" xr:uid="{00000000-0005-0000-0000-00008D0E0000}"/>
    <cellStyle name="계산 3 6 4 3" xfId="3247" xr:uid="{00000000-0005-0000-0000-00008E0E0000}"/>
    <cellStyle name="계산 3 6 4 4" xfId="4930" xr:uid="{00000000-0005-0000-0000-00008F0E0000}"/>
    <cellStyle name="계산 3 6 5" xfId="1489" xr:uid="{00000000-0005-0000-0000-0000900E0000}"/>
    <cellStyle name="계산 3 6 5 2" xfId="2388" xr:uid="{00000000-0005-0000-0000-0000910E0000}"/>
    <cellStyle name="계산 3 6 5 2 2" xfId="2757" xr:uid="{00000000-0005-0000-0000-0000920E0000}"/>
    <cellStyle name="계산 3 6 5 2 3" xfId="5990" xr:uid="{00000000-0005-0000-0000-0000930E0000}"/>
    <cellStyle name="계산 3 6 5 3" xfId="3892" xr:uid="{00000000-0005-0000-0000-0000940E0000}"/>
    <cellStyle name="계산 3 6 5 4" xfId="5131" xr:uid="{00000000-0005-0000-0000-0000950E0000}"/>
    <cellStyle name="계산 3 6 6" xfId="1466" xr:uid="{00000000-0005-0000-0000-0000960E0000}"/>
    <cellStyle name="계산 3 6 6 2" xfId="2365" xr:uid="{00000000-0005-0000-0000-0000970E0000}"/>
    <cellStyle name="계산 3 6 6 2 2" xfId="2780" xr:uid="{00000000-0005-0000-0000-0000980E0000}"/>
    <cellStyle name="계산 3 6 6 2 3" xfId="5967" xr:uid="{00000000-0005-0000-0000-0000990E0000}"/>
    <cellStyle name="계산 3 6 6 3" xfId="4395" xr:uid="{00000000-0005-0000-0000-00009A0E0000}"/>
    <cellStyle name="계산 3 6 6 4" xfId="5108" xr:uid="{00000000-0005-0000-0000-00009B0E0000}"/>
    <cellStyle name="계산 3 6 7" xfId="1507" xr:uid="{00000000-0005-0000-0000-00009C0E0000}"/>
    <cellStyle name="계산 3 6 7 2" xfId="2406" xr:uid="{00000000-0005-0000-0000-00009D0E0000}"/>
    <cellStyle name="계산 3 6 7 2 2" xfId="2739" xr:uid="{00000000-0005-0000-0000-00009E0E0000}"/>
    <cellStyle name="계산 3 6 7 2 3" xfId="6008" xr:uid="{00000000-0005-0000-0000-00009F0E0000}"/>
    <cellStyle name="계산 3 6 7 3" xfId="3746" xr:uid="{00000000-0005-0000-0000-0000A00E0000}"/>
    <cellStyle name="계산 3 6 7 4" xfId="5149" xr:uid="{00000000-0005-0000-0000-0000A10E0000}"/>
    <cellStyle name="계산 3 6 8" xfId="1448" xr:uid="{00000000-0005-0000-0000-0000A20E0000}"/>
    <cellStyle name="계산 3 6 8 2" xfId="2347" xr:uid="{00000000-0005-0000-0000-0000A30E0000}"/>
    <cellStyle name="계산 3 6 8 2 2" xfId="2798" xr:uid="{00000000-0005-0000-0000-0000A40E0000}"/>
    <cellStyle name="계산 3 6 8 2 3" xfId="5949" xr:uid="{00000000-0005-0000-0000-0000A50E0000}"/>
    <cellStyle name="계산 3 6 8 3" xfId="4526" xr:uid="{00000000-0005-0000-0000-0000A60E0000}"/>
    <cellStyle name="계산 3 6 8 4" xfId="5090" xr:uid="{00000000-0005-0000-0000-0000A70E0000}"/>
    <cellStyle name="계산 3 6 9" xfId="1543" xr:uid="{00000000-0005-0000-0000-0000A80E0000}"/>
    <cellStyle name="계산 3 6 9 2" xfId="3168" xr:uid="{00000000-0005-0000-0000-0000A90E0000}"/>
    <cellStyle name="계산 3 6 9 3" xfId="3700" xr:uid="{00000000-0005-0000-0000-0000AA0E0000}"/>
    <cellStyle name="계산 3 7" xfId="524" xr:uid="{00000000-0005-0000-0000-0000AB0E0000}"/>
    <cellStyle name="계산 3 7 2" xfId="1283" xr:uid="{00000000-0005-0000-0000-0000AC0E0000}"/>
    <cellStyle name="계산 3 7 2 2" xfId="2184" xr:uid="{00000000-0005-0000-0000-0000AD0E0000}"/>
    <cellStyle name="계산 3 7 2 2 2" xfId="2961" xr:uid="{00000000-0005-0000-0000-0000AE0E0000}"/>
    <cellStyle name="계산 3 7 2 2 3" xfId="5786" xr:uid="{00000000-0005-0000-0000-0000AF0E0000}"/>
    <cellStyle name="계산 3 7 2 3" xfId="3250" xr:uid="{00000000-0005-0000-0000-0000B00E0000}"/>
    <cellStyle name="계산 3 7 2 4" xfId="4927" xr:uid="{00000000-0005-0000-0000-0000B10E0000}"/>
    <cellStyle name="계산 3 7 3" xfId="1791" xr:uid="{00000000-0005-0000-0000-0000B20E0000}"/>
    <cellStyle name="계산 3 7 3 2" xfId="3795" xr:uid="{00000000-0005-0000-0000-0000B30E0000}"/>
    <cellStyle name="계산 3 7 3 3" xfId="5393" xr:uid="{00000000-0005-0000-0000-0000B40E0000}"/>
    <cellStyle name="계산 3 7 4" xfId="3364" xr:uid="{00000000-0005-0000-0000-0000B50E0000}"/>
    <cellStyle name="계산 3 7 5" xfId="4156" xr:uid="{00000000-0005-0000-0000-0000B60E0000}"/>
    <cellStyle name="계산 3 8" xfId="525" xr:uid="{00000000-0005-0000-0000-0000B70E0000}"/>
    <cellStyle name="계산 3 8 2" xfId="1282" xr:uid="{00000000-0005-0000-0000-0000B80E0000}"/>
    <cellStyle name="계산 3 8 2 2" xfId="2183" xr:uid="{00000000-0005-0000-0000-0000B90E0000}"/>
    <cellStyle name="계산 3 8 2 2 2" xfId="2962" xr:uid="{00000000-0005-0000-0000-0000BA0E0000}"/>
    <cellStyle name="계산 3 8 2 2 3" xfId="5785" xr:uid="{00000000-0005-0000-0000-0000BB0E0000}"/>
    <cellStyle name="계산 3 8 2 3" xfId="3251" xr:uid="{00000000-0005-0000-0000-0000BC0E0000}"/>
    <cellStyle name="계산 3 8 2 4" xfId="4926" xr:uid="{00000000-0005-0000-0000-0000BD0E0000}"/>
    <cellStyle name="계산 3 8 3" xfId="1792" xr:uid="{00000000-0005-0000-0000-0000BE0E0000}"/>
    <cellStyle name="계산 3 8 3 2" xfId="4475" xr:uid="{00000000-0005-0000-0000-0000BF0E0000}"/>
    <cellStyle name="계산 3 8 3 3" xfId="5394" xr:uid="{00000000-0005-0000-0000-0000C00E0000}"/>
    <cellStyle name="계산 3 8 4" xfId="3363" xr:uid="{00000000-0005-0000-0000-0000C10E0000}"/>
    <cellStyle name="계산 3 8 5" xfId="3965" xr:uid="{00000000-0005-0000-0000-0000C20E0000}"/>
    <cellStyle name="계산 3 9" xfId="1299" xr:uid="{00000000-0005-0000-0000-0000C30E0000}"/>
    <cellStyle name="계산 3 9 2" xfId="2200" xr:uid="{00000000-0005-0000-0000-0000C40E0000}"/>
    <cellStyle name="계산 3 9 2 2" xfId="2945" xr:uid="{00000000-0005-0000-0000-0000C50E0000}"/>
    <cellStyle name="계산 3 9 2 3" xfId="5802" xr:uid="{00000000-0005-0000-0000-0000C60E0000}"/>
    <cellStyle name="계산 3 9 3" xfId="3234" xr:uid="{00000000-0005-0000-0000-0000C70E0000}"/>
    <cellStyle name="계산 3 9 4" xfId="4943" xr:uid="{00000000-0005-0000-0000-0000C80E0000}"/>
    <cellStyle name="계산 30" xfId="7304" xr:uid="{00000000-0005-0000-0000-0000C90E0000}"/>
    <cellStyle name="계산 31" xfId="7305" xr:uid="{00000000-0005-0000-0000-0000CA0E0000}"/>
    <cellStyle name="계산 32" xfId="7306" xr:uid="{00000000-0005-0000-0000-0000CB0E0000}"/>
    <cellStyle name="계산 33" xfId="7307" xr:uid="{00000000-0005-0000-0000-0000CC0E0000}"/>
    <cellStyle name="계산 34" xfId="7308" xr:uid="{00000000-0005-0000-0000-0000CD0E0000}"/>
    <cellStyle name="계산 35" xfId="7309" xr:uid="{00000000-0005-0000-0000-0000CE0E0000}"/>
    <cellStyle name="계산 36" xfId="7310" xr:uid="{00000000-0005-0000-0000-0000CF0E0000}"/>
    <cellStyle name="계산 37" xfId="7311" xr:uid="{00000000-0005-0000-0000-0000D00E0000}"/>
    <cellStyle name="계산 38" xfId="7312" xr:uid="{00000000-0005-0000-0000-0000D10E0000}"/>
    <cellStyle name="계산 39" xfId="7313" xr:uid="{00000000-0005-0000-0000-0000D20E0000}"/>
    <cellStyle name="계산 4" xfId="526" xr:uid="{00000000-0005-0000-0000-0000D30E0000}"/>
    <cellStyle name="계산 4 10" xfId="1490" xr:uid="{00000000-0005-0000-0000-0000D40E0000}"/>
    <cellStyle name="계산 4 10 2" xfId="2389" xr:uid="{00000000-0005-0000-0000-0000D50E0000}"/>
    <cellStyle name="계산 4 10 2 2" xfId="2756" xr:uid="{00000000-0005-0000-0000-0000D60E0000}"/>
    <cellStyle name="계산 4 10 2 3" xfId="5991" xr:uid="{00000000-0005-0000-0000-0000D70E0000}"/>
    <cellStyle name="계산 4 10 3" xfId="4414" xr:uid="{00000000-0005-0000-0000-0000D80E0000}"/>
    <cellStyle name="계산 4 10 4" xfId="5132" xr:uid="{00000000-0005-0000-0000-0000D90E0000}"/>
    <cellStyle name="계산 4 11" xfId="1465" xr:uid="{00000000-0005-0000-0000-0000DA0E0000}"/>
    <cellStyle name="계산 4 11 2" xfId="2364" xr:uid="{00000000-0005-0000-0000-0000DB0E0000}"/>
    <cellStyle name="계산 4 11 2 2" xfId="2781" xr:uid="{00000000-0005-0000-0000-0000DC0E0000}"/>
    <cellStyle name="계산 4 11 2 3" xfId="5966" xr:uid="{00000000-0005-0000-0000-0000DD0E0000}"/>
    <cellStyle name="계산 4 11 3" xfId="3911" xr:uid="{00000000-0005-0000-0000-0000DE0E0000}"/>
    <cellStyle name="계산 4 11 4" xfId="5107" xr:uid="{00000000-0005-0000-0000-0000DF0E0000}"/>
    <cellStyle name="계산 4 12" xfId="1508" xr:uid="{00000000-0005-0000-0000-0000E00E0000}"/>
    <cellStyle name="계산 4 12 2" xfId="2407" xr:uid="{00000000-0005-0000-0000-0000E10E0000}"/>
    <cellStyle name="계산 4 12 2 2" xfId="2738" xr:uid="{00000000-0005-0000-0000-0000E20E0000}"/>
    <cellStyle name="계산 4 12 2 3" xfId="6009" xr:uid="{00000000-0005-0000-0000-0000E30E0000}"/>
    <cellStyle name="계산 4 12 3" xfId="4523" xr:uid="{00000000-0005-0000-0000-0000E40E0000}"/>
    <cellStyle name="계산 4 12 4" xfId="5150" xr:uid="{00000000-0005-0000-0000-0000E50E0000}"/>
    <cellStyle name="계산 4 13" xfId="1447" xr:uid="{00000000-0005-0000-0000-0000E60E0000}"/>
    <cellStyle name="계산 4 13 2" xfId="2346" xr:uid="{00000000-0005-0000-0000-0000E70E0000}"/>
    <cellStyle name="계산 4 13 2 2" xfId="2799" xr:uid="{00000000-0005-0000-0000-0000E80E0000}"/>
    <cellStyle name="계산 4 13 2 3" xfId="5948" xr:uid="{00000000-0005-0000-0000-0000E90E0000}"/>
    <cellStyle name="계산 4 13 3" xfId="3743" xr:uid="{00000000-0005-0000-0000-0000EA0E0000}"/>
    <cellStyle name="계산 4 13 4" xfId="5089" xr:uid="{00000000-0005-0000-0000-0000EB0E0000}"/>
    <cellStyle name="계산 4 14" xfId="1544" xr:uid="{00000000-0005-0000-0000-0000EC0E0000}"/>
    <cellStyle name="계산 4 14 2" xfId="3167" xr:uid="{00000000-0005-0000-0000-0000ED0E0000}"/>
    <cellStyle name="계산 4 14 3" xfId="4569" xr:uid="{00000000-0005-0000-0000-0000EE0E0000}"/>
    <cellStyle name="계산 4 15" xfId="3362" xr:uid="{00000000-0005-0000-0000-0000EF0E0000}"/>
    <cellStyle name="계산 4 16" xfId="4580" xr:uid="{00000000-0005-0000-0000-0000F00E0000}"/>
    <cellStyle name="계산 4 17" xfId="7314" xr:uid="{00000000-0005-0000-0000-0000F10E0000}"/>
    <cellStyle name="계산 4 2" xfId="527" xr:uid="{00000000-0005-0000-0000-0000F20E0000}"/>
    <cellStyle name="계산 4 2 10" xfId="3361" xr:uid="{00000000-0005-0000-0000-0000F30E0000}"/>
    <cellStyle name="계산 4 2 11" xfId="3689" xr:uid="{00000000-0005-0000-0000-0000F40E0000}"/>
    <cellStyle name="계산 4 2 2" xfId="528" xr:uid="{00000000-0005-0000-0000-0000F50E0000}"/>
    <cellStyle name="계산 4 2 2 2" xfId="1279" xr:uid="{00000000-0005-0000-0000-0000F60E0000}"/>
    <cellStyle name="계산 4 2 2 2 2" xfId="2180" xr:uid="{00000000-0005-0000-0000-0000F70E0000}"/>
    <cellStyle name="계산 4 2 2 2 2 2" xfId="2965" xr:uid="{00000000-0005-0000-0000-0000F80E0000}"/>
    <cellStyle name="계산 4 2 2 2 2 3" xfId="5782" xr:uid="{00000000-0005-0000-0000-0000F90E0000}"/>
    <cellStyle name="계산 4 2 2 2 3" xfId="3253" xr:uid="{00000000-0005-0000-0000-0000FA0E0000}"/>
    <cellStyle name="계산 4 2 2 2 4" xfId="4923" xr:uid="{00000000-0005-0000-0000-0000FB0E0000}"/>
    <cellStyle name="계산 4 2 2 3" xfId="1793" xr:uid="{00000000-0005-0000-0000-0000FC0E0000}"/>
    <cellStyle name="계산 4 2 2 3 2" xfId="3824" xr:uid="{00000000-0005-0000-0000-0000FD0E0000}"/>
    <cellStyle name="계산 4 2 2 3 3" xfId="5395" xr:uid="{00000000-0005-0000-0000-0000FE0E0000}"/>
    <cellStyle name="계산 4 2 2 4" xfId="3360" xr:uid="{00000000-0005-0000-0000-0000FF0E0000}"/>
    <cellStyle name="계산 4 2 2 5" xfId="4339" xr:uid="{00000000-0005-0000-0000-0000000F0000}"/>
    <cellStyle name="계산 4 2 3" xfId="529" xr:uid="{00000000-0005-0000-0000-0000010F0000}"/>
    <cellStyle name="계산 4 2 3 2" xfId="1278" xr:uid="{00000000-0005-0000-0000-0000020F0000}"/>
    <cellStyle name="계산 4 2 3 2 2" xfId="2179" xr:uid="{00000000-0005-0000-0000-0000030F0000}"/>
    <cellStyle name="계산 4 2 3 2 2 2" xfId="2966" xr:uid="{00000000-0005-0000-0000-0000040F0000}"/>
    <cellStyle name="계산 4 2 3 2 2 3" xfId="5781" xr:uid="{00000000-0005-0000-0000-0000050F0000}"/>
    <cellStyle name="계산 4 2 3 2 3" xfId="3254" xr:uid="{00000000-0005-0000-0000-0000060F0000}"/>
    <cellStyle name="계산 4 2 3 2 4" xfId="4922" xr:uid="{00000000-0005-0000-0000-0000070F0000}"/>
    <cellStyle name="계산 4 2 3 3" xfId="1794" xr:uid="{00000000-0005-0000-0000-0000080F0000}"/>
    <cellStyle name="계산 4 2 3 3 2" xfId="4295" xr:uid="{00000000-0005-0000-0000-0000090F0000}"/>
    <cellStyle name="계산 4 2 3 3 3" xfId="5396" xr:uid="{00000000-0005-0000-0000-00000A0F0000}"/>
    <cellStyle name="계산 4 2 3 4" xfId="3359" xr:uid="{00000000-0005-0000-0000-00000B0F0000}"/>
    <cellStyle name="계산 4 2 3 5" xfId="3993" xr:uid="{00000000-0005-0000-0000-00000C0F0000}"/>
    <cellStyle name="계산 4 2 4" xfId="1280" xr:uid="{00000000-0005-0000-0000-00000D0F0000}"/>
    <cellStyle name="계산 4 2 4 2" xfId="2181" xr:uid="{00000000-0005-0000-0000-00000E0F0000}"/>
    <cellStyle name="계산 4 2 4 2 2" xfId="2964" xr:uid="{00000000-0005-0000-0000-00000F0F0000}"/>
    <cellStyle name="계산 4 2 4 2 3" xfId="5783" xr:uid="{00000000-0005-0000-0000-0000100F0000}"/>
    <cellStyle name="계산 4 2 4 3" xfId="2583" xr:uid="{00000000-0005-0000-0000-0000110F0000}"/>
    <cellStyle name="계산 4 2 4 4" xfId="4924" xr:uid="{00000000-0005-0000-0000-0000120F0000}"/>
    <cellStyle name="계산 4 2 5" xfId="1491" xr:uid="{00000000-0005-0000-0000-0000130F0000}"/>
    <cellStyle name="계산 4 2 5 2" xfId="2390" xr:uid="{00000000-0005-0000-0000-0000140F0000}"/>
    <cellStyle name="계산 4 2 5 2 2" xfId="2755" xr:uid="{00000000-0005-0000-0000-0000150F0000}"/>
    <cellStyle name="계산 4 2 5 2 3" xfId="5992" xr:uid="{00000000-0005-0000-0000-0000160F0000}"/>
    <cellStyle name="계산 4 2 5 3" xfId="3763" xr:uid="{00000000-0005-0000-0000-0000170F0000}"/>
    <cellStyle name="계산 4 2 5 4" xfId="5133" xr:uid="{00000000-0005-0000-0000-0000180F0000}"/>
    <cellStyle name="계산 4 2 6" xfId="1464" xr:uid="{00000000-0005-0000-0000-0000190F0000}"/>
    <cellStyle name="계산 4 2 6 2" xfId="2363" xr:uid="{00000000-0005-0000-0000-00001A0F0000}"/>
    <cellStyle name="계산 4 2 6 2 2" xfId="2782" xr:uid="{00000000-0005-0000-0000-00001B0F0000}"/>
    <cellStyle name="계산 4 2 6 2 3" xfId="5965" xr:uid="{00000000-0005-0000-0000-00001C0F0000}"/>
    <cellStyle name="계산 4 2 6 3" xfId="3179" xr:uid="{00000000-0005-0000-0000-00001D0F0000}"/>
    <cellStyle name="계산 4 2 6 4" xfId="5106" xr:uid="{00000000-0005-0000-0000-00001E0F0000}"/>
    <cellStyle name="계산 4 2 7" xfId="1509" xr:uid="{00000000-0005-0000-0000-00001F0F0000}"/>
    <cellStyle name="계산 4 2 7 2" xfId="2408" xr:uid="{00000000-0005-0000-0000-0000200F0000}"/>
    <cellStyle name="계산 4 2 7 2 2" xfId="2737" xr:uid="{00000000-0005-0000-0000-0000210F0000}"/>
    <cellStyle name="계산 4 2 7 2 3" xfId="6010" xr:uid="{00000000-0005-0000-0000-0000220F0000}"/>
    <cellStyle name="계산 4 2 7 3" xfId="3891" xr:uid="{00000000-0005-0000-0000-0000230F0000}"/>
    <cellStyle name="계산 4 2 7 4" xfId="5151" xr:uid="{00000000-0005-0000-0000-0000240F0000}"/>
    <cellStyle name="계산 4 2 8" xfId="1446" xr:uid="{00000000-0005-0000-0000-0000250F0000}"/>
    <cellStyle name="계산 4 2 8 2" xfId="2345" xr:uid="{00000000-0005-0000-0000-0000260F0000}"/>
    <cellStyle name="계산 4 2 8 2 2" xfId="2800" xr:uid="{00000000-0005-0000-0000-0000270F0000}"/>
    <cellStyle name="계산 4 2 8 2 3" xfId="5947" xr:uid="{00000000-0005-0000-0000-0000280F0000}"/>
    <cellStyle name="계산 4 2 8 3" xfId="4394" xr:uid="{00000000-0005-0000-0000-0000290F0000}"/>
    <cellStyle name="계산 4 2 8 4" xfId="5088" xr:uid="{00000000-0005-0000-0000-00002A0F0000}"/>
    <cellStyle name="계산 4 2 9" xfId="1545" xr:uid="{00000000-0005-0000-0000-00002B0F0000}"/>
    <cellStyle name="계산 4 2 9 2" xfId="3907" xr:uid="{00000000-0005-0000-0000-00002C0F0000}"/>
    <cellStyle name="계산 4 2 9 3" xfId="3956" xr:uid="{00000000-0005-0000-0000-00002D0F0000}"/>
    <cellStyle name="계산 4 3" xfId="530" xr:uid="{00000000-0005-0000-0000-00002E0F0000}"/>
    <cellStyle name="계산 4 3 10" xfId="3358" xr:uid="{00000000-0005-0000-0000-00002F0F0000}"/>
    <cellStyle name="계산 4 3 11" xfId="4586" xr:uid="{00000000-0005-0000-0000-0000300F0000}"/>
    <cellStyle name="계산 4 3 2" xfId="531" xr:uid="{00000000-0005-0000-0000-0000310F0000}"/>
    <cellStyle name="계산 4 3 2 2" xfId="1276" xr:uid="{00000000-0005-0000-0000-0000320F0000}"/>
    <cellStyle name="계산 4 3 2 2 2" xfId="2177" xr:uid="{00000000-0005-0000-0000-0000330F0000}"/>
    <cellStyle name="계산 4 3 2 2 2 2" xfId="2968" xr:uid="{00000000-0005-0000-0000-0000340F0000}"/>
    <cellStyle name="계산 4 3 2 2 2 3" xfId="5779" xr:uid="{00000000-0005-0000-0000-0000350F0000}"/>
    <cellStyle name="계산 4 3 2 2 3" xfId="3256" xr:uid="{00000000-0005-0000-0000-0000360F0000}"/>
    <cellStyle name="계산 4 3 2 2 4" xfId="4920" xr:uid="{00000000-0005-0000-0000-0000370F0000}"/>
    <cellStyle name="계산 4 3 2 3" xfId="1795" xr:uid="{00000000-0005-0000-0000-0000380F0000}"/>
    <cellStyle name="계산 4 3 2 3 2" xfId="3643" xr:uid="{00000000-0005-0000-0000-0000390F0000}"/>
    <cellStyle name="계산 4 3 2 3 3" xfId="5397" xr:uid="{00000000-0005-0000-0000-00003A0F0000}"/>
    <cellStyle name="계산 4 3 2 4" xfId="3357" xr:uid="{00000000-0005-0000-0000-00003B0F0000}"/>
    <cellStyle name="계산 4 3 2 5" xfId="3999" xr:uid="{00000000-0005-0000-0000-00003C0F0000}"/>
    <cellStyle name="계산 4 3 3" xfId="532" xr:uid="{00000000-0005-0000-0000-00003D0F0000}"/>
    <cellStyle name="계산 4 3 3 2" xfId="1275" xr:uid="{00000000-0005-0000-0000-00003E0F0000}"/>
    <cellStyle name="계산 4 3 3 2 2" xfId="2176" xr:uid="{00000000-0005-0000-0000-00003F0F0000}"/>
    <cellStyle name="계산 4 3 3 2 2 2" xfId="2969" xr:uid="{00000000-0005-0000-0000-0000400F0000}"/>
    <cellStyle name="계산 4 3 3 2 2 3" xfId="5778" xr:uid="{00000000-0005-0000-0000-0000410F0000}"/>
    <cellStyle name="계산 4 3 3 2 3" xfId="3257" xr:uid="{00000000-0005-0000-0000-0000420F0000}"/>
    <cellStyle name="계산 4 3 3 2 4" xfId="4919" xr:uid="{00000000-0005-0000-0000-0000430F0000}"/>
    <cellStyle name="계산 4 3 3 3" xfId="1796" xr:uid="{00000000-0005-0000-0000-0000440F0000}"/>
    <cellStyle name="계산 4 3 3 3 2" xfId="4039" xr:uid="{00000000-0005-0000-0000-0000450F0000}"/>
    <cellStyle name="계산 4 3 3 3 3" xfId="5398" xr:uid="{00000000-0005-0000-0000-0000460F0000}"/>
    <cellStyle name="계산 4 3 3 4" xfId="3356" xr:uid="{00000000-0005-0000-0000-0000470F0000}"/>
    <cellStyle name="계산 4 3 3 5" xfId="4592" xr:uid="{00000000-0005-0000-0000-0000480F0000}"/>
    <cellStyle name="계산 4 3 4" xfId="1277" xr:uid="{00000000-0005-0000-0000-0000490F0000}"/>
    <cellStyle name="계산 4 3 4 2" xfId="2178" xr:uid="{00000000-0005-0000-0000-00004A0F0000}"/>
    <cellStyle name="계산 4 3 4 2 2" xfId="2967" xr:uid="{00000000-0005-0000-0000-00004B0F0000}"/>
    <cellStyle name="계산 4 3 4 2 3" xfId="5780" xr:uid="{00000000-0005-0000-0000-00004C0F0000}"/>
    <cellStyle name="계산 4 3 4 3" xfId="3255" xr:uid="{00000000-0005-0000-0000-00004D0F0000}"/>
    <cellStyle name="계산 4 3 4 4" xfId="4921" xr:uid="{00000000-0005-0000-0000-00004E0F0000}"/>
    <cellStyle name="계산 4 3 5" xfId="1492" xr:uid="{00000000-0005-0000-0000-00004F0F0000}"/>
    <cellStyle name="계산 4 3 5 2" xfId="2391" xr:uid="{00000000-0005-0000-0000-0000500F0000}"/>
    <cellStyle name="계산 4 3 5 2 2" xfId="2754" xr:uid="{00000000-0005-0000-0000-0000510F0000}"/>
    <cellStyle name="계산 4 3 5 2 3" xfId="5993" xr:uid="{00000000-0005-0000-0000-0000520F0000}"/>
    <cellStyle name="계산 4 3 5 3" xfId="4506" xr:uid="{00000000-0005-0000-0000-0000530F0000}"/>
    <cellStyle name="계산 4 3 5 4" xfId="5134" xr:uid="{00000000-0005-0000-0000-0000540F0000}"/>
    <cellStyle name="계산 4 3 6" xfId="1463" xr:uid="{00000000-0005-0000-0000-0000550F0000}"/>
    <cellStyle name="계산 4 3 6 2" xfId="2362" xr:uid="{00000000-0005-0000-0000-0000560F0000}"/>
    <cellStyle name="계산 4 3 6 2 2" xfId="2783" xr:uid="{00000000-0005-0000-0000-0000570F0000}"/>
    <cellStyle name="계산 4 3 6 2 3" xfId="5964" xr:uid="{00000000-0005-0000-0000-0000580F0000}"/>
    <cellStyle name="계산 4 3 6 3" xfId="3595" xr:uid="{00000000-0005-0000-0000-0000590F0000}"/>
    <cellStyle name="계산 4 3 6 4" xfId="5105" xr:uid="{00000000-0005-0000-0000-00005A0F0000}"/>
    <cellStyle name="계산 4 3 7" xfId="1510" xr:uid="{00000000-0005-0000-0000-00005B0F0000}"/>
    <cellStyle name="계산 4 3 7 2" xfId="2409" xr:uid="{00000000-0005-0000-0000-00005C0F0000}"/>
    <cellStyle name="계산 4 3 7 2 2" xfId="2736" xr:uid="{00000000-0005-0000-0000-00005D0F0000}"/>
    <cellStyle name="계산 4 3 7 2 3" xfId="6011" xr:uid="{00000000-0005-0000-0000-00005E0F0000}"/>
    <cellStyle name="계산 4 3 7 3" xfId="4415" xr:uid="{00000000-0005-0000-0000-00005F0F0000}"/>
    <cellStyle name="계산 4 3 7 4" xfId="5152" xr:uid="{00000000-0005-0000-0000-0000600F0000}"/>
    <cellStyle name="계산 4 3 8" xfId="1445" xr:uid="{00000000-0005-0000-0000-0000610F0000}"/>
    <cellStyle name="계산 4 3 8 2" xfId="2344" xr:uid="{00000000-0005-0000-0000-0000620F0000}"/>
    <cellStyle name="계산 4 3 8 2 2" xfId="2801" xr:uid="{00000000-0005-0000-0000-0000630F0000}"/>
    <cellStyle name="계산 4 3 8 2 3" xfId="5946" xr:uid="{00000000-0005-0000-0000-0000640F0000}"/>
    <cellStyle name="계산 4 3 8 3" xfId="3912" xr:uid="{00000000-0005-0000-0000-0000650F0000}"/>
    <cellStyle name="계산 4 3 8 4" xfId="5087" xr:uid="{00000000-0005-0000-0000-0000660F0000}"/>
    <cellStyle name="계산 4 3 9" xfId="1546" xr:uid="{00000000-0005-0000-0000-0000670F0000}"/>
    <cellStyle name="계산 4 3 9 2" xfId="4399" xr:uid="{00000000-0005-0000-0000-0000680F0000}"/>
    <cellStyle name="계산 4 3 9 3" xfId="4373" xr:uid="{00000000-0005-0000-0000-0000690F0000}"/>
    <cellStyle name="계산 4 4" xfId="533" xr:uid="{00000000-0005-0000-0000-00006A0F0000}"/>
    <cellStyle name="계산 4 4 10" xfId="3355" xr:uid="{00000000-0005-0000-0000-00006B0F0000}"/>
    <cellStyle name="계산 4 4 11" xfId="4005" xr:uid="{00000000-0005-0000-0000-00006C0F0000}"/>
    <cellStyle name="계산 4 4 2" xfId="534" xr:uid="{00000000-0005-0000-0000-00006D0F0000}"/>
    <cellStyle name="계산 4 4 2 2" xfId="1273" xr:uid="{00000000-0005-0000-0000-00006E0F0000}"/>
    <cellStyle name="계산 4 4 2 2 2" xfId="2174" xr:uid="{00000000-0005-0000-0000-00006F0F0000}"/>
    <cellStyle name="계산 4 4 2 2 2 2" xfId="2971" xr:uid="{00000000-0005-0000-0000-0000700F0000}"/>
    <cellStyle name="계산 4 4 2 2 2 3" xfId="5776" xr:uid="{00000000-0005-0000-0000-0000710F0000}"/>
    <cellStyle name="계산 4 4 2 2 3" xfId="3259" xr:uid="{00000000-0005-0000-0000-0000720F0000}"/>
    <cellStyle name="계산 4 4 2 2 4" xfId="4917" xr:uid="{00000000-0005-0000-0000-0000730F0000}"/>
    <cellStyle name="계산 4 4 2 3" xfId="1797" xr:uid="{00000000-0005-0000-0000-0000740F0000}"/>
    <cellStyle name="계산 4 4 2 3 2" xfId="4293" xr:uid="{00000000-0005-0000-0000-0000750F0000}"/>
    <cellStyle name="계산 4 4 2 3 3" xfId="5399" xr:uid="{00000000-0005-0000-0000-0000760F0000}"/>
    <cellStyle name="계산 4 4 2 4" xfId="3354" xr:uid="{00000000-0005-0000-0000-0000770F0000}"/>
    <cellStyle name="계산 4 4 2 5" xfId="3405" xr:uid="{00000000-0005-0000-0000-0000780F0000}"/>
    <cellStyle name="계산 4 4 3" xfId="535" xr:uid="{00000000-0005-0000-0000-0000790F0000}"/>
    <cellStyle name="계산 4 4 3 2" xfId="1272" xr:uid="{00000000-0005-0000-0000-00007A0F0000}"/>
    <cellStyle name="계산 4 4 3 2 2" xfId="2173" xr:uid="{00000000-0005-0000-0000-00007B0F0000}"/>
    <cellStyle name="계산 4 4 3 2 2 2" xfId="2972" xr:uid="{00000000-0005-0000-0000-00007C0F0000}"/>
    <cellStyle name="계산 4 4 3 2 2 3" xfId="5775" xr:uid="{00000000-0005-0000-0000-00007D0F0000}"/>
    <cellStyle name="계산 4 4 3 2 3" xfId="3260" xr:uid="{00000000-0005-0000-0000-00007E0F0000}"/>
    <cellStyle name="계산 4 4 3 2 4" xfId="4916" xr:uid="{00000000-0005-0000-0000-00007F0F0000}"/>
    <cellStyle name="계산 4 4 3 3" xfId="1798" xr:uid="{00000000-0005-0000-0000-0000800F0000}"/>
    <cellStyle name="계산 4 4 3 3 2" xfId="3641" xr:uid="{00000000-0005-0000-0000-0000810F0000}"/>
    <cellStyle name="계산 4 4 3 3 3" xfId="5400" xr:uid="{00000000-0005-0000-0000-0000820F0000}"/>
    <cellStyle name="계산 4 4 3 4" xfId="3353" xr:uid="{00000000-0005-0000-0000-0000830F0000}"/>
    <cellStyle name="계산 4 4 3 5" xfId="3406" xr:uid="{00000000-0005-0000-0000-0000840F0000}"/>
    <cellStyle name="계산 4 4 4" xfId="1274" xr:uid="{00000000-0005-0000-0000-0000850F0000}"/>
    <cellStyle name="계산 4 4 4 2" xfId="2175" xr:uid="{00000000-0005-0000-0000-0000860F0000}"/>
    <cellStyle name="계산 4 4 4 2 2" xfId="2970" xr:uid="{00000000-0005-0000-0000-0000870F0000}"/>
    <cellStyle name="계산 4 4 4 2 3" xfId="5777" xr:uid="{00000000-0005-0000-0000-0000880F0000}"/>
    <cellStyle name="계산 4 4 4 3" xfId="3258" xr:uid="{00000000-0005-0000-0000-0000890F0000}"/>
    <cellStyle name="계산 4 4 4 4" xfId="4918" xr:uid="{00000000-0005-0000-0000-00008A0F0000}"/>
    <cellStyle name="계산 4 4 5" xfId="1493" xr:uid="{00000000-0005-0000-0000-00008B0F0000}"/>
    <cellStyle name="계산 4 4 5 2" xfId="2392" xr:uid="{00000000-0005-0000-0000-00008C0F0000}"/>
    <cellStyle name="계산 4 4 5 2 2" xfId="2753" xr:uid="{00000000-0005-0000-0000-00008D0F0000}"/>
    <cellStyle name="계산 4 4 5 2 3" xfId="5994" xr:uid="{00000000-0005-0000-0000-00008E0F0000}"/>
    <cellStyle name="계산 4 4 5 3" xfId="3858" xr:uid="{00000000-0005-0000-0000-00008F0F0000}"/>
    <cellStyle name="계산 4 4 5 4" xfId="5135" xr:uid="{00000000-0005-0000-0000-0000900F0000}"/>
    <cellStyle name="계산 4 4 6" xfId="1462" xr:uid="{00000000-0005-0000-0000-0000910F0000}"/>
    <cellStyle name="계산 4 4 6 2" xfId="2361" xr:uid="{00000000-0005-0000-0000-0000920F0000}"/>
    <cellStyle name="계산 4 4 6 2 2" xfId="2784" xr:uid="{00000000-0005-0000-0000-0000930F0000}"/>
    <cellStyle name="계산 4 4 6 2 3" xfId="5963" xr:uid="{00000000-0005-0000-0000-0000940F0000}"/>
    <cellStyle name="계산 4 4 6 3" xfId="4247" xr:uid="{00000000-0005-0000-0000-0000950F0000}"/>
    <cellStyle name="계산 4 4 6 4" xfId="5104" xr:uid="{00000000-0005-0000-0000-0000960F0000}"/>
    <cellStyle name="계산 4 4 7" xfId="1511" xr:uid="{00000000-0005-0000-0000-0000970F0000}"/>
    <cellStyle name="계산 4 4 7 2" xfId="2410" xr:uid="{00000000-0005-0000-0000-0000980F0000}"/>
    <cellStyle name="계산 4 4 7 2 2" xfId="2735" xr:uid="{00000000-0005-0000-0000-0000990F0000}"/>
    <cellStyle name="계산 4 4 7 2 3" xfId="6012" xr:uid="{00000000-0005-0000-0000-00009A0F0000}"/>
    <cellStyle name="계산 4 4 7 3" xfId="3764" xr:uid="{00000000-0005-0000-0000-00009B0F0000}"/>
    <cellStyle name="계산 4 4 7 4" xfId="5153" xr:uid="{00000000-0005-0000-0000-00009C0F0000}"/>
    <cellStyle name="계산 4 4 8" xfId="1444" xr:uid="{00000000-0005-0000-0000-00009D0F0000}"/>
    <cellStyle name="계산 4 4 8 2" xfId="2343" xr:uid="{00000000-0005-0000-0000-00009E0F0000}"/>
    <cellStyle name="계산 4 4 8 2 2" xfId="2802" xr:uid="{00000000-0005-0000-0000-00009F0F0000}"/>
    <cellStyle name="계산 4 4 8 2 3" xfId="5945" xr:uid="{00000000-0005-0000-0000-0000A00F0000}"/>
    <cellStyle name="계산 4 4 8 3" xfId="3182" xr:uid="{00000000-0005-0000-0000-0000A10F0000}"/>
    <cellStyle name="계산 4 4 8 4" xfId="5086" xr:uid="{00000000-0005-0000-0000-0000A20F0000}"/>
    <cellStyle name="계산 4 4 9" xfId="1547" xr:uid="{00000000-0005-0000-0000-0000A30F0000}"/>
    <cellStyle name="계산 4 4 9 2" xfId="3748" xr:uid="{00000000-0005-0000-0000-0000A40F0000}"/>
    <cellStyle name="계산 4 4 9 3" xfId="3723" xr:uid="{00000000-0005-0000-0000-0000A50F0000}"/>
    <cellStyle name="계산 4 5" xfId="536" xr:uid="{00000000-0005-0000-0000-0000A60F0000}"/>
    <cellStyle name="계산 4 5 10" xfId="3352" xr:uid="{00000000-0005-0000-0000-0000A70F0000}"/>
    <cellStyle name="계산 4 5 11" xfId="3496" xr:uid="{00000000-0005-0000-0000-0000A80F0000}"/>
    <cellStyle name="계산 4 5 2" xfId="537" xr:uid="{00000000-0005-0000-0000-0000A90F0000}"/>
    <cellStyle name="계산 4 5 2 2" xfId="1270" xr:uid="{00000000-0005-0000-0000-0000AA0F0000}"/>
    <cellStyle name="계산 4 5 2 2 2" xfId="2171" xr:uid="{00000000-0005-0000-0000-0000AB0F0000}"/>
    <cellStyle name="계산 4 5 2 2 2 2" xfId="2974" xr:uid="{00000000-0005-0000-0000-0000AC0F0000}"/>
    <cellStyle name="계산 4 5 2 2 2 3" xfId="5773" xr:uid="{00000000-0005-0000-0000-0000AD0F0000}"/>
    <cellStyle name="계산 4 5 2 2 3" xfId="3262" xr:uid="{00000000-0005-0000-0000-0000AE0F0000}"/>
    <cellStyle name="계산 4 5 2 2 4" xfId="4914" xr:uid="{00000000-0005-0000-0000-0000AF0F0000}"/>
    <cellStyle name="계산 4 5 2 3" xfId="1799" xr:uid="{00000000-0005-0000-0000-0000B00F0000}"/>
    <cellStyle name="계산 4 5 2 3 2" xfId="3113" xr:uid="{00000000-0005-0000-0000-0000B10F0000}"/>
    <cellStyle name="계산 4 5 2 3 3" xfId="5401" xr:uid="{00000000-0005-0000-0000-0000B20F0000}"/>
    <cellStyle name="계산 4 5 2 4" xfId="3351" xr:uid="{00000000-0005-0000-0000-0000B30F0000}"/>
    <cellStyle name="계산 4 5 2 5" xfId="4153" xr:uid="{00000000-0005-0000-0000-0000B40F0000}"/>
    <cellStyle name="계산 4 5 3" xfId="538" xr:uid="{00000000-0005-0000-0000-0000B50F0000}"/>
    <cellStyle name="계산 4 5 3 2" xfId="1269" xr:uid="{00000000-0005-0000-0000-0000B60F0000}"/>
    <cellStyle name="계산 4 5 3 2 2" xfId="2170" xr:uid="{00000000-0005-0000-0000-0000B70F0000}"/>
    <cellStyle name="계산 4 5 3 2 2 2" xfId="2975" xr:uid="{00000000-0005-0000-0000-0000B80F0000}"/>
    <cellStyle name="계산 4 5 3 2 2 3" xfId="5772" xr:uid="{00000000-0005-0000-0000-0000B90F0000}"/>
    <cellStyle name="계산 4 5 3 2 3" xfId="3263" xr:uid="{00000000-0005-0000-0000-0000BA0F0000}"/>
    <cellStyle name="계산 4 5 3 2 4" xfId="4913" xr:uid="{00000000-0005-0000-0000-0000BB0F0000}"/>
    <cellStyle name="계산 4 5 3 3" xfId="1800" xr:uid="{00000000-0005-0000-0000-0000BC0F0000}"/>
    <cellStyle name="계산 4 5 3 3 2" xfId="4038" xr:uid="{00000000-0005-0000-0000-0000BD0F0000}"/>
    <cellStyle name="계산 4 5 3 3 3" xfId="5402" xr:uid="{00000000-0005-0000-0000-0000BE0F0000}"/>
    <cellStyle name="계산 4 5 3 4" xfId="3350" xr:uid="{00000000-0005-0000-0000-0000BF0F0000}"/>
    <cellStyle name="계산 4 5 3 5" xfId="4134" xr:uid="{00000000-0005-0000-0000-0000C00F0000}"/>
    <cellStyle name="계산 4 5 4" xfId="1271" xr:uid="{00000000-0005-0000-0000-0000C10F0000}"/>
    <cellStyle name="계산 4 5 4 2" xfId="2172" xr:uid="{00000000-0005-0000-0000-0000C20F0000}"/>
    <cellStyle name="계산 4 5 4 2 2" xfId="2973" xr:uid="{00000000-0005-0000-0000-0000C30F0000}"/>
    <cellStyle name="계산 4 5 4 2 3" xfId="5774" xr:uid="{00000000-0005-0000-0000-0000C40F0000}"/>
    <cellStyle name="계산 4 5 4 3" xfId="3261" xr:uid="{00000000-0005-0000-0000-0000C50F0000}"/>
    <cellStyle name="계산 4 5 4 4" xfId="4915" xr:uid="{00000000-0005-0000-0000-0000C60F0000}"/>
    <cellStyle name="계산 4 5 5" xfId="1494" xr:uid="{00000000-0005-0000-0000-0000C70F0000}"/>
    <cellStyle name="계산 4 5 5 2" xfId="2393" xr:uid="{00000000-0005-0000-0000-0000C80F0000}"/>
    <cellStyle name="계산 4 5 5 2 2" xfId="2752" xr:uid="{00000000-0005-0000-0000-0000C90F0000}"/>
    <cellStyle name="계산 4 5 5 2 3" xfId="5995" xr:uid="{00000000-0005-0000-0000-0000CA0F0000}"/>
    <cellStyle name="계산 4 5 5 3" xfId="4253" xr:uid="{00000000-0005-0000-0000-0000CB0F0000}"/>
    <cellStyle name="계산 4 5 5 4" xfId="5136" xr:uid="{00000000-0005-0000-0000-0000CC0F0000}"/>
    <cellStyle name="계산 4 5 6" xfId="1461" xr:uid="{00000000-0005-0000-0000-0000CD0F0000}"/>
    <cellStyle name="계산 4 5 6 2" xfId="2360" xr:uid="{00000000-0005-0000-0000-0000CE0F0000}"/>
    <cellStyle name="계산 4 5 6 2 2" xfId="2785" xr:uid="{00000000-0005-0000-0000-0000CF0F0000}"/>
    <cellStyle name="계산 4 5 6 2 3" xfId="5962" xr:uid="{00000000-0005-0000-0000-0000D00F0000}"/>
    <cellStyle name="계산 4 5 6 3" xfId="4070" xr:uid="{00000000-0005-0000-0000-0000D10F0000}"/>
    <cellStyle name="계산 4 5 6 4" xfId="5103" xr:uid="{00000000-0005-0000-0000-0000D20F0000}"/>
    <cellStyle name="계산 4 5 7" xfId="1512" xr:uid="{00000000-0005-0000-0000-0000D30F0000}"/>
    <cellStyle name="계산 4 5 7 2" xfId="2411" xr:uid="{00000000-0005-0000-0000-0000D40F0000}"/>
    <cellStyle name="계산 4 5 7 2 2" xfId="2734" xr:uid="{00000000-0005-0000-0000-0000D50F0000}"/>
    <cellStyle name="계산 4 5 7 2 3" xfId="6013" xr:uid="{00000000-0005-0000-0000-0000D60F0000}"/>
    <cellStyle name="계산 4 5 7 3" xfId="4505" xr:uid="{00000000-0005-0000-0000-0000D70F0000}"/>
    <cellStyle name="계산 4 5 7 4" xfId="5154" xr:uid="{00000000-0005-0000-0000-0000D80F0000}"/>
    <cellStyle name="계산 4 5 8" xfId="1443" xr:uid="{00000000-0005-0000-0000-0000D90F0000}"/>
    <cellStyle name="계산 4 5 8 2" xfId="2342" xr:uid="{00000000-0005-0000-0000-0000DA0F0000}"/>
    <cellStyle name="계산 4 5 8 2 2" xfId="2803" xr:uid="{00000000-0005-0000-0000-0000DB0F0000}"/>
    <cellStyle name="계산 4 5 8 2 3" xfId="5944" xr:uid="{00000000-0005-0000-0000-0000DC0F0000}"/>
    <cellStyle name="계산 4 5 8 3" xfId="3183" xr:uid="{00000000-0005-0000-0000-0000DD0F0000}"/>
    <cellStyle name="계산 4 5 8 4" xfId="5085" xr:uid="{00000000-0005-0000-0000-0000DE0F0000}"/>
    <cellStyle name="계산 4 5 9" xfId="1548" xr:uid="{00000000-0005-0000-0000-0000DF0F0000}"/>
    <cellStyle name="계산 4 5 9 2" xfId="4521" xr:uid="{00000000-0005-0000-0000-0000E00F0000}"/>
    <cellStyle name="계산 4 5 9 3" xfId="4546" xr:uid="{00000000-0005-0000-0000-0000E10F0000}"/>
    <cellStyle name="계산 4 6" xfId="539" xr:uid="{00000000-0005-0000-0000-0000E20F0000}"/>
    <cellStyle name="계산 4 6 10" xfId="3349" xr:uid="{00000000-0005-0000-0000-0000E30F0000}"/>
    <cellStyle name="계산 4 6 11" xfId="3407" xr:uid="{00000000-0005-0000-0000-0000E40F0000}"/>
    <cellStyle name="계산 4 6 2" xfId="540" xr:uid="{00000000-0005-0000-0000-0000E50F0000}"/>
    <cellStyle name="계산 4 6 2 2" xfId="1267" xr:uid="{00000000-0005-0000-0000-0000E60F0000}"/>
    <cellStyle name="계산 4 6 2 2 2" xfId="2168" xr:uid="{00000000-0005-0000-0000-0000E70F0000}"/>
    <cellStyle name="계산 4 6 2 2 2 2" xfId="2977" xr:uid="{00000000-0005-0000-0000-0000E80F0000}"/>
    <cellStyle name="계산 4 6 2 2 2 3" xfId="5770" xr:uid="{00000000-0005-0000-0000-0000E90F0000}"/>
    <cellStyle name="계산 4 6 2 2 3" xfId="3265" xr:uid="{00000000-0005-0000-0000-0000EA0F0000}"/>
    <cellStyle name="계산 4 6 2 2 4" xfId="4911" xr:uid="{00000000-0005-0000-0000-0000EB0F0000}"/>
    <cellStyle name="계산 4 6 2 3" xfId="1801" xr:uid="{00000000-0005-0000-0000-0000EC0F0000}"/>
    <cellStyle name="계산 4 6 2 3 2" xfId="4294" xr:uid="{00000000-0005-0000-0000-0000ED0F0000}"/>
    <cellStyle name="계산 4 6 2 3 3" xfId="5403" xr:uid="{00000000-0005-0000-0000-0000EE0F0000}"/>
    <cellStyle name="계산 4 6 2 4" xfId="3348" xr:uid="{00000000-0005-0000-0000-0000EF0F0000}"/>
    <cellStyle name="계산 4 6 2 5" xfId="3495" xr:uid="{00000000-0005-0000-0000-0000F00F0000}"/>
    <cellStyle name="계산 4 6 3" xfId="541" xr:uid="{00000000-0005-0000-0000-0000F10F0000}"/>
    <cellStyle name="계산 4 6 3 2" xfId="1266" xr:uid="{00000000-0005-0000-0000-0000F20F0000}"/>
    <cellStyle name="계산 4 6 3 2 2" xfId="2167" xr:uid="{00000000-0005-0000-0000-0000F30F0000}"/>
    <cellStyle name="계산 4 6 3 2 2 2" xfId="2978" xr:uid="{00000000-0005-0000-0000-0000F40F0000}"/>
    <cellStyle name="계산 4 6 3 2 2 3" xfId="5769" xr:uid="{00000000-0005-0000-0000-0000F50F0000}"/>
    <cellStyle name="계산 4 6 3 2 3" xfId="3266" xr:uid="{00000000-0005-0000-0000-0000F60F0000}"/>
    <cellStyle name="계산 4 6 3 2 4" xfId="4910" xr:uid="{00000000-0005-0000-0000-0000F70F0000}"/>
    <cellStyle name="계산 4 6 3 3" xfId="1802" xr:uid="{00000000-0005-0000-0000-0000F80F0000}"/>
    <cellStyle name="계산 4 6 3 3 2" xfId="3642" xr:uid="{00000000-0005-0000-0000-0000F90F0000}"/>
    <cellStyle name="계산 4 6 3 3 3" xfId="5404" xr:uid="{00000000-0005-0000-0000-0000FA0F0000}"/>
    <cellStyle name="계산 4 6 3 4" xfId="3347" xr:uid="{00000000-0005-0000-0000-0000FB0F0000}"/>
    <cellStyle name="계산 4 6 3 5" xfId="4152" xr:uid="{00000000-0005-0000-0000-0000FC0F0000}"/>
    <cellStyle name="계산 4 6 4" xfId="1268" xr:uid="{00000000-0005-0000-0000-0000FD0F0000}"/>
    <cellStyle name="계산 4 6 4 2" xfId="2169" xr:uid="{00000000-0005-0000-0000-0000FE0F0000}"/>
    <cellStyle name="계산 4 6 4 2 2" xfId="2976" xr:uid="{00000000-0005-0000-0000-0000FF0F0000}"/>
    <cellStyle name="계산 4 6 4 2 3" xfId="5771" xr:uid="{00000000-0005-0000-0000-000000100000}"/>
    <cellStyle name="계산 4 6 4 3" xfId="3264" xr:uid="{00000000-0005-0000-0000-000001100000}"/>
    <cellStyle name="계산 4 6 4 4" xfId="4912" xr:uid="{00000000-0005-0000-0000-000002100000}"/>
    <cellStyle name="계산 4 6 5" xfId="1495" xr:uid="{00000000-0005-0000-0000-000003100000}"/>
    <cellStyle name="계산 4 6 5 2" xfId="2394" xr:uid="{00000000-0005-0000-0000-000004100000}"/>
    <cellStyle name="계산 4 6 5 2 2" xfId="2751" xr:uid="{00000000-0005-0000-0000-000005100000}"/>
    <cellStyle name="계산 4 6 5 2 3" xfId="5996" xr:uid="{00000000-0005-0000-0000-000006100000}"/>
    <cellStyle name="계산 4 6 5 3" xfId="3601" xr:uid="{00000000-0005-0000-0000-000007100000}"/>
    <cellStyle name="계산 4 6 5 4" xfId="5137" xr:uid="{00000000-0005-0000-0000-000008100000}"/>
    <cellStyle name="계산 4 6 6" xfId="1460" xr:uid="{00000000-0005-0000-0000-000009100000}"/>
    <cellStyle name="계산 4 6 6 2" xfId="2359" xr:uid="{00000000-0005-0000-0000-00000A100000}"/>
    <cellStyle name="계산 4 6 6 2 2" xfId="2786" xr:uid="{00000000-0005-0000-0000-00000B100000}"/>
    <cellStyle name="계산 4 6 6 2 3" xfId="5961" xr:uid="{00000000-0005-0000-0000-00000C100000}"/>
    <cellStyle name="계산 4 6 6 3" xfId="3180" xr:uid="{00000000-0005-0000-0000-00000D100000}"/>
    <cellStyle name="계산 4 6 6 4" xfId="5102" xr:uid="{00000000-0005-0000-0000-00000E100000}"/>
    <cellStyle name="계산 4 6 7" xfId="1513" xr:uid="{00000000-0005-0000-0000-00000F100000}"/>
    <cellStyle name="계산 4 6 7 2" xfId="2412" xr:uid="{00000000-0005-0000-0000-000010100000}"/>
    <cellStyle name="계산 4 6 7 2 2" xfId="2733" xr:uid="{00000000-0005-0000-0000-000011100000}"/>
    <cellStyle name="계산 4 6 7 2 3" xfId="6014" xr:uid="{00000000-0005-0000-0000-000012100000}"/>
    <cellStyle name="계산 4 6 7 3" xfId="3857" xr:uid="{00000000-0005-0000-0000-000013100000}"/>
    <cellStyle name="계산 4 6 7 4" xfId="5155" xr:uid="{00000000-0005-0000-0000-000014100000}"/>
    <cellStyle name="계산 4 6 8" xfId="1442" xr:uid="{00000000-0005-0000-0000-000015100000}"/>
    <cellStyle name="계산 4 6 8 2" xfId="2341" xr:uid="{00000000-0005-0000-0000-000016100000}"/>
    <cellStyle name="계산 4 6 8 2 2" xfId="2804" xr:uid="{00000000-0005-0000-0000-000017100000}"/>
    <cellStyle name="계산 4 6 8 2 3" xfId="5943" xr:uid="{00000000-0005-0000-0000-000018100000}"/>
    <cellStyle name="계산 4 6 8 3" xfId="3591" xr:uid="{00000000-0005-0000-0000-000019100000}"/>
    <cellStyle name="계산 4 6 8 4" xfId="5084" xr:uid="{00000000-0005-0000-0000-00001A100000}"/>
    <cellStyle name="계산 4 6 9" xfId="1549" xr:uid="{00000000-0005-0000-0000-00001B100000}"/>
    <cellStyle name="계산 4 6 9 2" xfId="3889" xr:uid="{00000000-0005-0000-0000-00001C100000}"/>
    <cellStyle name="계산 4 6 9 3" xfId="3932" xr:uid="{00000000-0005-0000-0000-00001D100000}"/>
    <cellStyle name="계산 4 7" xfId="542" xr:uid="{00000000-0005-0000-0000-00001E100000}"/>
    <cellStyle name="계산 4 7 2" xfId="1265" xr:uid="{00000000-0005-0000-0000-00001F100000}"/>
    <cellStyle name="계산 4 7 2 2" xfId="2166" xr:uid="{00000000-0005-0000-0000-000020100000}"/>
    <cellStyle name="계산 4 7 2 2 2" xfId="2979" xr:uid="{00000000-0005-0000-0000-000021100000}"/>
    <cellStyle name="계산 4 7 2 2 3" xfId="5768" xr:uid="{00000000-0005-0000-0000-000022100000}"/>
    <cellStyle name="계산 4 7 2 3" xfId="3267" xr:uid="{00000000-0005-0000-0000-000023100000}"/>
    <cellStyle name="계산 4 7 2 4" xfId="4909" xr:uid="{00000000-0005-0000-0000-000024100000}"/>
    <cellStyle name="계산 4 7 3" xfId="1803" xr:uid="{00000000-0005-0000-0000-000025100000}"/>
    <cellStyle name="계산 4 7 3 2" xfId="3112" xr:uid="{00000000-0005-0000-0000-000026100000}"/>
    <cellStyle name="계산 4 7 3 3" xfId="5405" xr:uid="{00000000-0005-0000-0000-000027100000}"/>
    <cellStyle name="계산 4 7 4" xfId="3346" xr:uid="{00000000-0005-0000-0000-000028100000}"/>
    <cellStyle name="계산 4 7 5" xfId="4135" xr:uid="{00000000-0005-0000-0000-000029100000}"/>
    <cellStyle name="계산 4 8" xfId="543" xr:uid="{00000000-0005-0000-0000-00002A100000}"/>
    <cellStyle name="계산 4 8 2" xfId="1264" xr:uid="{00000000-0005-0000-0000-00002B100000}"/>
    <cellStyle name="계산 4 8 2 2" xfId="2165" xr:uid="{00000000-0005-0000-0000-00002C100000}"/>
    <cellStyle name="계산 4 8 2 2 2" xfId="2980" xr:uid="{00000000-0005-0000-0000-00002D100000}"/>
    <cellStyle name="계산 4 8 2 2 3" xfId="5767" xr:uid="{00000000-0005-0000-0000-00002E100000}"/>
    <cellStyle name="계산 4 8 2 3" xfId="3268" xr:uid="{00000000-0005-0000-0000-00002F100000}"/>
    <cellStyle name="계산 4 8 2 4" xfId="4908" xr:uid="{00000000-0005-0000-0000-000030100000}"/>
    <cellStyle name="계산 4 8 3" xfId="1804" xr:uid="{00000000-0005-0000-0000-000031100000}"/>
    <cellStyle name="계산 4 8 3 2" xfId="3111" xr:uid="{00000000-0005-0000-0000-000032100000}"/>
    <cellStyle name="계산 4 8 3 3" xfId="5406" xr:uid="{00000000-0005-0000-0000-000033100000}"/>
    <cellStyle name="계산 4 8 4" xfId="3345" xr:uid="{00000000-0005-0000-0000-000034100000}"/>
    <cellStyle name="계산 4 8 5" xfId="3497" xr:uid="{00000000-0005-0000-0000-000035100000}"/>
    <cellStyle name="계산 4 9" xfId="1281" xr:uid="{00000000-0005-0000-0000-000036100000}"/>
    <cellStyle name="계산 4 9 2" xfId="2182" xr:uid="{00000000-0005-0000-0000-000037100000}"/>
    <cellStyle name="계산 4 9 2 2" xfId="2963" xr:uid="{00000000-0005-0000-0000-000038100000}"/>
    <cellStyle name="계산 4 9 2 3" xfId="5784" xr:uid="{00000000-0005-0000-0000-000039100000}"/>
    <cellStyle name="계산 4 9 3" xfId="3252" xr:uid="{00000000-0005-0000-0000-00003A100000}"/>
    <cellStyle name="계산 4 9 4" xfId="4925" xr:uid="{00000000-0005-0000-0000-00003B100000}"/>
    <cellStyle name="계산 40" xfId="7315" xr:uid="{00000000-0005-0000-0000-00003C100000}"/>
    <cellStyle name="계산 41" xfId="7316" xr:uid="{00000000-0005-0000-0000-00003D100000}"/>
    <cellStyle name="계산 42" xfId="7317" xr:uid="{00000000-0005-0000-0000-00003E100000}"/>
    <cellStyle name="계산 43" xfId="7318" xr:uid="{00000000-0005-0000-0000-00003F100000}"/>
    <cellStyle name="계산 44" xfId="7281" xr:uid="{00000000-0005-0000-0000-000040100000}"/>
    <cellStyle name="계산 45" xfId="8169" xr:uid="{00000000-0005-0000-0000-000041100000}"/>
    <cellStyle name="계산 46" xfId="8170" xr:uid="{00000000-0005-0000-0000-000042100000}"/>
    <cellStyle name="계산 5" xfId="7319" xr:uid="{00000000-0005-0000-0000-000043100000}"/>
    <cellStyle name="계산 6" xfId="7320" xr:uid="{00000000-0005-0000-0000-000044100000}"/>
    <cellStyle name="계산 7" xfId="7321" xr:uid="{00000000-0005-0000-0000-000045100000}"/>
    <cellStyle name="계산 8" xfId="7322" xr:uid="{00000000-0005-0000-0000-000046100000}"/>
    <cellStyle name="계산 9" xfId="7323" xr:uid="{00000000-0005-0000-0000-000047100000}"/>
    <cellStyle name="고딕" xfId="9597" xr:uid="{00000000-0005-0000-0000-000048100000}"/>
    <cellStyle name="고정소숫점" xfId="9598" xr:uid="{00000000-0005-0000-0000-000049100000}"/>
    <cellStyle name="고정출력1" xfId="9599" xr:uid="{00000000-0005-0000-0000-00004A100000}"/>
    <cellStyle name="고정출력2" xfId="9600" xr:uid="{00000000-0005-0000-0000-00004B100000}"/>
    <cellStyle name="咬訌裝?INCOM1" xfId="8719" xr:uid="{00000000-0005-0000-0000-00004C100000}"/>
    <cellStyle name="咬訌裝?INCOM10" xfId="8720" xr:uid="{00000000-0005-0000-0000-00004D100000}"/>
    <cellStyle name="咬訌裝?INCOM2" xfId="8721" xr:uid="{00000000-0005-0000-0000-00004E100000}"/>
    <cellStyle name="咬訌裝?INCOM3" xfId="8722" xr:uid="{00000000-0005-0000-0000-00004F100000}"/>
    <cellStyle name="咬訌裝?INCOM4" xfId="8723" xr:uid="{00000000-0005-0000-0000-000050100000}"/>
    <cellStyle name="咬訌裝?INCOM5" xfId="8724" xr:uid="{00000000-0005-0000-0000-000051100000}"/>
    <cellStyle name="咬訌裝?INCOM6" xfId="8725" xr:uid="{00000000-0005-0000-0000-000052100000}"/>
    <cellStyle name="咬訌裝?INCOM7" xfId="8726" xr:uid="{00000000-0005-0000-0000-000053100000}"/>
    <cellStyle name="咬訌裝?INCOM8" xfId="8727" xr:uid="{00000000-0005-0000-0000-000054100000}"/>
    <cellStyle name="咬訌裝?INCOM9" xfId="8728" xr:uid="{00000000-0005-0000-0000-000055100000}"/>
    <cellStyle name="咬訌裝?PRIB11" xfId="8729" xr:uid="{00000000-0005-0000-0000-000056100000}"/>
    <cellStyle name="咬訌裝?report-2 " xfId="9601" xr:uid="{00000000-0005-0000-0000-000057100000}"/>
    <cellStyle name="나쁨" xfId="6186" builtinId="27" customBuiltin="1"/>
    <cellStyle name="나쁨 10" xfId="7325" xr:uid="{00000000-0005-0000-0000-000059100000}"/>
    <cellStyle name="나쁨 11" xfId="7326" xr:uid="{00000000-0005-0000-0000-00005A100000}"/>
    <cellStyle name="나쁨 12" xfId="7327" xr:uid="{00000000-0005-0000-0000-00005B100000}"/>
    <cellStyle name="나쁨 13" xfId="7328" xr:uid="{00000000-0005-0000-0000-00005C100000}"/>
    <cellStyle name="나쁨 14" xfId="7329" xr:uid="{00000000-0005-0000-0000-00005D100000}"/>
    <cellStyle name="나쁨 15" xfId="7330" xr:uid="{00000000-0005-0000-0000-00005E100000}"/>
    <cellStyle name="나쁨 16" xfId="7331" xr:uid="{00000000-0005-0000-0000-00005F100000}"/>
    <cellStyle name="나쁨 17" xfId="7332" xr:uid="{00000000-0005-0000-0000-000060100000}"/>
    <cellStyle name="나쁨 18" xfId="7333" xr:uid="{00000000-0005-0000-0000-000061100000}"/>
    <cellStyle name="나쁨 19" xfId="7334" xr:uid="{00000000-0005-0000-0000-000062100000}"/>
    <cellStyle name="나쁨 2" xfId="544" xr:uid="{00000000-0005-0000-0000-000063100000}"/>
    <cellStyle name="나쁨 2 2" xfId="545" xr:uid="{00000000-0005-0000-0000-000064100000}"/>
    <cellStyle name="나쁨 2 3" xfId="546" xr:uid="{00000000-0005-0000-0000-000065100000}"/>
    <cellStyle name="나쁨 2 4" xfId="547" xr:uid="{00000000-0005-0000-0000-000066100000}"/>
    <cellStyle name="나쁨 2 5" xfId="548" xr:uid="{00000000-0005-0000-0000-000067100000}"/>
    <cellStyle name="나쁨 2 6" xfId="549" xr:uid="{00000000-0005-0000-0000-000068100000}"/>
    <cellStyle name="나쁨 2 7" xfId="7335" xr:uid="{00000000-0005-0000-0000-000069100000}"/>
    <cellStyle name="나쁨 20" xfId="7336" xr:uid="{00000000-0005-0000-0000-00006A100000}"/>
    <cellStyle name="나쁨 21" xfId="7337" xr:uid="{00000000-0005-0000-0000-00006B100000}"/>
    <cellStyle name="나쁨 22" xfId="7338" xr:uid="{00000000-0005-0000-0000-00006C100000}"/>
    <cellStyle name="나쁨 23" xfId="7339" xr:uid="{00000000-0005-0000-0000-00006D100000}"/>
    <cellStyle name="나쁨 24" xfId="7340" xr:uid="{00000000-0005-0000-0000-00006E100000}"/>
    <cellStyle name="나쁨 25" xfId="7341" xr:uid="{00000000-0005-0000-0000-00006F100000}"/>
    <cellStyle name="나쁨 26" xfId="7342" xr:uid="{00000000-0005-0000-0000-000070100000}"/>
    <cellStyle name="나쁨 27" xfId="7343" xr:uid="{00000000-0005-0000-0000-000071100000}"/>
    <cellStyle name="나쁨 28" xfId="7344" xr:uid="{00000000-0005-0000-0000-000072100000}"/>
    <cellStyle name="나쁨 29" xfId="7345" xr:uid="{00000000-0005-0000-0000-000073100000}"/>
    <cellStyle name="나쁨 3" xfId="550" xr:uid="{00000000-0005-0000-0000-000074100000}"/>
    <cellStyle name="나쁨 3 2" xfId="551" xr:uid="{00000000-0005-0000-0000-000075100000}"/>
    <cellStyle name="나쁨 3 3" xfId="552" xr:uid="{00000000-0005-0000-0000-000076100000}"/>
    <cellStyle name="나쁨 3 4" xfId="553" xr:uid="{00000000-0005-0000-0000-000077100000}"/>
    <cellStyle name="나쁨 3 5" xfId="554" xr:uid="{00000000-0005-0000-0000-000078100000}"/>
    <cellStyle name="나쁨 3 6" xfId="555" xr:uid="{00000000-0005-0000-0000-000079100000}"/>
    <cellStyle name="나쁨 3 7" xfId="7346" xr:uid="{00000000-0005-0000-0000-00007A100000}"/>
    <cellStyle name="나쁨 3_150131-김홍진-세부항목 내역서_(캡용접구조물)_24차" xfId="556" xr:uid="{00000000-0005-0000-0000-00007B100000}"/>
    <cellStyle name="나쁨 30" xfId="7347" xr:uid="{00000000-0005-0000-0000-00007C100000}"/>
    <cellStyle name="나쁨 31" xfId="7348" xr:uid="{00000000-0005-0000-0000-00007D100000}"/>
    <cellStyle name="나쁨 32" xfId="7349" xr:uid="{00000000-0005-0000-0000-00007E100000}"/>
    <cellStyle name="나쁨 33" xfId="7350" xr:uid="{00000000-0005-0000-0000-00007F100000}"/>
    <cellStyle name="나쁨 34" xfId="7351" xr:uid="{00000000-0005-0000-0000-000080100000}"/>
    <cellStyle name="나쁨 35" xfId="7352" xr:uid="{00000000-0005-0000-0000-000081100000}"/>
    <cellStyle name="나쁨 36" xfId="7353" xr:uid="{00000000-0005-0000-0000-000082100000}"/>
    <cellStyle name="나쁨 37" xfId="7354" xr:uid="{00000000-0005-0000-0000-000083100000}"/>
    <cellStyle name="나쁨 38" xfId="7355" xr:uid="{00000000-0005-0000-0000-000084100000}"/>
    <cellStyle name="나쁨 39" xfId="7356" xr:uid="{00000000-0005-0000-0000-000085100000}"/>
    <cellStyle name="나쁨 4" xfId="557" xr:uid="{00000000-0005-0000-0000-000086100000}"/>
    <cellStyle name="나쁨 4 2" xfId="558" xr:uid="{00000000-0005-0000-0000-000087100000}"/>
    <cellStyle name="나쁨 4 3" xfId="559" xr:uid="{00000000-0005-0000-0000-000088100000}"/>
    <cellStyle name="나쁨 4 4" xfId="560" xr:uid="{00000000-0005-0000-0000-000089100000}"/>
    <cellStyle name="나쁨 4 5" xfId="561" xr:uid="{00000000-0005-0000-0000-00008A100000}"/>
    <cellStyle name="나쁨 4 6" xfId="562" xr:uid="{00000000-0005-0000-0000-00008B100000}"/>
    <cellStyle name="나쁨 4 7" xfId="7357" xr:uid="{00000000-0005-0000-0000-00008C100000}"/>
    <cellStyle name="나쁨 4_150131-김홍진-세부항목 내역서_(캡용접구조물)_24차" xfId="563" xr:uid="{00000000-0005-0000-0000-00008D100000}"/>
    <cellStyle name="나쁨 40" xfId="7358" xr:uid="{00000000-0005-0000-0000-00008E100000}"/>
    <cellStyle name="나쁨 41" xfId="7359" xr:uid="{00000000-0005-0000-0000-00008F100000}"/>
    <cellStyle name="나쁨 42" xfId="7360" xr:uid="{00000000-0005-0000-0000-000090100000}"/>
    <cellStyle name="나쁨 43" xfId="7361" xr:uid="{00000000-0005-0000-0000-000091100000}"/>
    <cellStyle name="나쁨 44" xfId="7324" xr:uid="{00000000-0005-0000-0000-000092100000}"/>
    <cellStyle name="나쁨 45" xfId="8171" xr:uid="{00000000-0005-0000-0000-000093100000}"/>
    <cellStyle name="나쁨 46" xfId="8172" xr:uid="{00000000-0005-0000-0000-000094100000}"/>
    <cellStyle name="나쁨 5" xfId="7362" xr:uid="{00000000-0005-0000-0000-000095100000}"/>
    <cellStyle name="나쁨 6" xfId="7363" xr:uid="{00000000-0005-0000-0000-000096100000}"/>
    <cellStyle name="나쁨 7" xfId="7364" xr:uid="{00000000-0005-0000-0000-000097100000}"/>
    <cellStyle name="나쁨 8" xfId="7365" xr:uid="{00000000-0005-0000-0000-000098100000}"/>
    <cellStyle name="나쁨 9" xfId="7366" xr:uid="{00000000-0005-0000-0000-000099100000}"/>
    <cellStyle name="날짜" xfId="9602" xr:uid="{00000000-0005-0000-0000-00009A100000}"/>
    <cellStyle name="달러" xfId="9603" xr:uid="{00000000-0005-0000-0000-00009B100000}"/>
    <cellStyle name="뒤에 오는 하이퍼링크_(K-5)권총총괄표" xfId="9604" xr:uid="{00000000-0005-0000-0000-00009C100000}"/>
    <cellStyle name="똿뗦먛귟 [0.00]_PRODUCT DETAIL Q1" xfId="8659" xr:uid="{00000000-0005-0000-0000-00009D100000}"/>
    <cellStyle name="똿뗦먛귟_PRODUCT DETAIL Q1" xfId="8660" xr:uid="{00000000-0005-0000-0000-00009E100000}"/>
    <cellStyle name="머리글" xfId="9605" xr:uid="{00000000-0005-0000-0000-00009F100000}"/>
    <cellStyle name="메모 10" xfId="7367" xr:uid="{00000000-0005-0000-0000-0000A0100000}"/>
    <cellStyle name="메모 11" xfId="7368" xr:uid="{00000000-0005-0000-0000-0000A1100000}"/>
    <cellStyle name="메모 12" xfId="7369" xr:uid="{00000000-0005-0000-0000-0000A2100000}"/>
    <cellStyle name="메모 13" xfId="7370" xr:uid="{00000000-0005-0000-0000-0000A3100000}"/>
    <cellStyle name="메모 14" xfId="7371" xr:uid="{00000000-0005-0000-0000-0000A4100000}"/>
    <cellStyle name="메모 15" xfId="7372" xr:uid="{00000000-0005-0000-0000-0000A5100000}"/>
    <cellStyle name="메모 16" xfId="7373" xr:uid="{00000000-0005-0000-0000-0000A6100000}"/>
    <cellStyle name="메모 17" xfId="7374" xr:uid="{00000000-0005-0000-0000-0000A7100000}"/>
    <cellStyle name="메모 18" xfId="7375" xr:uid="{00000000-0005-0000-0000-0000A8100000}"/>
    <cellStyle name="메모 19" xfId="7376" xr:uid="{00000000-0005-0000-0000-0000A9100000}"/>
    <cellStyle name="메모 2" xfId="564" xr:uid="{00000000-0005-0000-0000-0000AA100000}"/>
    <cellStyle name="메모 2 10" xfId="1516" xr:uid="{00000000-0005-0000-0000-0000AB100000}"/>
    <cellStyle name="메모 2 10 2" xfId="2413" xr:uid="{00000000-0005-0000-0000-0000AC100000}"/>
    <cellStyle name="메모 2 10 2 2" xfId="2732" xr:uid="{00000000-0005-0000-0000-0000AD100000}"/>
    <cellStyle name="메모 2 10 2 3" xfId="6015" xr:uid="{00000000-0005-0000-0000-0000AE100000}"/>
    <cellStyle name="메모 2 10 3" xfId="4065" xr:uid="{00000000-0005-0000-0000-0000AF100000}"/>
    <cellStyle name="메모 2 10 4" xfId="5156" xr:uid="{00000000-0005-0000-0000-0000B0100000}"/>
    <cellStyle name="메모 2 11" xfId="1441" xr:uid="{00000000-0005-0000-0000-0000B1100000}"/>
    <cellStyle name="메모 2 11 2" xfId="2340" xr:uid="{00000000-0005-0000-0000-0000B2100000}"/>
    <cellStyle name="메모 2 11 2 2" xfId="2805" xr:uid="{00000000-0005-0000-0000-0000B3100000}"/>
    <cellStyle name="메모 2 11 2 3" xfId="5942" xr:uid="{00000000-0005-0000-0000-0000B4100000}"/>
    <cellStyle name="메모 2 11 3" xfId="4243" xr:uid="{00000000-0005-0000-0000-0000B5100000}"/>
    <cellStyle name="메모 2 11 4" xfId="5083" xr:uid="{00000000-0005-0000-0000-0000B6100000}"/>
    <cellStyle name="메모 2 12" xfId="1550" xr:uid="{00000000-0005-0000-0000-0000B7100000}"/>
    <cellStyle name="메모 2 12 2" xfId="2431" xr:uid="{00000000-0005-0000-0000-0000B8100000}"/>
    <cellStyle name="메모 2 12 2 2" xfId="2714" xr:uid="{00000000-0005-0000-0000-0000B9100000}"/>
    <cellStyle name="메모 2 12 2 3" xfId="6033" xr:uid="{00000000-0005-0000-0000-0000BA100000}"/>
    <cellStyle name="메모 2 12 3" xfId="4417" xr:uid="{00000000-0005-0000-0000-0000BB100000}"/>
    <cellStyle name="메모 2 12 4" xfId="5174" xr:uid="{00000000-0005-0000-0000-0000BC100000}"/>
    <cellStyle name="메모 2 13" xfId="1423" xr:uid="{00000000-0005-0000-0000-0000BD100000}"/>
    <cellStyle name="메모 2 13 2" xfId="2322" xr:uid="{00000000-0005-0000-0000-0000BE100000}"/>
    <cellStyle name="메모 2 13 2 2" xfId="2823" xr:uid="{00000000-0005-0000-0000-0000BF100000}"/>
    <cellStyle name="메모 2 13 2 3" xfId="5924" xr:uid="{00000000-0005-0000-0000-0000C0100000}"/>
    <cellStyle name="메모 2 13 3" xfId="3186" xr:uid="{00000000-0005-0000-0000-0000C1100000}"/>
    <cellStyle name="메모 2 13 4" xfId="5065" xr:uid="{00000000-0005-0000-0000-0000C2100000}"/>
    <cellStyle name="메모 2 14" xfId="1568" xr:uid="{00000000-0005-0000-0000-0000C3100000}"/>
    <cellStyle name="메모 2 14 2" xfId="4520" xr:uid="{00000000-0005-0000-0000-0000C4100000}"/>
    <cellStyle name="메모 2 14 3" xfId="4545" xr:uid="{00000000-0005-0000-0000-0000C5100000}"/>
    <cellStyle name="메모 2 15" xfId="3508" xr:uid="{00000000-0005-0000-0000-0000C6100000}"/>
    <cellStyle name="메모 2 16" xfId="4151" xr:uid="{00000000-0005-0000-0000-0000C7100000}"/>
    <cellStyle name="메모 2 17" xfId="7377" xr:uid="{00000000-0005-0000-0000-0000C8100000}"/>
    <cellStyle name="메모 2 2" xfId="565" xr:uid="{00000000-0005-0000-0000-0000C9100000}"/>
    <cellStyle name="메모 2 2 10" xfId="4128" xr:uid="{00000000-0005-0000-0000-0000CA100000}"/>
    <cellStyle name="메모 2 2 11" xfId="3966" xr:uid="{00000000-0005-0000-0000-0000CB100000}"/>
    <cellStyle name="메모 2 2 12" xfId="8661" xr:uid="{00000000-0005-0000-0000-0000CC100000}"/>
    <cellStyle name="메모 2 2 2" xfId="566" xr:uid="{00000000-0005-0000-0000-0000CD100000}"/>
    <cellStyle name="메모 2 2 2 2" xfId="1261" xr:uid="{00000000-0005-0000-0000-0000CE100000}"/>
    <cellStyle name="메모 2 2 2 2 2" xfId="2162" xr:uid="{00000000-0005-0000-0000-0000CF100000}"/>
    <cellStyle name="메모 2 2 2 2 2 2" xfId="2983" xr:uid="{00000000-0005-0000-0000-0000D0100000}"/>
    <cellStyle name="메모 2 2 2 2 2 3" xfId="5764" xr:uid="{00000000-0005-0000-0000-0000D1100000}"/>
    <cellStyle name="메모 2 2 2 2 3" xfId="3271" xr:uid="{00000000-0005-0000-0000-0000D2100000}"/>
    <cellStyle name="메모 2 2 2 2 4" xfId="4905" xr:uid="{00000000-0005-0000-0000-0000D3100000}"/>
    <cellStyle name="메모 2 2 2 3" xfId="1805" xr:uid="{00000000-0005-0000-0000-0000D4100000}"/>
    <cellStyle name="메모 2 2 2 3 2" xfId="3877" xr:uid="{00000000-0005-0000-0000-0000D5100000}"/>
    <cellStyle name="메모 2 2 2 3 3" xfId="5407" xr:uid="{00000000-0005-0000-0000-0000D6100000}"/>
    <cellStyle name="메모 2 2 2 4" xfId="4161" xr:uid="{00000000-0005-0000-0000-0000D7100000}"/>
    <cellStyle name="메모 2 2 2 5" xfId="4581" xr:uid="{00000000-0005-0000-0000-0000D8100000}"/>
    <cellStyle name="메모 2 2 3" xfId="567" xr:uid="{00000000-0005-0000-0000-0000D9100000}"/>
    <cellStyle name="메모 2 2 3 2" xfId="1260" xr:uid="{00000000-0005-0000-0000-0000DA100000}"/>
    <cellStyle name="메모 2 2 3 2 2" xfId="2161" xr:uid="{00000000-0005-0000-0000-0000DB100000}"/>
    <cellStyle name="메모 2 2 3 2 2 2" xfId="2984" xr:uid="{00000000-0005-0000-0000-0000DC100000}"/>
    <cellStyle name="메모 2 2 3 2 2 3" xfId="5763" xr:uid="{00000000-0005-0000-0000-0000DD100000}"/>
    <cellStyle name="메모 2 2 3 2 3" xfId="3918" xr:uid="{00000000-0005-0000-0000-0000DE100000}"/>
    <cellStyle name="메모 2 2 3 2 4" xfId="4904" xr:uid="{00000000-0005-0000-0000-0000DF100000}"/>
    <cellStyle name="메모 2 2 3 3" xfId="1806" xr:uid="{00000000-0005-0000-0000-0000E0100000}"/>
    <cellStyle name="메모 2 2 3 3 2" xfId="4429" xr:uid="{00000000-0005-0000-0000-0000E1100000}"/>
    <cellStyle name="메모 2 2 3 3 3" xfId="5408" xr:uid="{00000000-0005-0000-0000-0000E2100000}"/>
    <cellStyle name="메모 2 2 3 4" xfId="3506" xr:uid="{00000000-0005-0000-0000-0000E3100000}"/>
    <cellStyle name="메모 2 2 3 5" xfId="3688" xr:uid="{00000000-0005-0000-0000-0000E4100000}"/>
    <cellStyle name="메모 2 2 4" xfId="1262" xr:uid="{00000000-0005-0000-0000-0000E5100000}"/>
    <cellStyle name="메모 2 2 4 2" xfId="2163" xr:uid="{00000000-0005-0000-0000-0000E6100000}"/>
    <cellStyle name="메모 2 2 4 2 2" xfId="2982" xr:uid="{00000000-0005-0000-0000-0000E7100000}"/>
    <cellStyle name="메모 2 2 4 2 3" xfId="5765" xr:uid="{00000000-0005-0000-0000-0000E8100000}"/>
    <cellStyle name="메모 2 2 4 3" xfId="3270" xr:uid="{00000000-0005-0000-0000-0000E9100000}"/>
    <cellStyle name="메모 2 2 4 4" xfId="4906" xr:uid="{00000000-0005-0000-0000-0000EA100000}"/>
    <cellStyle name="메모 2 2 5" xfId="1517" xr:uid="{00000000-0005-0000-0000-0000EB100000}"/>
    <cellStyle name="메모 2 2 5 2" xfId="2414" xr:uid="{00000000-0005-0000-0000-0000EC100000}"/>
    <cellStyle name="메모 2 2 5 2 2" xfId="2731" xr:uid="{00000000-0005-0000-0000-0000ED100000}"/>
    <cellStyle name="메모 2 2 5 2 3" xfId="6016" xr:uid="{00000000-0005-0000-0000-0000EE100000}"/>
    <cellStyle name="메모 2 2 5 3" xfId="4254" xr:uid="{00000000-0005-0000-0000-0000EF100000}"/>
    <cellStyle name="메모 2 2 5 4" xfId="5157" xr:uid="{00000000-0005-0000-0000-0000F0100000}"/>
    <cellStyle name="메모 2 2 6" xfId="1440" xr:uid="{00000000-0005-0000-0000-0000F1100000}"/>
    <cellStyle name="메모 2 2 6 2" xfId="2339" xr:uid="{00000000-0005-0000-0000-0000F2100000}"/>
    <cellStyle name="메모 2 2 6 2 2" xfId="2806" xr:uid="{00000000-0005-0000-0000-0000F3100000}"/>
    <cellStyle name="메모 2 2 6 2 3" xfId="5941" xr:uid="{00000000-0005-0000-0000-0000F4100000}"/>
    <cellStyle name="메모 2 2 6 3" xfId="4072" xr:uid="{00000000-0005-0000-0000-0000F5100000}"/>
    <cellStyle name="메모 2 2 6 4" xfId="5082" xr:uid="{00000000-0005-0000-0000-0000F6100000}"/>
    <cellStyle name="메모 2 2 7" xfId="1551" xr:uid="{00000000-0005-0000-0000-0000F7100000}"/>
    <cellStyle name="메모 2 2 7 2" xfId="2432" xr:uid="{00000000-0005-0000-0000-0000F8100000}"/>
    <cellStyle name="메모 2 2 7 2 2" xfId="2713" xr:uid="{00000000-0005-0000-0000-0000F9100000}"/>
    <cellStyle name="메모 2 2 7 2 3" xfId="6034" xr:uid="{00000000-0005-0000-0000-0000FA100000}"/>
    <cellStyle name="메모 2 2 7 3" xfId="3766" xr:uid="{00000000-0005-0000-0000-0000FB100000}"/>
    <cellStyle name="메모 2 2 7 4" xfId="5175" xr:uid="{00000000-0005-0000-0000-0000FC100000}"/>
    <cellStyle name="메모 2 2 8" xfId="1422" xr:uid="{00000000-0005-0000-0000-0000FD100000}"/>
    <cellStyle name="메모 2 2 8 2" xfId="2321" xr:uid="{00000000-0005-0000-0000-0000FE100000}"/>
    <cellStyle name="메모 2 2 8 2 2" xfId="2824" xr:uid="{00000000-0005-0000-0000-0000FF100000}"/>
    <cellStyle name="메모 2 2 8 2 3" xfId="5923" xr:uid="{00000000-0005-0000-0000-000000110000}"/>
    <cellStyle name="메모 2 2 8 3" xfId="3588" xr:uid="{00000000-0005-0000-0000-000001110000}"/>
    <cellStyle name="메모 2 2 8 4" xfId="5064" xr:uid="{00000000-0005-0000-0000-000002110000}"/>
    <cellStyle name="메모 2 2 9" xfId="1569" xr:uid="{00000000-0005-0000-0000-000003110000}"/>
    <cellStyle name="메모 2 2 9 2" xfId="3888" xr:uid="{00000000-0005-0000-0000-000004110000}"/>
    <cellStyle name="메모 2 2 9 3" xfId="3931" xr:uid="{00000000-0005-0000-0000-000005110000}"/>
    <cellStyle name="메모 2 3" xfId="568" xr:uid="{00000000-0005-0000-0000-000006110000}"/>
    <cellStyle name="메모 2 3 10" xfId="3344" xr:uid="{00000000-0005-0000-0000-000007110000}"/>
    <cellStyle name="메모 2 3 11" xfId="4338" xr:uid="{00000000-0005-0000-0000-000008110000}"/>
    <cellStyle name="메모 2 3 12" xfId="8662" xr:uid="{00000000-0005-0000-0000-000009110000}"/>
    <cellStyle name="메모 2 3 2" xfId="569" xr:uid="{00000000-0005-0000-0000-00000A110000}"/>
    <cellStyle name="메모 2 3 2 2" xfId="1258" xr:uid="{00000000-0005-0000-0000-00000B110000}"/>
    <cellStyle name="메모 2 3 2 2 2" xfId="2159" xr:uid="{00000000-0005-0000-0000-00000C110000}"/>
    <cellStyle name="메모 2 3 2 2 2 2" xfId="2986" xr:uid="{00000000-0005-0000-0000-00000D110000}"/>
    <cellStyle name="메모 2 3 2 2 2 3" xfId="5761" xr:uid="{00000000-0005-0000-0000-00000E110000}"/>
    <cellStyle name="메모 2 3 2 2 3" xfId="3737" xr:uid="{00000000-0005-0000-0000-00000F110000}"/>
    <cellStyle name="메모 2 3 2 2 4" xfId="4902" xr:uid="{00000000-0005-0000-0000-000010110000}"/>
    <cellStyle name="메모 2 3 2 3" xfId="1807" xr:uid="{00000000-0005-0000-0000-000011110000}"/>
    <cellStyle name="메모 2 3 2 3 2" xfId="3778" xr:uid="{00000000-0005-0000-0000-000012110000}"/>
    <cellStyle name="메모 2 3 2 3 3" xfId="5409" xr:uid="{00000000-0005-0000-0000-000013110000}"/>
    <cellStyle name="메모 2 3 2 4" xfId="4127" xr:uid="{00000000-0005-0000-0000-000014110000}"/>
    <cellStyle name="메모 2 3 2 5" xfId="3994" xr:uid="{00000000-0005-0000-0000-000015110000}"/>
    <cellStyle name="메모 2 3 3" xfId="570" xr:uid="{00000000-0005-0000-0000-000016110000}"/>
    <cellStyle name="메모 2 3 3 2" xfId="1257" xr:uid="{00000000-0005-0000-0000-000017110000}"/>
    <cellStyle name="메모 2 3 3 2 2" xfId="2158" xr:uid="{00000000-0005-0000-0000-000018110000}"/>
    <cellStyle name="메모 2 3 3 2 2 2" xfId="2987" xr:uid="{00000000-0005-0000-0000-000019110000}"/>
    <cellStyle name="메모 2 3 3 2 2 3" xfId="5760" xr:uid="{00000000-0005-0000-0000-00001A110000}"/>
    <cellStyle name="메모 2 3 3 2 3" xfId="4388" xr:uid="{00000000-0005-0000-0000-00001B110000}"/>
    <cellStyle name="메모 2 3 3 2 4" xfId="4901" xr:uid="{00000000-0005-0000-0000-00001C110000}"/>
    <cellStyle name="메모 2 3 3 3" xfId="1808" xr:uid="{00000000-0005-0000-0000-00001D110000}"/>
    <cellStyle name="메모 2 3 3 3 2" xfId="4492" xr:uid="{00000000-0005-0000-0000-00001E110000}"/>
    <cellStyle name="메모 2 3 3 3 3" xfId="5410" xr:uid="{00000000-0005-0000-0000-00001F110000}"/>
    <cellStyle name="메모 2 3 3 4" xfId="4162" xr:uid="{00000000-0005-0000-0000-000020110000}"/>
    <cellStyle name="메모 2 3 3 5" xfId="4587" xr:uid="{00000000-0005-0000-0000-000021110000}"/>
    <cellStyle name="메모 2 3 4" xfId="1259" xr:uid="{00000000-0005-0000-0000-000022110000}"/>
    <cellStyle name="메모 2 3 4 2" xfId="2160" xr:uid="{00000000-0005-0000-0000-000023110000}"/>
    <cellStyle name="메모 2 3 4 2 2" xfId="2985" xr:uid="{00000000-0005-0000-0000-000024110000}"/>
    <cellStyle name="메모 2 3 4 2 3" xfId="5762" xr:uid="{00000000-0005-0000-0000-000025110000}"/>
    <cellStyle name="메모 2 3 4 3" xfId="4532" xr:uid="{00000000-0005-0000-0000-000026110000}"/>
    <cellStyle name="메모 2 3 4 4" xfId="4903" xr:uid="{00000000-0005-0000-0000-000027110000}"/>
    <cellStyle name="메모 2 3 5" xfId="1518" xr:uid="{00000000-0005-0000-0000-000028110000}"/>
    <cellStyle name="메모 2 3 5 2" xfId="2415" xr:uid="{00000000-0005-0000-0000-000029110000}"/>
    <cellStyle name="메모 2 3 5 2 2" xfId="2730" xr:uid="{00000000-0005-0000-0000-00002A110000}"/>
    <cellStyle name="메모 2 3 5 2 3" xfId="6017" xr:uid="{00000000-0005-0000-0000-00002B110000}"/>
    <cellStyle name="메모 2 3 5 3" xfId="3602" xr:uid="{00000000-0005-0000-0000-00002C110000}"/>
    <cellStyle name="메모 2 3 5 4" xfId="5158" xr:uid="{00000000-0005-0000-0000-00002D110000}"/>
    <cellStyle name="메모 2 3 6" xfId="1439" xr:uid="{00000000-0005-0000-0000-00002E110000}"/>
    <cellStyle name="메모 2 3 6 2" xfId="2338" xr:uid="{00000000-0005-0000-0000-00002F110000}"/>
    <cellStyle name="메모 2 3 6 2 2" xfId="2807" xr:uid="{00000000-0005-0000-0000-000030110000}"/>
    <cellStyle name="메모 2 3 6 2 3" xfId="5940" xr:uid="{00000000-0005-0000-0000-000031110000}"/>
    <cellStyle name="메모 2 3 6 3" xfId="3184" xr:uid="{00000000-0005-0000-0000-000032110000}"/>
    <cellStyle name="메모 2 3 6 4" xfId="5081" xr:uid="{00000000-0005-0000-0000-000033110000}"/>
    <cellStyle name="메모 2 3 7" xfId="1552" xr:uid="{00000000-0005-0000-0000-000034110000}"/>
    <cellStyle name="메모 2 3 7 2" xfId="2433" xr:uid="{00000000-0005-0000-0000-000035110000}"/>
    <cellStyle name="메모 2 3 7 2 2" xfId="2712" xr:uid="{00000000-0005-0000-0000-000036110000}"/>
    <cellStyle name="메모 2 3 7 2 3" xfId="6035" xr:uid="{00000000-0005-0000-0000-000037110000}"/>
    <cellStyle name="메모 2 3 7 3" xfId="4503" xr:uid="{00000000-0005-0000-0000-000038110000}"/>
    <cellStyle name="메모 2 3 7 4" xfId="5176" xr:uid="{00000000-0005-0000-0000-000039110000}"/>
    <cellStyle name="메모 2 3 8" xfId="1421" xr:uid="{00000000-0005-0000-0000-00003A110000}"/>
    <cellStyle name="메모 2 3 8 2" xfId="2320" xr:uid="{00000000-0005-0000-0000-00003B110000}"/>
    <cellStyle name="메모 2 3 8 2 2" xfId="2825" xr:uid="{00000000-0005-0000-0000-00003C110000}"/>
    <cellStyle name="메모 2 3 8 2 3" xfId="5922" xr:uid="{00000000-0005-0000-0000-00003D110000}"/>
    <cellStyle name="메모 2 3 8 3" xfId="4240" xr:uid="{00000000-0005-0000-0000-00003E110000}"/>
    <cellStyle name="메모 2 3 8 4" xfId="5063" xr:uid="{00000000-0005-0000-0000-00003F110000}"/>
    <cellStyle name="메모 2 3 9" xfId="1570" xr:uid="{00000000-0005-0000-0000-000040110000}"/>
    <cellStyle name="메모 2 3 9 2" xfId="4418" xr:uid="{00000000-0005-0000-0000-000041110000}"/>
    <cellStyle name="메모 2 3 9 3" xfId="4187" xr:uid="{00000000-0005-0000-0000-000042110000}"/>
    <cellStyle name="메모 2 4" xfId="571" xr:uid="{00000000-0005-0000-0000-000043110000}"/>
    <cellStyle name="메모 2 4 10" xfId="3507" xr:uid="{00000000-0005-0000-0000-000044110000}"/>
    <cellStyle name="메모 2 4 11" xfId="4000" xr:uid="{00000000-0005-0000-0000-000045110000}"/>
    <cellStyle name="메모 2 4 12" xfId="10178" xr:uid="{00000000-0005-0000-0000-000046110000}"/>
    <cellStyle name="메모 2 4 2" xfId="572" xr:uid="{00000000-0005-0000-0000-000047110000}"/>
    <cellStyle name="메모 2 4 2 2" xfId="1255" xr:uid="{00000000-0005-0000-0000-000048110000}"/>
    <cellStyle name="메모 2 4 2 2 2" xfId="2156" xr:uid="{00000000-0005-0000-0000-000049110000}"/>
    <cellStyle name="메모 2 4 2 2 2 2" xfId="2989" xr:uid="{00000000-0005-0000-0000-00004A110000}"/>
    <cellStyle name="메모 2 4 2 2 2 3" xfId="5758" xr:uid="{00000000-0005-0000-0000-00004B110000}"/>
    <cellStyle name="메모 2 4 2 2 3" xfId="4554" xr:uid="{00000000-0005-0000-0000-00004C110000}"/>
    <cellStyle name="메모 2 4 2 2 4" xfId="4899" xr:uid="{00000000-0005-0000-0000-00004D110000}"/>
    <cellStyle name="메모 2 4 2 3" xfId="1809" xr:uid="{00000000-0005-0000-0000-00004E110000}"/>
    <cellStyle name="메모 2 4 2 3 2" xfId="3841" xr:uid="{00000000-0005-0000-0000-00004F110000}"/>
    <cellStyle name="메모 2 4 2 3 3" xfId="5411" xr:uid="{00000000-0005-0000-0000-000050110000}"/>
    <cellStyle name="메모 2 4 2 4" xfId="3343" xr:uid="{00000000-0005-0000-0000-000051110000}"/>
    <cellStyle name="메모 2 4 2 5" xfId="4593" xr:uid="{00000000-0005-0000-0000-000052110000}"/>
    <cellStyle name="메모 2 4 3" xfId="573" xr:uid="{00000000-0005-0000-0000-000053110000}"/>
    <cellStyle name="메모 2 4 3 2" xfId="1254" xr:uid="{00000000-0005-0000-0000-000054110000}"/>
    <cellStyle name="메모 2 4 3 2 2" xfId="2155" xr:uid="{00000000-0005-0000-0000-000055110000}"/>
    <cellStyle name="메모 2 4 3 2 2 2" xfId="2990" xr:uid="{00000000-0005-0000-0000-000056110000}"/>
    <cellStyle name="메모 2 4 3 2 2 3" xfId="5757" xr:uid="{00000000-0005-0000-0000-000057110000}"/>
    <cellStyle name="메모 2 4 3 2 3" xfId="3715" xr:uid="{00000000-0005-0000-0000-000058110000}"/>
    <cellStyle name="메모 2 4 3 2 4" xfId="4898" xr:uid="{00000000-0005-0000-0000-000059110000}"/>
    <cellStyle name="메모 2 4 3 3" xfId="1810" xr:uid="{00000000-0005-0000-0000-00005A110000}"/>
    <cellStyle name="메모 2 4 3 3 2" xfId="4447" xr:uid="{00000000-0005-0000-0000-00005B110000}"/>
    <cellStyle name="메모 2 4 3 3 3" xfId="5412" xr:uid="{00000000-0005-0000-0000-00005C110000}"/>
    <cellStyle name="메모 2 4 3 4" xfId="3342" xr:uid="{00000000-0005-0000-0000-00005D110000}"/>
    <cellStyle name="메모 2 4 3 5" xfId="4006" xr:uid="{00000000-0005-0000-0000-00005E110000}"/>
    <cellStyle name="메모 2 4 4" xfId="1256" xr:uid="{00000000-0005-0000-0000-00005F110000}"/>
    <cellStyle name="메모 2 4 4 2" xfId="2157" xr:uid="{00000000-0005-0000-0000-000060110000}"/>
    <cellStyle name="메모 2 4 4 2 2" xfId="2988" xr:uid="{00000000-0005-0000-0000-000061110000}"/>
    <cellStyle name="메모 2 4 4 2 3" xfId="5759" xr:uid="{00000000-0005-0000-0000-000062110000}"/>
    <cellStyle name="메모 2 4 4 3" xfId="3940" xr:uid="{00000000-0005-0000-0000-000063110000}"/>
    <cellStyle name="메모 2 4 4 4" xfId="4900" xr:uid="{00000000-0005-0000-0000-000064110000}"/>
    <cellStyle name="메모 2 4 5" xfId="1519" xr:uid="{00000000-0005-0000-0000-000065110000}"/>
    <cellStyle name="메모 2 4 5 2" xfId="2416" xr:uid="{00000000-0005-0000-0000-000066110000}"/>
    <cellStyle name="메모 2 4 5 2 2" xfId="2729" xr:uid="{00000000-0005-0000-0000-000067110000}"/>
    <cellStyle name="메모 2 4 5 2 3" xfId="6018" xr:uid="{00000000-0005-0000-0000-000068110000}"/>
    <cellStyle name="메모 2 4 5 3" xfId="3172" xr:uid="{00000000-0005-0000-0000-000069110000}"/>
    <cellStyle name="메모 2 4 5 4" xfId="5159" xr:uid="{00000000-0005-0000-0000-00006A110000}"/>
    <cellStyle name="메모 2 4 6" xfId="1438" xr:uid="{00000000-0005-0000-0000-00006B110000}"/>
    <cellStyle name="메모 2 4 6 2" xfId="2337" xr:uid="{00000000-0005-0000-0000-00006C110000}"/>
    <cellStyle name="메모 2 4 6 2 2" xfId="2808" xr:uid="{00000000-0005-0000-0000-00006D110000}"/>
    <cellStyle name="메모 2 4 6 2 3" xfId="5939" xr:uid="{00000000-0005-0000-0000-00006E110000}"/>
    <cellStyle name="메모 2 4 6 3" xfId="3590" xr:uid="{00000000-0005-0000-0000-00006F110000}"/>
    <cellStyle name="메모 2 4 6 4" xfId="5080" xr:uid="{00000000-0005-0000-0000-000070110000}"/>
    <cellStyle name="메모 2 4 7" xfId="1553" xr:uid="{00000000-0005-0000-0000-000071110000}"/>
    <cellStyle name="메모 2 4 7 2" xfId="2434" xr:uid="{00000000-0005-0000-0000-000072110000}"/>
    <cellStyle name="메모 2 4 7 2 2" xfId="2711" xr:uid="{00000000-0005-0000-0000-000073110000}"/>
    <cellStyle name="메모 2 4 7 2 3" xfId="6036" xr:uid="{00000000-0005-0000-0000-000074110000}"/>
    <cellStyle name="메모 2 4 7 3" xfId="3855" xr:uid="{00000000-0005-0000-0000-000075110000}"/>
    <cellStyle name="메모 2 4 7 4" xfId="5177" xr:uid="{00000000-0005-0000-0000-000076110000}"/>
    <cellStyle name="메모 2 4 8" xfId="1420" xr:uid="{00000000-0005-0000-0000-000077110000}"/>
    <cellStyle name="메모 2 4 8 2" xfId="2319" xr:uid="{00000000-0005-0000-0000-000078110000}"/>
    <cellStyle name="메모 2 4 8 2 2" xfId="2826" xr:uid="{00000000-0005-0000-0000-000079110000}"/>
    <cellStyle name="메모 2 4 8 2 3" xfId="5921" xr:uid="{00000000-0005-0000-0000-00007A110000}"/>
    <cellStyle name="메모 2 4 8 3" xfId="4074" xr:uid="{00000000-0005-0000-0000-00007B110000}"/>
    <cellStyle name="메모 2 4 8 4" xfId="5062" xr:uid="{00000000-0005-0000-0000-00007C110000}"/>
    <cellStyle name="메모 2 4 9" xfId="1571" xr:uid="{00000000-0005-0000-0000-00007D110000}"/>
    <cellStyle name="메모 2 4 9 2" xfId="3767" xr:uid="{00000000-0005-0000-0000-00007E110000}"/>
    <cellStyle name="메모 2 4 9 3" xfId="3535" xr:uid="{00000000-0005-0000-0000-00007F110000}"/>
    <cellStyle name="메모 2 5" xfId="574" xr:uid="{00000000-0005-0000-0000-000080110000}"/>
    <cellStyle name="메모 2 5 10" xfId="3991" xr:uid="{00000000-0005-0000-0000-000081110000}"/>
    <cellStyle name="메모 2 5 11" xfId="3408" xr:uid="{00000000-0005-0000-0000-000082110000}"/>
    <cellStyle name="메모 2 5 12" xfId="8289" xr:uid="{00000000-0005-0000-0000-000083110000}"/>
    <cellStyle name="메모 2 5 2" xfId="575" xr:uid="{00000000-0005-0000-0000-000084110000}"/>
    <cellStyle name="메모 2 5 2 2" xfId="1252" xr:uid="{00000000-0005-0000-0000-000085110000}"/>
    <cellStyle name="메모 2 5 2 2 2" xfId="2153" xr:uid="{00000000-0005-0000-0000-000086110000}"/>
    <cellStyle name="메모 2 5 2 2 2 2" xfId="2992" xr:uid="{00000000-0005-0000-0000-000087110000}"/>
    <cellStyle name="메모 2 5 2 2 2 3" xfId="5755" xr:uid="{00000000-0005-0000-0000-000088110000}"/>
    <cellStyle name="메모 2 5 2 2 3" xfId="3969" xr:uid="{00000000-0005-0000-0000-000089110000}"/>
    <cellStyle name="메모 2 5 2 2 4" xfId="4896" xr:uid="{00000000-0005-0000-0000-00008A110000}"/>
    <cellStyle name="메모 2 5 2 3" xfId="1811" xr:uid="{00000000-0005-0000-0000-00008B110000}"/>
    <cellStyle name="메모 2 5 2 3 2" xfId="3796" xr:uid="{00000000-0005-0000-0000-00008C110000}"/>
    <cellStyle name="메모 2 5 2 3 3" xfId="5413" xr:uid="{00000000-0005-0000-0000-00008D110000}"/>
    <cellStyle name="메모 2 5 2 4" xfId="4341" xr:uid="{00000000-0005-0000-0000-00008E110000}"/>
    <cellStyle name="메모 2 5 2 5" xfId="3494" xr:uid="{00000000-0005-0000-0000-00008F110000}"/>
    <cellStyle name="메모 2 5 3" xfId="576" xr:uid="{00000000-0005-0000-0000-000090110000}"/>
    <cellStyle name="메모 2 5 3 2" xfId="1251" xr:uid="{00000000-0005-0000-0000-000091110000}"/>
    <cellStyle name="메모 2 5 3 2 2" xfId="2152" xr:uid="{00000000-0005-0000-0000-000092110000}"/>
    <cellStyle name="메모 2 5 3 2 2 2" xfId="2993" xr:uid="{00000000-0005-0000-0000-000093110000}"/>
    <cellStyle name="메모 2 5 3 2 2 3" xfId="5754" xr:uid="{00000000-0005-0000-0000-000094110000}"/>
    <cellStyle name="메모 2 5 3 2 3" xfId="3272" xr:uid="{00000000-0005-0000-0000-000095110000}"/>
    <cellStyle name="메모 2 5 3 2 4" xfId="4895" xr:uid="{00000000-0005-0000-0000-000096110000}"/>
    <cellStyle name="메모 2 5 3 3" xfId="1812" xr:uid="{00000000-0005-0000-0000-000097110000}"/>
    <cellStyle name="메모 2 5 3 3 2" xfId="4474" xr:uid="{00000000-0005-0000-0000-000098110000}"/>
    <cellStyle name="메모 2 5 3 3 3" xfId="5414" xr:uid="{00000000-0005-0000-0000-000099110000}"/>
    <cellStyle name="메모 2 5 3 4" xfId="3691" xr:uid="{00000000-0005-0000-0000-00009A110000}"/>
    <cellStyle name="메모 2 5 3 5" xfId="4150" xr:uid="{00000000-0005-0000-0000-00009B110000}"/>
    <cellStyle name="메모 2 5 4" xfId="1253" xr:uid="{00000000-0005-0000-0000-00009C110000}"/>
    <cellStyle name="메모 2 5 4 2" xfId="2154" xr:uid="{00000000-0005-0000-0000-00009D110000}"/>
    <cellStyle name="메모 2 5 4 2 2" xfId="2991" xr:uid="{00000000-0005-0000-0000-00009E110000}"/>
    <cellStyle name="메모 2 5 4 2 3" xfId="5756" xr:uid="{00000000-0005-0000-0000-00009F110000}"/>
    <cellStyle name="메모 2 5 4 3" xfId="4365" xr:uid="{00000000-0005-0000-0000-0000A0110000}"/>
    <cellStyle name="메모 2 5 4 4" xfId="4897" xr:uid="{00000000-0005-0000-0000-0000A1110000}"/>
    <cellStyle name="메모 2 5 5" xfId="1520" xr:uid="{00000000-0005-0000-0000-0000A2110000}"/>
    <cellStyle name="메모 2 5 5 2" xfId="2417" xr:uid="{00000000-0005-0000-0000-0000A3110000}"/>
    <cellStyle name="메모 2 5 5 2 2" xfId="2728" xr:uid="{00000000-0005-0000-0000-0000A4110000}"/>
    <cellStyle name="메모 2 5 5 2 3" xfId="6019" xr:uid="{00000000-0005-0000-0000-0000A5110000}"/>
    <cellStyle name="메모 2 5 5 3" xfId="4064" xr:uid="{00000000-0005-0000-0000-0000A6110000}"/>
    <cellStyle name="메모 2 5 5 4" xfId="5160" xr:uid="{00000000-0005-0000-0000-0000A7110000}"/>
    <cellStyle name="메모 2 5 6" xfId="1437" xr:uid="{00000000-0005-0000-0000-0000A8110000}"/>
    <cellStyle name="메모 2 5 6 2" xfId="2336" xr:uid="{00000000-0005-0000-0000-0000A9110000}"/>
    <cellStyle name="메모 2 5 6 2 2" xfId="2809" xr:uid="{00000000-0005-0000-0000-0000AA110000}"/>
    <cellStyle name="메모 2 5 6 2 3" xfId="5938" xr:uid="{00000000-0005-0000-0000-0000AB110000}"/>
    <cellStyle name="메모 2 5 6 3" xfId="4242" xr:uid="{00000000-0005-0000-0000-0000AC110000}"/>
    <cellStyle name="메모 2 5 6 4" xfId="5079" xr:uid="{00000000-0005-0000-0000-0000AD110000}"/>
    <cellStyle name="메모 2 5 7" xfId="1554" xr:uid="{00000000-0005-0000-0000-0000AE110000}"/>
    <cellStyle name="메모 2 5 7 2" xfId="2435" xr:uid="{00000000-0005-0000-0000-0000AF110000}"/>
    <cellStyle name="메모 2 5 7 2 2" xfId="2710" xr:uid="{00000000-0005-0000-0000-0000B0110000}"/>
    <cellStyle name="메모 2 5 7 2 3" xfId="6037" xr:uid="{00000000-0005-0000-0000-0000B1110000}"/>
    <cellStyle name="메모 2 5 7 3" xfId="4262" xr:uid="{00000000-0005-0000-0000-0000B2110000}"/>
    <cellStyle name="메모 2 5 7 4" xfId="5178" xr:uid="{00000000-0005-0000-0000-0000B3110000}"/>
    <cellStyle name="메모 2 5 8" xfId="1419" xr:uid="{00000000-0005-0000-0000-0000B4110000}"/>
    <cellStyle name="메모 2 5 8 2" xfId="2318" xr:uid="{00000000-0005-0000-0000-0000B5110000}"/>
    <cellStyle name="메모 2 5 8 2 2" xfId="2827" xr:uid="{00000000-0005-0000-0000-0000B6110000}"/>
    <cellStyle name="메모 2 5 8 2 3" xfId="5920" xr:uid="{00000000-0005-0000-0000-0000B7110000}"/>
    <cellStyle name="메모 2 5 8 3" xfId="3187" xr:uid="{00000000-0005-0000-0000-0000B8110000}"/>
    <cellStyle name="메모 2 5 8 4" xfId="5061" xr:uid="{00000000-0005-0000-0000-0000B9110000}"/>
    <cellStyle name="메모 2 5 9" xfId="1572" xr:uid="{00000000-0005-0000-0000-0000BA110000}"/>
    <cellStyle name="메모 2 5 9 2" xfId="4502" xr:uid="{00000000-0005-0000-0000-0000BB110000}"/>
    <cellStyle name="메모 2 5 9 3" xfId="4111" xr:uid="{00000000-0005-0000-0000-0000BC110000}"/>
    <cellStyle name="메모 2 6" xfId="577" xr:uid="{00000000-0005-0000-0000-0000BD110000}"/>
    <cellStyle name="메모 2 6 10" xfId="4578" xr:uid="{00000000-0005-0000-0000-0000BE110000}"/>
    <cellStyle name="메모 2 6 11" xfId="4136" xr:uid="{00000000-0005-0000-0000-0000BF110000}"/>
    <cellStyle name="메모 2 6 2" xfId="578" xr:uid="{00000000-0005-0000-0000-0000C0110000}"/>
    <cellStyle name="메모 2 6 2 2" xfId="1249" xr:uid="{00000000-0005-0000-0000-0000C1110000}"/>
    <cellStyle name="메모 2 6 2 2 2" xfId="2150" xr:uid="{00000000-0005-0000-0000-0000C2110000}"/>
    <cellStyle name="메모 2 6 2 2 2 2" xfId="2995" xr:uid="{00000000-0005-0000-0000-0000C3110000}"/>
    <cellStyle name="메모 2 6 2 2 2 3" xfId="5752" xr:uid="{00000000-0005-0000-0000-0000C4110000}"/>
    <cellStyle name="메모 2 6 2 2 3" xfId="3573" xr:uid="{00000000-0005-0000-0000-0000C5110000}"/>
    <cellStyle name="메모 2 6 2 2 4" xfId="4893" xr:uid="{00000000-0005-0000-0000-0000C6110000}"/>
    <cellStyle name="메모 2 6 2 3" xfId="1813" xr:uid="{00000000-0005-0000-0000-0000C7110000}"/>
    <cellStyle name="메모 2 6 2 3 2" xfId="3823" xr:uid="{00000000-0005-0000-0000-0000C8110000}"/>
    <cellStyle name="메모 2 6 2 3 3" xfId="5415" xr:uid="{00000000-0005-0000-0000-0000C9110000}"/>
    <cellStyle name="메모 2 6 2 4" xfId="3963" xr:uid="{00000000-0005-0000-0000-0000CA110000}"/>
    <cellStyle name="메모 2 6 2 5" xfId="3409" xr:uid="{00000000-0005-0000-0000-0000CB110000}"/>
    <cellStyle name="메모 2 6 3" xfId="579" xr:uid="{00000000-0005-0000-0000-0000CC110000}"/>
    <cellStyle name="메모 2 6 3 2" xfId="1248" xr:uid="{00000000-0005-0000-0000-0000CD110000}"/>
    <cellStyle name="메모 2 6 3 2 2" xfId="2149" xr:uid="{00000000-0005-0000-0000-0000CE110000}"/>
    <cellStyle name="메모 2 6 3 2 2 2" xfId="2996" xr:uid="{00000000-0005-0000-0000-0000CF110000}"/>
    <cellStyle name="메모 2 6 3 2 2 3" xfId="5751" xr:uid="{00000000-0005-0000-0000-0000D0110000}"/>
    <cellStyle name="메모 2 6 3 2 3" xfId="4225" xr:uid="{00000000-0005-0000-0000-0000D1110000}"/>
    <cellStyle name="메모 2 6 3 2 4" xfId="4892" xr:uid="{00000000-0005-0000-0000-0000D2110000}"/>
    <cellStyle name="메모 2 6 3 3" xfId="1814" xr:uid="{00000000-0005-0000-0000-0000D3110000}"/>
    <cellStyle name="메모 2 6 3 3 2" xfId="4298" xr:uid="{00000000-0005-0000-0000-0000D4110000}"/>
    <cellStyle name="메모 2 6 3 3 3" xfId="5416" xr:uid="{00000000-0005-0000-0000-0000D5110000}"/>
    <cellStyle name="메모 2 6 3 4" xfId="4366" xr:uid="{00000000-0005-0000-0000-0000D6110000}"/>
    <cellStyle name="메모 2 6 3 5" xfId="3493" xr:uid="{00000000-0005-0000-0000-0000D7110000}"/>
    <cellStyle name="메모 2 6 4" xfId="1250" xr:uid="{00000000-0005-0000-0000-0000D8110000}"/>
    <cellStyle name="메모 2 6 4 2" xfId="2151" xr:uid="{00000000-0005-0000-0000-0000D9110000}"/>
    <cellStyle name="메모 2 6 4 2 2" xfId="2994" xr:uid="{00000000-0005-0000-0000-0000DA110000}"/>
    <cellStyle name="메모 2 6 4 2 3" xfId="5753" xr:uid="{00000000-0005-0000-0000-0000DB110000}"/>
    <cellStyle name="메모 2 6 4 3" xfId="3273" xr:uid="{00000000-0005-0000-0000-0000DC110000}"/>
    <cellStyle name="메모 2 6 4 4" xfId="4894" xr:uid="{00000000-0005-0000-0000-0000DD110000}"/>
    <cellStyle name="메모 2 6 5" xfId="1521" xr:uid="{00000000-0005-0000-0000-0000DE110000}"/>
    <cellStyle name="메모 2 6 5 2" xfId="2418" xr:uid="{00000000-0005-0000-0000-0000DF110000}"/>
    <cellStyle name="메모 2 6 5 2 2" xfId="2727" xr:uid="{00000000-0005-0000-0000-0000E0110000}"/>
    <cellStyle name="메모 2 6 5 2 3" xfId="6020" xr:uid="{00000000-0005-0000-0000-0000E1110000}"/>
    <cellStyle name="메모 2 6 5 3" xfId="4255" xr:uid="{00000000-0005-0000-0000-0000E2110000}"/>
    <cellStyle name="메모 2 6 5 4" xfId="5161" xr:uid="{00000000-0005-0000-0000-0000E3110000}"/>
    <cellStyle name="메모 2 6 6" xfId="1436" xr:uid="{00000000-0005-0000-0000-0000E4110000}"/>
    <cellStyle name="메모 2 6 6 2" xfId="2335" xr:uid="{00000000-0005-0000-0000-0000E5110000}"/>
    <cellStyle name="메모 2 6 6 2 2" xfId="2810" xr:uid="{00000000-0005-0000-0000-0000E6110000}"/>
    <cellStyle name="메모 2 6 6 2 3" xfId="5937" xr:uid="{00000000-0005-0000-0000-0000E7110000}"/>
    <cellStyle name="메모 2 6 6 3" xfId="4073" xr:uid="{00000000-0005-0000-0000-0000E8110000}"/>
    <cellStyle name="메모 2 6 6 4" xfId="5078" xr:uid="{00000000-0005-0000-0000-0000E9110000}"/>
    <cellStyle name="메모 2 6 7" xfId="1555" xr:uid="{00000000-0005-0000-0000-0000EA110000}"/>
    <cellStyle name="메모 2 6 7 2" xfId="2436" xr:uid="{00000000-0005-0000-0000-0000EB110000}"/>
    <cellStyle name="메모 2 6 7 2 2" xfId="2709" xr:uid="{00000000-0005-0000-0000-0000EC110000}"/>
    <cellStyle name="메모 2 6 7 2 3" xfId="6038" xr:uid="{00000000-0005-0000-0000-0000ED110000}"/>
    <cellStyle name="메모 2 6 7 3" xfId="3610" xr:uid="{00000000-0005-0000-0000-0000EE110000}"/>
    <cellStyle name="메모 2 6 7 4" xfId="5179" xr:uid="{00000000-0005-0000-0000-0000EF110000}"/>
    <cellStyle name="메모 2 6 8" xfId="1418" xr:uid="{00000000-0005-0000-0000-0000F0110000}"/>
    <cellStyle name="메모 2 6 8 2" xfId="2317" xr:uid="{00000000-0005-0000-0000-0000F1110000}"/>
    <cellStyle name="메모 2 6 8 2 2" xfId="2828" xr:uid="{00000000-0005-0000-0000-0000F2110000}"/>
    <cellStyle name="메모 2 6 8 2 3" xfId="5919" xr:uid="{00000000-0005-0000-0000-0000F3110000}"/>
    <cellStyle name="메모 2 6 8 3" xfId="3587" xr:uid="{00000000-0005-0000-0000-0000F4110000}"/>
    <cellStyle name="메모 2 6 8 4" xfId="5060" xr:uid="{00000000-0005-0000-0000-0000F5110000}"/>
    <cellStyle name="메모 2 6 9" xfId="1573" xr:uid="{00000000-0005-0000-0000-0000F6110000}"/>
    <cellStyle name="메모 2 6 9 2" xfId="3854" xr:uid="{00000000-0005-0000-0000-0000F7110000}"/>
    <cellStyle name="메모 2 6 9 3" xfId="4185" xr:uid="{00000000-0005-0000-0000-0000F8110000}"/>
    <cellStyle name="메모 2 7" xfId="580" xr:uid="{00000000-0005-0000-0000-0000F9110000}"/>
    <cellStyle name="메모 2 7 2" xfId="1247" xr:uid="{00000000-0005-0000-0000-0000FA110000}"/>
    <cellStyle name="메모 2 7 2 2" xfId="2148" xr:uid="{00000000-0005-0000-0000-0000FB110000}"/>
    <cellStyle name="메모 2 7 2 2 2" xfId="2997" xr:uid="{00000000-0005-0000-0000-0000FC110000}"/>
    <cellStyle name="메모 2 7 2 2 3" xfId="5750" xr:uid="{00000000-0005-0000-0000-0000FD110000}"/>
    <cellStyle name="메모 2 7 2 3" xfId="4084" xr:uid="{00000000-0005-0000-0000-0000FE110000}"/>
    <cellStyle name="메모 2 7 2 4" xfId="4891" xr:uid="{00000000-0005-0000-0000-0000FF110000}"/>
    <cellStyle name="메모 2 7 3" xfId="1815" xr:uid="{00000000-0005-0000-0000-000000120000}"/>
    <cellStyle name="메모 2 7 3 2" xfId="3646" xr:uid="{00000000-0005-0000-0000-000001120000}"/>
    <cellStyle name="메모 2 7 3 3" xfId="5417" xr:uid="{00000000-0005-0000-0000-000002120000}"/>
    <cellStyle name="메모 2 7 4" xfId="3716" xr:uid="{00000000-0005-0000-0000-000003120000}"/>
    <cellStyle name="메모 2 7 5" xfId="4149" xr:uid="{00000000-0005-0000-0000-000004120000}"/>
    <cellStyle name="메모 2 8" xfId="581" xr:uid="{00000000-0005-0000-0000-000005120000}"/>
    <cellStyle name="메모 2 8 2" xfId="1246" xr:uid="{00000000-0005-0000-0000-000006120000}"/>
    <cellStyle name="메모 2 8 2 2" xfId="2147" xr:uid="{00000000-0005-0000-0000-000007120000}"/>
    <cellStyle name="메모 2 8 2 2 2" xfId="2998" xr:uid="{00000000-0005-0000-0000-000008120000}"/>
    <cellStyle name="메모 2 8 2 2 3" xfId="5749" xr:uid="{00000000-0005-0000-0000-000009120000}"/>
    <cellStyle name="메모 2 8 2 3" xfId="3274" xr:uid="{00000000-0005-0000-0000-00000A120000}"/>
    <cellStyle name="메모 2 8 2 4" xfId="4890" xr:uid="{00000000-0005-0000-0000-00000B120000}"/>
    <cellStyle name="메모 2 8 3" xfId="1816" xr:uid="{00000000-0005-0000-0000-00000C120000}"/>
    <cellStyle name="메모 2 8 3 2" xfId="4037" xr:uid="{00000000-0005-0000-0000-00000D120000}"/>
    <cellStyle name="메모 2 8 3 3" xfId="5418" xr:uid="{00000000-0005-0000-0000-00000E120000}"/>
    <cellStyle name="메모 2 8 4" xfId="4553" xr:uid="{00000000-0005-0000-0000-00000F120000}"/>
    <cellStyle name="메모 2 8 5" xfId="4137" xr:uid="{00000000-0005-0000-0000-000010120000}"/>
    <cellStyle name="메모 2 9" xfId="1263" xr:uid="{00000000-0005-0000-0000-000011120000}"/>
    <cellStyle name="메모 2 9 2" xfId="2164" xr:uid="{00000000-0005-0000-0000-000012120000}"/>
    <cellStyle name="메모 2 9 2 2" xfId="2981" xr:uid="{00000000-0005-0000-0000-000013120000}"/>
    <cellStyle name="메모 2 9 2 3" xfId="5766" xr:uid="{00000000-0005-0000-0000-000014120000}"/>
    <cellStyle name="메모 2 9 3" xfId="3269" xr:uid="{00000000-0005-0000-0000-000015120000}"/>
    <cellStyle name="메모 2 9 4" xfId="4907" xr:uid="{00000000-0005-0000-0000-000016120000}"/>
    <cellStyle name="메모 20" xfId="7378" xr:uid="{00000000-0005-0000-0000-000017120000}"/>
    <cellStyle name="메모 21" xfId="7379" xr:uid="{00000000-0005-0000-0000-000018120000}"/>
    <cellStyle name="메모 22" xfId="7380" xr:uid="{00000000-0005-0000-0000-000019120000}"/>
    <cellStyle name="메모 23" xfId="7381" xr:uid="{00000000-0005-0000-0000-00001A120000}"/>
    <cellStyle name="메모 24" xfId="7382" xr:uid="{00000000-0005-0000-0000-00001B120000}"/>
    <cellStyle name="메모 25" xfId="7383" xr:uid="{00000000-0005-0000-0000-00001C120000}"/>
    <cellStyle name="메모 26" xfId="7384" xr:uid="{00000000-0005-0000-0000-00001D120000}"/>
    <cellStyle name="메모 27" xfId="7385" xr:uid="{00000000-0005-0000-0000-00001E120000}"/>
    <cellStyle name="메모 28" xfId="7386" xr:uid="{00000000-0005-0000-0000-00001F120000}"/>
    <cellStyle name="메모 29" xfId="7387" xr:uid="{00000000-0005-0000-0000-000020120000}"/>
    <cellStyle name="메모 3" xfId="582" xr:uid="{00000000-0005-0000-0000-000021120000}"/>
    <cellStyle name="메모 3 10" xfId="1522" xr:uid="{00000000-0005-0000-0000-000022120000}"/>
    <cellStyle name="메모 3 10 2" xfId="2419" xr:uid="{00000000-0005-0000-0000-000023120000}"/>
    <cellStyle name="메모 3 10 2 2" xfId="2726" xr:uid="{00000000-0005-0000-0000-000024120000}"/>
    <cellStyle name="메모 3 10 2 3" xfId="6021" xr:uid="{00000000-0005-0000-0000-000025120000}"/>
    <cellStyle name="메모 3 10 3" xfId="3603" xr:uid="{00000000-0005-0000-0000-000026120000}"/>
    <cellStyle name="메모 3 10 4" xfId="5162" xr:uid="{00000000-0005-0000-0000-000027120000}"/>
    <cellStyle name="메모 3 11" xfId="1435" xr:uid="{00000000-0005-0000-0000-000028120000}"/>
    <cellStyle name="메모 3 11 2" xfId="2334" xr:uid="{00000000-0005-0000-0000-000029120000}"/>
    <cellStyle name="메모 3 11 2 2" xfId="2811" xr:uid="{00000000-0005-0000-0000-00002A120000}"/>
    <cellStyle name="메모 3 11 2 3" xfId="5936" xr:uid="{00000000-0005-0000-0000-00002B120000}"/>
    <cellStyle name="메모 3 11 3" xfId="3592" xr:uid="{00000000-0005-0000-0000-00002C120000}"/>
    <cellStyle name="메모 3 11 4" xfId="5077" xr:uid="{00000000-0005-0000-0000-00002D120000}"/>
    <cellStyle name="메모 3 12" xfId="1556" xr:uid="{00000000-0005-0000-0000-00002E120000}"/>
    <cellStyle name="메모 3 12 2" xfId="2437" xr:uid="{00000000-0005-0000-0000-00002F120000}"/>
    <cellStyle name="메모 3 12 2 2" xfId="2708" xr:uid="{00000000-0005-0000-0000-000030120000}"/>
    <cellStyle name="메모 3 12 2 3" xfId="6039" xr:uid="{00000000-0005-0000-0000-000031120000}"/>
    <cellStyle name="메모 3 12 3" xfId="4061" xr:uid="{00000000-0005-0000-0000-000032120000}"/>
    <cellStyle name="메모 3 12 4" xfId="5180" xr:uid="{00000000-0005-0000-0000-000033120000}"/>
    <cellStyle name="메모 3 13" xfId="1417" xr:uid="{00000000-0005-0000-0000-000034120000}"/>
    <cellStyle name="메모 3 13 2" xfId="2316" xr:uid="{00000000-0005-0000-0000-000035120000}"/>
    <cellStyle name="메모 3 13 2 2" xfId="2829" xr:uid="{00000000-0005-0000-0000-000036120000}"/>
    <cellStyle name="메모 3 13 2 3" xfId="5918" xr:uid="{00000000-0005-0000-0000-000037120000}"/>
    <cellStyle name="메모 3 13 3" xfId="4239" xr:uid="{00000000-0005-0000-0000-000038120000}"/>
    <cellStyle name="메모 3 13 4" xfId="5059" xr:uid="{00000000-0005-0000-0000-000039120000}"/>
    <cellStyle name="메모 3 14" xfId="1574" xr:uid="{00000000-0005-0000-0000-00003A120000}"/>
    <cellStyle name="메모 3 14 2" xfId="3163" xr:uid="{00000000-0005-0000-0000-00003B120000}"/>
    <cellStyle name="메모 3 14 3" xfId="3533" xr:uid="{00000000-0005-0000-0000-00003C120000}"/>
    <cellStyle name="메모 3 15" xfId="3939" xr:uid="{00000000-0005-0000-0000-00003D120000}"/>
    <cellStyle name="메모 3 16" xfId="3504" xr:uid="{00000000-0005-0000-0000-00003E120000}"/>
    <cellStyle name="메모 3 17" xfId="7388" xr:uid="{00000000-0005-0000-0000-00003F120000}"/>
    <cellStyle name="메모 3 2" xfId="583" xr:uid="{00000000-0005-0000-0000-000040120000}"/>
    <cellStyle name="메모 3 2 10" xfId="4165" xr:uid="{00000000-0005-0000-0000-000041120000}"/>
    <cellStyle name="메모 3 2 11" xfId="4160" xr:uid="{00000000-0005-0000-0000-000042120000}"/>
    <cellStyle name="메모 3 2 12" xfId="10179" xr:uid="{00000000-0005-0000-0000-000043120000}"/>
    <cellStyle name="메모 3 2 2" xfId="584" xr:uid="{00000000-0005-0000-0000-000044120000}"/>
    <cellStyle name="메모 3 2 2 2" xfId="1243" xr:uid="{00000000-0005-0000-0000-000045120000}"/>
    <cellStyle name="메모 3 2 2 2 2" xfId="2144" xr:uid="{00000000-0005-0000-0000-000046120000}"/>
    <cellStyle name="메모 3 2 2 2 2 2" xfId="3001" xr:uid="{00000000-0005-0000-0000-000047120000}"/>
    <cellStyle name="메모 3 2 2 2 2 3" xfId="5746" xr:uid="{00000000-0005-0000-0000-000048120000}"/>
    <cellStyle name="메모 3 2 2 2 3" xfId="4085" xr:uid="{00000000-0005-0000-0000-000049120000}"/>
    <cellStyle name="메모 3 2 2 2 4" xfId="4887" xr:uid="{00000000-0005-0000-0000-00004A120000}"/>
    <cellStyle name="메모 3 2 2 3" xfId="1817" xr:uid="{00000000-0005-0000-0000-00004B120000}"/>
    <cellStyle name="메모 3 2 2 3 2" xfId="4296" xr:uid="{00000000-0005-0000-0000-00004C120000}"/>
    <cellStyle name="메모 3 2 2 3 3" xfId="5419" xr:uid="{00000000-0005-0000-0000-00004D120000}"/>
    <cellStyle name="메모 3 2 2 4" xfId="3511" xr:uid="{00000000-0005-0000-0000-00004E120000}"/>
    <cellStyle name="메모 3 2 2 5" xfId="3410" xr:uid="{00000000-0005-0000-0000-00004F120000}"/>
    <cellStyle name="메모 3 2 3" xfId="585" xr:uid="{00000000-0005-0000-0000-000050120000}"/>
    <cellStyle name="메모 3 2 3 2" xfId="1242" xr:uid="{00000000-0005-0000-0000-000051120000}"/>
    <cellStyle name="메모 3 2 3 2 2" xfId="2143" xr:uid="{00000000-0005-0000-0000-000052120000}"/>
    <cellStyle name="메모 3 2 3 2 2 2" xfId="3002" xr:uid="{00000000-0005-0000-0000-000053120000}"/>
    <cellStyle name="메모 3 2 3 2 2 3" xfId="5745" xr:uid="{00000000-0005-0000-0000-000054120000}"/>
    <cellStyle name="메모 3 2 3 2 3" xfId="3574" xr:uid="{00000000-0005-0000-0000-000055120000}"/>
    <cellStyle name="메모 3 2 3 2 4" xfId="4886" xr:uid="{00000000-0005-0000-0000-000056120000}"/>
    <cellStyle name="메모 3 2 3 3" xfId="1818" xr:uid="{00000000-0005-0000-0000-000057120000}"/>
    <cellStyle name="메모 3 2 3 3 2" xfId="3644" xr:uid="{00000000-0005-0000-0000-000058120000}"/>
    <cellStyle name="메모 3 2 3 3 3" xfId="5420" xr:uid="{00000000-0005-0000-0000-000059120000}"/>
    <cellStyle name="메모 3 2 3 4" xfId="4126" xr:uid="{00000000-0005-0000-0000-00005A120000}"/>
    <cellStyle name="메모 3 2 3 5" xfId="3967" xr:uid="{00000000-0005-0000-0000-00005B120000}"/>
    <cellStyle name="메모 3 2 4" xfId="1244" xr:uid="{00000000-0005-0000-0000-00005C120000}"/>
    <cellStyle name="메모 3 2 4 2" xfId="2145" xr:uid="{00000000-0005-0000-0000-00005D120000}"/>
    <cellStyle name="메모 3 2 4 2 2" xfId="3000" xr:uid="{00000000-0005-0000-0000-00005E120000}"/>
    <cellStyle name="메모 3 2 4 2 3" xfId="5747" xr:uid="{00000000-0005-0000-0000-00005F120000}"/>
    <cellStyle name="메모 3 2 4 3" xfId="4224" xr:uid="{00000000-0005-0000-0000-000060120000}"/>
    <cellStyle name="메모 3 2 4 4" xfId="4888" xr:uid="{00000000-0005-0000-0000-000061120000}"/>
    <cellStyle name="메모 3 2 5" xfId="1523" xr:uid="{00000000-0005-0000-0000-000062120000}"/>
    <cellStyle name="메모 3 2 5 2" xfId="2420" xr:uid="{00000000-0005-0000-0000-000063120000}"/>
    <cellStyle name="메모 3 2 5 2 2" xfId="2725" xr:uid="{00000000-0005-0000-0000-000064120000}"/>
    <cellStyle name="메모 3 2 5 2 3" xfId="6022" xr:uid="{00000000-0005-0000-0000-000065120000}"/>
    <cellStyle name="메모 3 2 5 3" xfId="3171" xr:uid="{00000000-0005-0000-0000-000066120000}"/>
    <cellStyle name="메모 3 2 5 4" xfId="5163" xr:uid="{00000000-0005-0000-0000-000067120000}"/>
    <cellStyle name="메모 3 2 6" xfId="1434" xr:uid="{00000000-0005-0000-0000-000068120000}"/>
    <cellStyle name="메모 3 2 6 2" xfId="2333" xr:uid="{00000000-0005-0000-0000-000069120000}"/>
    <cellStyle name="메모 3 2 6 2 2" xfId="2812" xr:uid="{00000000-0005-0000-0000-00006A120000}"/>
    <cellStyle name="메모 3 2 6 2 3" xfId="5935" xr:uid="{00000000-0005-0000-0000-00006B120000}"/>
    <cellStyle name="메모 3 2 6 3" xfId="4244" xr:uid="{00000000-0005-0000-0000-00006C120000}"/>
    <cellStyle name="메모 3 2 6 4" xfId="5076" xr:uid="{00000000-0005-0000-0000-00006D120000}"/>
    <cellStyle name="메모 3 2 7" xfId="1557" xr:uid="{00000000-0005-0000-0000-00006E120000}"/>
    <cellStyle name="메모 3 2 7 2" xfId="2438" xr:uid="{00000000-0005-0000-0000-00006F120000}"/>
    <cellStyle name="메모 3 2 7 2 2" xfId="2707" xr:uid="{00000000-0005-0000-0000-000070120000}"/>
    <cellStyle name="메모 3 2 7 2 3" xfId="6040" xr:uid="{00000000-0005-0000-0000-000071120000}"/>
    <cellStyle name="메모 3 2 7 3" xfId="4260" xr:uid="{00000000-0005-0000-0000-000072120000}"/>
    <cellStyle name="메모 3 2 7 4" xfId="5181" xr:uid="{00000000-0005-0000-0000-000073120000}"/>
    <cellStyle name="메모 3 2 8" xfId="1416" xr:uid="{00000000-0005-0000-0000-000074120000}"/>
    <cellStyle name="메모 3 2 8 2" xfId="2315" xr:uid="{00000000-0005-0000-0000-000075120000}"/>
    <cellStyle name="메모 3 2 8 2 2" xfId="2830" xr:uid="{00000000-0005-0000-0000-000076120000}"/>
    <cellStyle name="메모 3 2 8 2 3" xfId="5917" xr:uid="{00000000-0005-0000-0000-000077120000}"/>
    <cellStyle name="메모 3 2 8 3" xfId="4075" xr:uid="{00000000-0005-0000-0000-000078120000}"/>
    <cellStyle name="메모 3 2 8 4" xfId="5058" xr:uid="{00000000-0005-0000-0000-000079120000}"/>
    <cellStyle name="메모 3 2 9" xfId="1575" xr:uid="{00000000-0005-0000-0000-00007A120000}"/>
    <cellStyle name="메모 3 2 9 2" xfId="4281" xr:uid="{00000000-0005-0000-0000-00007B120000}"/>
    <cellStyle name="메모 3 2 9 3" xfId="3314" xr:uid="{00000000-0005-0000-0000-00007C120000}"/>
    <cellStyle name="메모 3 3" xfId="586" xr:uid="{00000000-0005-0000-0000-00007D120000}"/>
    <cellStyle name="메모 3 3 10" xfId="4163" xr:uid="{00000000-0005-0000-0000-00007E120000}"/>
    <cellStyle name="메모 3 3 11" xfId="4582" xr:uid="{00000000-0005-0000-0000-00007F120000}"/>
    <cellStyle name="메모 3 3 12" xfId="8663" xr:uid="{00000000-0005-0000-0000-000080120000}"/>
    <cellStyle name="메모 3 3 2" xfId="587" xr:uid="{00000000-0005-0000-0000-000081120000}"/>
    <cellStyle name="메모 3 3 2 2" xfId="1240" xr:uid="{00000000-0005-0000-0000-000082120000}"/>
    <cellStyle name="메모 3 3 2 2 2" xfId="2141" xr:uid="{00000000-0005-0000-0000-000083120000}"/>
    <cellStyle name="메모 3 3 2 2 2 2" xfId="3004" xr:uid="{00000000-0005-0000-0000-000084120000}"/>
    <cellStyle name="메모 3 3 2 2 2 3" xfId="5743" xr:uid="{00000000-0005-0000-0000-000085120000}"/>
    <cellStyle name="메모 3 3 2 2 3" xfId="3919" xr:uid="{00000000-0005-0000-0000-000086120000}"/>
    <cellStyle name="메모 3 3 2 2 4" xfId="4884" xr:uid="{00000000-0005-0000-0000-000087120000}"/>
    <cellStyle name="메모 3 3 2 3" xfId="1819" xr:uid="{00000000-0005-0000-0000-000088120000}"/>
    <cellStyle name="메모 3 3 2 3 2" xfId="3110" xr:uid="{00000000-0005-0000-0000-000089120000}"/>
    <cellStyle name="메모 3 3 2 3 3" xfId="5421" xr:uid="{00000000-0005-0000-0000-00008A120000}"/>
    <cellStyle name="메모 3 3 2 4" xfId="3509" xr:uid="{00000000-0005-0000-0000-00008B120000}"/>
    <cellStyle name="메모 3 3 2 5" xfId="3687" xr:uid="{00000000-0005-0000-0000-00008C120000}"/>
    <cellStyle name="메모 3 3 3" xfId="588" xr:uid="{00000000-0005-0000-0000-00008D120000}"/>
    <cellStyle name="메모 3 3 3 2" xfId="1239" xr:uid="{00000000-0005-0000-0000-00008E120000}"/>
    <cellStyle name="메모 3 3 3 2 2" xfId="2140" xr:uid="{00000000-0005-0000-0000-00008F120000}"/>
    <cellStyle name="메모 3 3 3 2 2 2" xfId="3005" xr:uid="{00000000-0005-0000-0000-000090120000}"/>
    <cellStyle name="메모 3 3 3 2 2 3" xfId="5742" xr:uid="{00000000-0005-0000-0000-000091120000}"/>
    <cellStyle name="메모 3 3 3 2 3" xfId="4533" xr:uid="{00000000-0005-0000-0000-000092120000}"/>
    <cellStyle name="메모 3 3 3 2 4" xfId="4883" xr:uid="{00000000-0005-0000-0000-000093120000}"/>
    <cellStyle name="메모 3 3 3 3" xfId="1820" xr:uid="{00000000-0005-0000-0000-000094120000}"/>
    <cellStyle name="메모 3 3 3 3 2" xfId="4036" xr:uid="{00000000-0005-0000-0000-000095120000}"/>
    <cellStyle name="메모 3 3 3 3 3" xfId="5422" xr:uid="{00000000-0005-0000-0000-000096120000}"/>
    <cellStyle name="메모 3 3 3 4" xfId="3341" xr:uid="{00000000-0005-0000-0000-000097120000}"/>
    <cellStyle name="메모 3 3 3 5" xfId="4337" xr:uid="{00000000-0005-0000-0000-000098120000}"/>
    <cellStyle name="메모 3 3 4" xfId="1241" xr:uid="{00000000-0005-0000-0000-000099120000}"/>
    <cellStyle name="메모 3 3 4 2" xfId="2142" xr:uid="{00000000-0005-0000-0000-00009A120000}"/>
    <cellStyle name="메모 3 3 4 2 2" xfId="3003" xr:uid="{00000000-0005-0000-0000-00009B120000}"/>
    <cellStyle name="메모 3 3 4 2 3" xfId="5744" xr:uid="{00000000-0005-0000-0000-00009C120000}"/>
    <cellStyle name="메모 3 3 4 3" xfId="4226" xr:uid="{00000000-0005-0000-0000-00009D120000}"/>
    <cellStyle name="메모 3 3 4 4" xfId="4885" xr:uid="{00000000-0005-0000-0000-00009E120000}"/>
    <cellStyle name="메모 3 3 5" xfId="1524" xr:uid="{00000000-0005-0000-0000-00009F120000}"/>
    <cellStyle name="메모 3 3 5 2" xfId="2421" xr:uid="{00000000-0005-0000-0000-0000A0120000}"/>
    <cellStyle name="메모 3 3 5 2 2" xfId="2724" xr:uid="{00000000-0005-0000-0000-0000A1120000}"/>
    <cellStyle name="메모 3 3 5 2 3" xfId="6023" xr:uid="{00000000-0005-0000-0000-0000A2120000}"/>
    <cellStyle name="메모 3 3 5 3" xfId="3170" xr:uid="{00000000-0005-0000-0000-0000A3120000}"/>
    <cellStyle name="메모 3 3 5 4" xfId="5164" xr:uid="{00000000-0005-0000-0000-0000A4120000}"/>
    <cellStyle name="메모 3 3 6" xfId="1433" xr:uid="{00000000-0005-0000-0000-0000A5120000}"/>
    <cellStyle name="메모 3 3 6 2" xfId="2332" xr:uid="{00000000-0005-0000-0000-0000A6120000}"/>
    <cellStyle name="메모 3 3 6 2 2" xfId="2813" xr:uid="{00000000-0005-0000-0000-0000A7120000}"/>
    <cellStyle name="메모 3 3 6 2 3" xfId="5934" xr:uid="{00000000-0005-0000-0000-0000A8120000}"/>
    <cellStyle name="메모 3 3 6 3" xfId="3861" xr:uid="{00000000-0005-0000-0000-0000A9120000}"/>
    <cellStyle name="메모 3 3 6 4" xfId="5075" xr:uid="{00000000-0005-0000-0000-0000AA120000}"/>
    <cellStyle name="메모 3 3 7" xfId="1558" xr:uid="{00000000-0005-0000-0000-0000AB120000}"/>
    <cellStyle name="메모 3 3 7 2" xfId="2439" xr:uid="{00000000-0005-0000-0000-0000AC120000}"/>
    <cellStyle name="메모 3 3 7 2 2" xfId="2706" xr:uid="{00000000-0005-0000-0000-0000AD120000}"/>
    <cellStyle name="메모 3 3 7 2 3" xfId="6041" xr:uid="{00000000-0005-0000-0000-0000AE120000}"/>
    <cellStyle name="메모 3 3 7 3" xfId="3608" xr:uid="{00000000-0005-0000-0000-0000AF120000}"/>
    <cellStyle name="메모 3 3 7 4" xfId="5182" xr:uid="{00000000-0005-0000-0000-0000B0120000}"/>
    <cellStyle name="메모 3 3 8" xfId="1415" xr:uid="{00000000-0005-0000-0000-0000B1120000}"/>
    <cellStyle name="메모 3 3 8 2" xfId="2314" xr:uid="{00000000-0005-0000-0000-0000B2120000}"/>
    <cellStyle name="메모 3 3 8 2 2" xfId="2831" xr:uid="{00000000-0005-0000-0000-0000B3120000}"/>
    <cellStyle name="메모 3 3 8 2 3" xfId="5916" xr:uid="{00000000-0005-0000-0000-0000B4120000}"/>
    <cellStyle name="메모 3 3 8 3" xfId="3589" xr:uid="{00000000-0005-0000-0000-0000B5120000}"/>
    <cellStyle name="메모 3 3 8 4" xfId="5057" xr:uid="{00000000-0005-0000-0000-0000B6120000}"/>
    <cellStyle name="메모 3 3 9" xfId="1576" xr:uid="{00000000-0005-0000-0000-0000B7120000}"/>
    <cellStyle name="메모 3 3 9 2" xfId="3629" xr:uid="{00000000-0005-0000-0000-0000B8120000}"/>
    <cellStyle name="메모 3 3 9 3" xfId="4110" xr:uid="{00000000-0005-0000-0000-0000B9120000}"/>
    <cellStyle name="메모 3 4" xfId="589" xr:uid="{00000000-0005-0000-0000-0000BA120000}"/>
    <cellStyle name="메모 3 4 10" xfId="4125" xr:uid="{00000000-0005-0000-0000-0000BB120000}"/>
    <cellStyle name="메모 3 4 11" xfId="3995" xr:uid="{00000000-0005-0000-0000-0000BC120000}"/>
    <cellStyle name="메모 3 4 2" xfId="590" xr:uid="{00000000-0005-0000-0000-0000BD120000}"/>
    <cellStyle name="메모 3 4 2 2" xfId="1237" xr:uid="{00000000-0005-0000-0000-0000BE120000}"/>
    <cellStyle name="메모 3 4 2 2 2" xfId="2138" xr:uid="{00000000-0005-0000-0000-0000BF120000}"/>
    <cellStyle name="메모 3 4 2 2 2 2" xfId="3007" xr:uid="{00000000-0005-0000-0000-0000C0120000}"/>
    <cellStyle name="메모 3 4 2 2 2 3" xfId="5740" xr:uid="{00000000-0005-0000-0000-0000C1120000}"/>
    <cellStyle name="메모 3 4 2 2 3" xfId="4387" xr:uid="{00000000-0005-0000-0000-0000C2120000}"/>
    <cellStyle name="메모 3 4 2 2 4" xfId="4881" xr:uid="{00000000-0005-0000-0000-0000C3120000}"/>
    <cellStyle name="메모 3 4 2 3" xfId="1821" xr:uid="{00000000-0005-0000-0000-0000C4120000}"/>
    <cellStyle name="메모 3 4 2 3 2" xfId="4297" xr:uid="{00000000-0005-0000-0000-0000C5120000}"/>
    <cellStyle name="메모 3 4 2 3 3" xfId="5423" xr:uid="{00000000-0005-0000-0000-0000C6120000}"/>
    <cellStyle name="메모 3 4 2 4" xfId="4164" xr:uid="{00000000-0005-0000-0000-0000C7120000}"/>
    <cellStyle name="메모 3 4 2 5" xfId="4588" xr:uid="{00000000-0005-0000-0000-0000C8120000}"/>
    <cellStyle name="메모 3 4 3" xfId="591" xr:uid="{00000000-0005-0000-0000-0000C9120000}"/>
    <cellStyle name="메모 3 4 3 2" xfId="1236" xr:uid="{00000000-0005-0000-0000-0000CA120000}"/>
    <cellStyle name="메모 3 4 3 2 2" xfId="2137" xr:uid="{00000000-0005-0000-0000-0000CB120000}"/>
    <cellStyle name="메모 3 4 3 2 2 2" xfId="3008" xr:uid="{00000000-0005-0000-0000-0000CC120000}"/>
    <cellStyle name="메모 3 4 3 2 2 3" xfId="5739" xr:uid="{00000000-0005-0000-0000-0000CD120000}"/>
    <cellStyle name="메모 3 4 3 2 3" xfId="3941" xr:uid="{00000000-0005-0000-0000-0000CE120000}"/>
    <cellStyle name="메모 3 4 3 2 4" xfId="4880" xr:uid="{00000000-0005-0000-0000-0000CF120000}"/>
    <cellStyle name="메모 3 4 3 3" xfId="1822" xr:uid="{00000000-0005-0000-0000-0000D0120000}"/>
    <cellStyle name="메모 3 4 3 3 2" xfId="3645" xr:uid="{00000000-0005-0000-0000-0000D1120000}"/>
    <cellStyle name="메모 3 4 3 3 3" xfId="5424" xr:uid="{00000000-0005-0000-0000-0000D2120000}"/>
    <cellStyle name="메모 3 4 3 4" xfId="3510" xr:uid="{00000000-0005-0000-0000-0000D3120000}"/>
    <cellStyle name="메모 3 4 3 5" xfId="4001" xr:uid="{00000000-0005-0000-0000-0000D4120000}"/>
    <cellStyle name="메모 3 4 4" xfId="1238" xr:uid="{00000000-0005-0000-0000-0000D5120000}"/>
    <cellStyle name="메모 3 4 4 2" xfId="2139" xr:uid="{00000000-0005-0000-0000-0000D6120000}"/>
    <cellStyle name="메모 3 4 4 2 2" xfId="3006" xr:uid="{00000000-0005-0000-0000-0000D7120000}"/>
    <cellStyle name="메모 3 4 4 2 3" xfId="5741" xr:uid="{00000000-0005-0000-0000-0000D8120000}"/>
    <cellStyle name="메모 3 4 4 3" xfId="3736" xr:uid="{00000000-0005-0000-0000-0000D9120000}"/>
    <cellStyle name="메모 3 4 4 4" xfId="4882" xr:uid="{00000000-0005-0000-0000-0000DA120000}"/>
    <cellStyle name="메모 3 4 5" xfId="1525" xr:uid="{00000000-0005-0000-0000-0000DB120000}"/>
    <cellStyle name="메모 3 4 5 2" xfId="2422" xr:uid="{00000000-0005-0000-0000-0000DC120000}"/>
    <cellStyle name="메모 3 4 5 2 2" xfId="2723" xr:uid="{00000000-0005-0000-0000-0000DD120000}"/>
    <cellStyle name="메모 3 4 5 2 3" xfId="6024" xr:uid="{00000000-0005-0000-0000-0000DE120000}"/>
    <cellStyle name="메모 3 4 5 3" xfId="3908" xr:uid="{00000000-0005-0000-0000-0000DF120000}"/>
    <cellStyle name="메모 3 4 5 4" xfId="5165" xr:uid="{00000000-0005-0000-0000-0000E0120000}"/>
    <cellStyle name="메모 3 4 6" xfId="1432" xr:uid="{00000000-0005-0000-0000-0000E1120000}"/>
    <cellStyle name="메모 3 4 6 2" xfId="2331" xr:uid="{00000000-0005-0000-0000-0000E2120000}"/>
    <cellStyle name="메모 3 4 6 2 2" xfId="2814" xr:uid="{00000000-0005-0000-0000-0000E3120000}"/>
    <cellStyle name="메모 3 4 6 2 3" xfId="5933" xr:uid="{00000000-0005-0000-0000-0000E4120000}"/>
    <cellStyle name="메모 3 4 6 3" xfId="4509" xr:uid="{00000000-0005-0000-0000-0000E5120000}"/>
    <cellStyle name="메모 3 4 6 4" xfId="5074" xr:uid="{00000000-0005-0000-0000-0000E6120000}"/>
    <cellStyle name="메모 3 4 7" xfId="1559" xr:uid="{00000000-0005-0000-0000-0000E7120000}"/>
    <cellStyle name="메모 3 4 7 2" xfId="2440" xr:uid="{00000000-0005-0000-0000-0000E8120000}"/>
    <cellStyle name="메모 3 4 7 2 2" xfId="2705" xr:uid="{00000000-0005-0000-0000-0000E9120000}"/>
    <cellStyle name="메모 3 4 7 2 3" xfId="6042" xr:uid="{00000000-0005-0000-0000-0000EA120000}"/>
    <cellStyle name="메모 3 4 7 3" xfId="3166" xr:uid="{00000000-0005-0000-0000-0000EB120000}"/>
    <cellStyle name="메모 3 4 7 4" xfId="5183" xr:uid="{00000000-0005-0000-0000-0000EC120000}"/>
    <cellStyle name="메모 3 4 8" xfId="1414" xr:uid="{00000000-0005-0000-0000-0000ED120000}"/>
    <cellStyle name="메모 3 4 8 2" xfId="2313" xr:uid="{00000000-0005-0000-0000-0000EE120000}"/>
    <cellStyle name="메모 3 4 8 2 2" xfId="2832" xr:uid="{00000000-0005-0000-0000-0000EF120000}"/>
    <cellStyle name="메모 3 4 8 2 3" xfId="5915" xr:uid="{00000000-0005-0000-0000-0000F0120000}"/>
    <cellStyle name="메모 3 4 8 3" xfId="4241" xr:uid="{00000000-0005-0000-0000-0000F1120000}"/>
    <cellStyle name="메모 3 4 8 4" xfId="5056" xr:uid="{00000000-0005-0000-0000-0000F2120000}"/>
    <cellStyle name="메모 3 4 9" xfId="1577" xr:uid="{00000000-0005-0000-0000-0000F3120000}"/>
    <cellStyle name="메모 3 4 9 2" xfId="4059" xr:uid="{00000000-0005-0000-0000-0000F4120000}"/>
    <cellStyle name="메모 3 4 9 3" xfId="4186" xr:uid="{00000000-0005-0000-0000-0000F5120000}"/>
    <cellStyle name="메모 3 5" xfId="592" xr:uid="{00000000-0005-0000-0000-0000F6120000}"/>
    <cellStyle name="메모 3 5 10" xfId="3340" xr:uid="{00000000-0005-0000-0000-0000F7120000}"/>
    <cellStyle name="메모 3 5 11" xfId="4594" xr:uid="{00000000-0005-0000-0000-0000F8120000}"/>
    <cellStyle name="메모 3 5 2" xfId="593" xr:uid="{00000000-0005-0000-0000-0000F9120000}"/>
    <cellStyle name="메모 3 5 2 2" xfId="1234" xr:uid="{00000000-0005-0000-0000-0000FA120000}"/>
    <cellStyle name="메모 3 5 2 2 2" xfId="2135" xr:uid="{00000000-0005-0000-0000-0000FB120000}"/>
    <cellStyle name="메모 3 5 2 2 2 2" xfId="3010" xr:uid="{00000000-0005-0000-0000-0000FC120000}"/>
    <cellStyle name="메모 3 5 2 2 2 3" xfId="5737" xr:uid="{00000000-0005-0000-0000-0000FD120000}"/>
    <cellStyle name="메모 3 5 2 2 3" xfId="3714" xr:uid="{00000000-0005-0000-0000-0000FE120000}"/>
    <cellStyle name="메모 3 5 2 2 4" xfId="4878" xr:uid="{00000000-0005-0000-0000-0000FF120000}"/>
    <cellStyle name="메모 3 5 2 3" xfId="1823" xr:uid="{00000000-0005-0000-0000-000000130000}"/>
    <cellStyle name="메모 3 5 2 3 2" xfId="3109" xr:uid="{00000000-0005-0000-0000-000001130000}"/>
    <cellStyle name="메모 3 5 2 3 3" xfId="5425" xr:uid="{00000000-0005-0000-0000-000002130000}"/>
    <cellStyle name="메모 3 5 2 4" xfId="3339" xr:uid="{00000000-0005-0000-0000-000003130000}"/>
    <cellStyle name="메모 3 5 2 5" xfId="4007" xr:uid="{00000000-0005-0000-0000-000004130000}"/>
    <cellStyle name="메모 3 5 3" xfId="594" xr:uid="{00000000-0005-0000-0000-000005130000}"/>
    <cellStyle name="메모 3 5 3 2" xfId="1233" xr:uid="{00000000-0005-0000-0000-000006130000}"/>
    <cellStyle name="메모 3 5 3 2 2" xfId="2134" xr:uid="{00000000-0005-0000-0000-000007130000}"/>
    <cellStyle name="메모 3 5 3 2 2 2" xfId="3011" xr:uid="{00000000-0005-0000-0000-000008130000}"/>
    <cellStyle name="메모 3 5 3 2 2 3" xfId="5736" xr:uid="{00000000-0005-0000-0000-000009130000}"/>
    <cellStyle name="메모 3 5 3 2 3" xfId="4364" xr:uid="{00000000-0005-0000-0000-00000A130000}"/>
    <cellStyle name="메모 3 5 3 2 4" xfId="4877" xr:uid="{00000000-0005-0000-0000-00000B130000}"/>
    <cellStyle name="메모 3 5 3 3" xfId="1824" xr:uid="{00000000-0005-0000-0000-00000C130000}"/>
    <cellStyle name="메모 3 5 3 3 2" xfId="3108" xr:uid="{00000000-0005-0000-0000-00000D130000}"/>
    <cellStyle name="메모 3 5 3 3 3" xfId="5426" xr:uid="{00000000-0005-0000-0000-00000E130000}"/>
    <cellStyle name="메모 3 5 3 4" xfId="3990" xr:uid="{00000000-0005-0000-0000-00000F130000}"/>
    <cellStyle name="메모 3 5 3 5" xfId="3411" xr:uid="{00000000-0005-0000-0000-000010130000}"/>
    <cellStyle name="메모 3 5 4" xfId="1235" xr:uid="{00000000-0005-0000-0000-000011130000}"/>
    <cellStyle name="메모 3 5 4 2" xfId="2136" xr:uid="{00000000-0005-0000-0000-000012130000}"/>
    <cellStyle name="메모 3 5 4 2 2" xfId="3009" xr:uid="{00000000-0005-0000-0000-000013130000}"/>
    <cellStyle name="메모 3 5 4 2 3" xfId="5738" xr:uid="{00000000-0005-0000-0000-000014130000}"/>
    <cellStyle name="메모 3 5 4 3" xfId="4555" xr:uid="{00000000-0005-0000-0000-000015130000}"/>
    <cellStyle name="메모 3 5 4 4" xfId="4879" xr:uid="{00000000-0005-0000-0000-000016130000}"/>
    <cellStyle name="메모 3 5 5" xfId="1526" xr:uid="{00000000-0005-0000-0000-000017130000}"/>
    <cellStyle name="메모 3 5 5 2" xfId="2423" xr:uid="{00000000-0005-0000-0000-000018130000}"/>
    <cellStyle name="메모 3 5 5 2 2" xfId="2722" xr:uid="{00000000-0005-0000-0000-000019130000}"/>
    <cellStyle name="메모 3 5 5 2 3" xfId="6025" xr:uid="{00000000-0005-0000-0000-00001A130000}"/>
    <cellStyle name="메모 3 5 5 3" xfId="4398" xr:uid="{00000000-0005-0000-0000-00001B130000}"/>
    <cellStyle name="메모 3 5 5 4" xfId="5166" xr:uid="{00000000-0005-0000-0000-00001C130000}"/>
    <cellStyle name="메모 3 5 6" xfId="1431" xr:uid="{00000000-0005-0000-0000-00001D130000}"/>
    <cellStyle name="메모 3 5 6 2" xfId="2330" xr:uid="{00000000-0005-0000-0000-00001E130000}"/>
    <cellStyle name="메모 3 5 6 2 2" xfId="2815" xr:uid="{00000000-0005-0000-0000-00001F130000}"/>
    <cellStyle name="메모 3 5 6 2 3" xfId="5932" xr:uid="{00000000-0005-0000-0000-000020130000}"/>
    <cellStyle name="메모 3 5 6 3" xfId="3760" xr:uid="{00000000-0005-0000-0000-000021130000}"/>
    <cellStyle name="메모 3 5 6 4" xfId="5073" xr:uid="{00000000-0005-0000-0000-000022130000}"/>
    <cellStyle name="메모 3 5 7" xfId="1560" xr:uid="{00000000-0005-0000-0000-000023130000}"/>
    <cellStyle name="메모 3 5 7 2" xfId="2441" xr:uid="{00000000-0005-0000-0000-000024130000}"/>
    <cellStyle name="메모 3 5 7 2 2" xfId="2704" xr:uid="{00000000-0005-0000-0000-000025130000}"/>
    <cellStyle name="메모 3 5 7 2 3" xfId="6043" xr:uid="{00000000-0005-0000-0000-000026130000}"/>
    <cellStyle name="메모 3 5 7 3" xfId="4060" xr:uid="{00000000-0005-0000-0000-000027130000}"/>
    <cellStyle name="메모 3 5 7 4" xfId="5184" xr:uid="{00000000-0005-0000-0000-000028130000}"/>
    <cellStyle name="메모 3 5 8" xfId="1413" xr:uid="{00000000-0005-0000-0000-000029130000}"/>
    <cellStyle name="메모 3 5 8 2" xfId="2312" xr:uid="{00000000-0005-0000-0000-00002A130000}"/>
    <cellStyle name="메모 3 5 8 2 2" xfId="2833" xr:uid="{00000000-0005-0000-0000-00002B130000}"/>
    <cellStyle name="메모 3 5 8 2 3" xfId="5914" xr:uid="{00000000-0005-0000-0000-00002C130000}"/>
    <cellStyle name="메모 3 5 8 3" xfId="3862" xr:uid="{00000000-0005-0000-0000-00002D130000}"/>
    <cellStyle name="메모 3 5 8 4" xfId="5055" xr:uid="{00000000-0005-0000-0000-00002E130000}"/>
    <cellStyle name="메모 3 5 9" xfId="1578" xr:uid="{00000000-0005-0000-0000-00002F130000}"/>
    <cellStyle name="메모 3 5 9 2" xfId="4264" xr:uid="{00000000-0005-0000-0000-000030130000}"/>
    <cellStyle name="메모 3 5 9 3" xfId="3534" xr:uid="{00000000-0005-0000-0000-000031130000}"/>
    <cellStyle name="메모 3 6" xfId="595" xr:uid="{00000000-0005-0000-0000-000032130000}"/>
    <cellStyle name="메모 3 6 10" xfId="4342" xr:uid="{00000000-0005-0000-0000-000033130000}"/>
    <cellStyle name="메모 3 6 11" xfId="3412" xr:uid="{00000000-0005-0000-0000-000034130000}"/>
    <cellStyle name="메모 3 6 2" xfId="596" xr:uid="{00000000-0005-0000-0000-000035130000}"/>
    <cellStyle name="메모 3 6 2 2" xfId="1231" xr:uid="{00000000-0005-0000-0000-000036130000}"/>
    <cellStyle name="메모 3 6 2 2 2" xfId="2132" xr:uid="{00000000-0005-0000-0000-000037130000}"/>
    <cellStyle name="메모 3 6 2 2 2 2" xfId="3013" xr:uid="{00000000-0005-0000-0000-000038130000}"/>
    <cellStyle name="메모 3 6 2 2 2 3" xfId="5734" xr:uid="{00000000-0005-0000-0000-000039130000}"/>
    <cellStyle name="메모 3 6 2 2 3" xfId="3275" xr:uid="{00000000-0005-0000-0000-00003A130000}"/>
    <cellStyle name="메모 3 6 2 2 4" xfId="4875" xr:uid="{00000000-0005-0000-0000-00003B130000}"/>
    <cellStyle name="메모 3 6 2 3" xfId="1825" xr:uid="{00000000-0005-0000-0000-00003C130000}"/>
    <cellStyle name="메모 3 6 2 3 2" xfId="3876" xr:uid="{00000000-0005-0000-0000-00003D130000}"/>
    <cellStyle name="메모 3 6 2 3 3" xfId="5427" xr:uid="{00000000-0005-0000-0000-00003E130000}"/>
    <cellStyle name="메모 3 6 2 4" xfId="3692" xr:uid="{00000000-0005-0000-0000-00003F130000}"/>
    <cellStyle name="메모 3 6 2 5" xfId="3490" xr:uid="{00000000-0005-0000-0000-000040130000}"/>
    <cellStyle name="메모 3 6 3" xfId="597" xr:uid="{00000000-0005-0000-0000-000041130000}"/>
    <cellStyle name="메모 3 6 3 2" xfId="1230" xr:uid="{00000000-0005-0000-0000-000042130000}"/>
    <cellStyle name="메모 3 6 3 2 2" xfId="2131" xr:uid="{00000000-0005-0000-0000-000043130000}"/>
    <cellStyle name="메모 3 6 3 2 2 2" xfId="3014" xr:uid="{00000000-0005-0000-0000-000044130000}"/>
    <cellStyle name="메모 3 6 3 2 2 3" xfId="5733" xr:uid="{00000000-0005-0000-0000-000045130000}"/>
    <cellStyle name="메모 3 6 3 2 3" xfId="3276" xr:uid="{00000000-0005-0000-0000-000046130000}"/>
    <cellStyle name="메모 3 6 3 2 4" xfId="4874" xr:uid="{00000000-0005-0000-0000-000047130000}"/>
    <cellStyle name="메모 3 6 3 3" xfId="1826" xr:uid="{00000000-0005-0000-0000-000048130000}"/>
    <cellStyle name="메모 3 6 3 3 2" xfId="4430" xr:uid="{00000000-0005-0000-0000-000049130000}"/>
    <cellStyle name="메모 3 6 3 3 3" xfId="5428" xr:uid="{00000000-0005-0000-0000-00004A130000}"/>
    <cellStyle name="메모 3 6 3 4" xfId="4577" xr:uid="{00000000-0005-0000-0000-00004B130000}"/>
    <cellStyle name="메모 3 6 3 5" xfId="4146" xr:uid="{00000000-0005-0000-0000-00004C130000}"/>
    <cellStyle name="메모 3 6 4" xfId="1232" xr:uid="{00000000-0005-0000-0000-00004D130000}"/>
    <cellStyle name="메모 3 6 4 2" xfId="2133" xr:uid="{00000000-0005-0000-0000-00004E130000}"/>
    <cellStyle name="메모 3 6 4 2 2" xfId="3012" xr:uid="{00000000-0005-0000-0000-00004F130000}"/>
    <cellStyle name="메모 3 6 4 2 3" xfId="5735" xr:uid="{00000000-0005-0000-0000-000050130000}"/>
    <cellStyle name="메모 3 6 4 3" xfId="3684" xr:uid="{00000000-0005-0000-0000-000051130000}"/>
    <cellStyle name="메모 3 6 4 4" xfId="4876" xr:uid="{00000000-0005-0000-0000-000052130000}"/>
    <cellStyle name="메모 3 6 5" xfId="1527" xr:uid="{00000000-0005-0000-0000-000053130000}"/>
    <cellStyle name="메모 3 6 5 2" xfId="2424" xr:uid="{00000000-0005-0000-0000-000054130000}"/>
    <cellStyle name="메모 3 6 5 2 2" xfId="2721" xr:uid="{00000000-0005-0000-0000-000055130000}"/>
    <cellStyle name="메모 3 6 5 2 3" xfId="6026" xr:uid="{00000000-0005-0000-0000-000056130000}"/>
    <cellStyle name="메모 3 6 5 3" xfId="3747" xr:uid="{00000000-0005-0000-0000-000057130000}"/>
    <cellStyle name="메모 3 6 5 4" xfId="5167" xr:uid="{00000000-0005-0000-0000-000058130000}"/>
    <cellStyle name="메모 3 6 6" xfId="1430" xr:uid="{00000000-0005-0000-0000-000059130000}"/>
    <cellStyle name="메모 3 6 6 2" xfId="2329" xr:uid="{00000000-0005-0000-0000-00005A130000}"/>
    <cellStyle name="메모 3 6 6 2 2" xfId="2816" xr:uid="{00000000-0005-0000-0000-00005B130000}"/>
    <cellStyle name="메모 3 6 6 2 3" xfId="5931" xr:uid="{00000000-0005-0000-0000-00005C130000}"/>
    <cellStyle name="메모 3 6 6 3" xfId="4411" xr:uid="{00000000-0005-0000-0000-00005D130000}"/>
    <cellStyle name="메모 3 6 6 4" xfId="5072" xr:uid="{00000000-0005-0000-0000-00005E130000}"/>
    <cellStyle name="메모 3 6 7" xfId="1561" xr:uid="{00000000-0005-0000-0000-00005F130000}"/>
    <cellStyle name="메모 3 6 7 2" xfId="2442" xr:uid="{00000000-0005-0000-0000-000060130000}"/>
    <cellStyle name="메모 3 6 7 2 2" xfId="2703" xr:uid="{00000000-0005-0000-0000-000061130000}"/>
    <cellStyle name="메모 3 6 7 2 3" xfId="6044" xr:uid="{00000000-0005-0000-0000-000062130000}"/>
    <cellStyle name="메모 3 6 7 3" xfId="4261" xr:uid="{00000000-0005-0000-0000-000063130000}"/>
    <cellStyle name="메모 3 6 7 4" xfId="5185" xr:uid="{00000000-0005-0000-0000-000064130000}"/>
    <cellStyle name="메모 3 6 8" xfId="1412" xr:uid="{00000000-0005-0000-0000-000065130000}"/>
    <cellStyle name="메모 3 6 8 2" xfId="2311" xr:uid="{00000000-0005-0000-0000-000066130000}"/>
    <cellStyle name="메모 3 6 8 2 2" xfId="2834" xr:uid="{00000000-0005-0000-0000-000067130000}"/>
    <cellStyle name="메모 3 6 8 2 3" xfId="5913" xr:uid="{00000000-0005-0000-0000-000068130000}"/>
    <cellStyle name="메모 3 6 8 3" xfId="4510" xr:uid="{00000000-0005-0000-0000-000069130000}"/>
    <cellStyle name="메모 3 6 8 4" xfId="5054" xr:uid="{00000000-0005-0000-0000-00006A130000}"/>
    <cellStyle name="메모 3 6 9" xfId="1579" xr:uid="{00000000-0005-0000-0000-00006B130000}"/>
    <cellStyle name="메모 3 6 9 2" xfId="3612" xr:uid="{00000000-0005-0000-0000-00006C130000}"/>
    <cellStyle name="메모 3 6 9 3" xfId="3313" xr:uid="{00000000-0005-0000-0000-00006D130000}"/>
    <cellStyle name="메모 3 7" xfId="598" xr:uid="{00000000-0005-0000-0000-00006E130000}"/>
    <cellStyle name="메모 3 7 2" xfId="1229" xr:uid="{00000000-0005-0000-0000-00006F130000}"/>
    <cellStyle name="메모 3 7 2 2" xfId="2130" xr:uid="{00000000-0005-0000-0000-000070130000}"/>
    <cellStyle name="메모 3 7 2 2 2" xfId="3015" xr:uid="{00000000-0005-0000-0000-000071130000}"/>
    <cellStyle name="메모 3 7 2 2 3" xfId="5732" xr:uid="{00000000-0005-0000-0000-000072130000}"/>
    <cellStyle name="메모 3 7 2 3" xfId="3570" xr:uid="{00000000-0005-0000-0000-000073130000}"/>
    <cellStyle name="메모 3 7 2 4" xfId="4873" xr:uid="{00000000-0005-0000-0000-000074130000}"/>
    <cellStyle name="메모 3 7 3" xfId="1827" xr:uid="{00000000-0005-0000-0000-000075130000}"/>
    <cellStyle name="메모 3 7 3 2" xfId="3779" xr:uid="{00000000-0005-0000-0000-000076130000}"/>
    <cellStyle name="메모 3 7 3 3" xfId="5429" xr:uid="{00000000-0005-0000-0000-000077130000}"/>
    <cellStyle name="메모 3 7 4" xfId="3962" xr:uid="{00000000-0005-0000-0000-000078130000}"/>
    <cellStyle name="메모 3 7 5" xfId="4138" xr:uid="{00000000-0005-0000-0000-000079130000}"/>
    <cellStyle name="메모 3 8" xfId="599" xr:uid="{00000000-0005-0000-0000-00007A130000}"/>
    <cellStyle name="메모 3 8 2" xfId="1228" xr:uid="{00000000-0005-0000-0000-00007B130000}"/>
    <cellStyle name="메모 3 8 2 2" xfId="2129" xr:uid="{00000000-0005-0000-0000-00007C130000}"/>
    <cellStyle name="메모 3 8 2 2 2" xfId="3016" xr:uid="{00000000-0005-0000-0000-00007D130000}"/>
    <cellStyle name="메모 3 8 2 2 3" xfId="5731" xr:uid="{00000000-0005-0000-0000-00007E130000}"/>
    <cellStyle name="메모 3 8 2 3" xfId="4222" xr:uid="{00000000-0005-0000-0000-00007F130000}"/>
    <cellStyle name="메모 3 8 2 4" xfId="4872" xr:uid="{00000000-0005-0000-0000-000080130000}"/>
    <cellStyle name="메모 3 8 3" xfId="1828" xr:uid="{00000000-0005-0000-0000-000081130000}"/>
    <cellStyle name="메모 3 8 3 2" xfId="4491" xr:uid="{00000000-0005-0000-0000-000082130000}"/>
    <cellStyle name="메모 3 8 3 3" xfId="5430" xr:uid="{00000000-0005-0000-0000-000083130000}"/>
    <cellStyle name="메모 3 8 4" xfId="4367" xr:uid="{00000000-0005-0000-0000-000084130000}"/>
    <cellStyle name="메모 3 8 5" xfId="3413" xr:uid="{00000000-0005-0000-0000-000085130000}"/>
    <cellStyle name="메모 3 9" xfId="1245" xr:uid="{00000000-0005-0000-0000-000086130000}"/>
    <cellStyle name="메모 3 9 2" xfId="2146" xr:uid="{00000000-0005-0000-0000-000087130000}"/>
    <cellStyle name="메모 3 9 2 2" xfId="2999" xr:uid="{00000000-0005-0000-0000-000088130000}"/>
    <cellStyle name="메모 3 9 2 3" xfId="5748" xr:uid="{00000000-0005-0000-0000-000089130000}"/>
    <cellStyle name="메모 3 9 3" xfId="3572" xr:uid="{00000000-0005-0000-0000-00008A130000}"/>
    <cellStyle name="메모 3 9 4" xfId="4889" xr:uid="{00000000-0005-0000-0000-00008B130000}"/>
    <cellStyle name="메모 30" xfId="7389" xr:uid="{00000000-0005-0000-0000-00008C130000}"/>
    <cellStyle name="메모 31" xfId="7390" xr:uid="{00000000-0005-0000-0000-00008D130000}"/>
    <cellStyle name="메모 32" xfId="7391" xr:uid="{00000000-0005-0000-0000-00008E130000}"/>
    <cellStyle name="메모 33" xfId="7392" xr:uid="{00000000-0005-0000-0000-00008F130000}"/>
    <cellStyle name="메모 34" xfId="7393" xr:uid="{00000000-0005-0000-0000-000090130000}"/>
    <cellStyle name="메모 35" xfId="7394" xr:uid="{00000000-0005-0000-0000-000091130000}"/>
    <cellStyle name="메모 36" xfId="7395" xr:uid="{00000000-0005-0000-0000-000092130000}"/>
    <cellStyle name="메모 37" xfId="7396" xr:uid="{00000000-0005-0000-0000-000093130000}"/>
    <cellStyle name="메모 38" xfId="7397" xr:uid="{00000000-0005-0000-0000-000094130000}"/>
    <cellStyle name="메모 39" xfId="7398" xr:uid="{00000000-0005-0000-0000-000095130000}"/>
    <cellStyle name="메모 4" xfId="600" xr:uid="{00000000-0005-0000-0000-000096130000}"/>
    <cellStyle name="메모 4 10" xfId="1528" xr:uid="{00000000-0005-0000-0000-000097130000}"/>
    <cellStyle name="메모 4 10 2" xfId="2425" xr:uid="{00000000-0005-0000-0000-000098130000}"/>
    <cellStyle name="메모 4 10 2 2" xfId="2720" xr:uid="{00000000-0005-0000-0000-000099130000}"/>
    <cellStyle name="메모 4 10 2 3" xfId="6027" xr:uid="{00000000-0005-0000-0000-00009A130000}"/>
    <cellStyle name="메모 4 10 3" xfId="4522" xr:uid="{00000000-0005-0000-0000-00009B130000}"/>
    <cellStyle name="메모 4 10 4" xfId="5168" xr:uid="{00000000-0005-0000-0000-00009C130000}"/>
    <cellStyle name="메모 4 11" xfId="1429" xr:uid="{00000000-0005-0000-0000-00009D130000}"/>
    <cellStyle name="메모 4 11 2" xfId="2328" xr:uid="{00000000-0005-0000-0000-00009E130000}"/>
    <cellStyle name="메모 4 11 2 2" xfId="2817" xr:uid="{00000000-0005-0000-0000-00009F130000}"/>
    <cellStyle name="메모 4 11 2 3" xfId="5930" xr:uid="{00000000-0005-0000-0000-0000A0130000}"/>
    <cellStyle name="메모 4 11 3" xfId="3895" xr:uid="{00000000-0005-0000-0000-0000A1130000}"/>
    <cellStyle name="메모 4 11 4" xfId="5071" xr:uid="{00000000-0005-0000-0000-0000A2130000}"/>
    <cellStyle name="메모 4 12" xfId="1562" xr:uid="{00000000-0005-0000-0000-0000A3130000}"/>
    <cellStyle name="메모 4 12 2" xfId="2443" xr:uid="{00000000-0005-0000-0000-0000A4130000}"/>
    <cellStyle name="메모 4 12 2 2" xfId="2702" xr:uid="{00000000-0005-0000-0000-0000A5130000}"/>
    <cellStyle name="메모 4 12 2 3" xfId="6045" xr:uid="{00000000-0005-0000-0000-0000A6130000}"/>
    <cellStyle name="메모 4 12 3" xfId="3609" xr:uid="{00000000-0005-0000-0000-0000A7130000}"/>
    <cellStyle name="메모 4 12 4" xfId="5186" xr:uid="{00000000-0005-0000-0000-0000A8130000}"/>
    <cellStyle name="메모 4 13" xfId="1411" xr:uid="{00000000-0005-0000-0000-0000A9130000}"/>
    <cellStyle name="메모 4 13 2" xfId="2310" xr:uid="{00000000-0005-0000-0000-0000AA130000}"/>
    <cellStyle name="메모 4 13 2 2" xfId="2835" xr:uid="{00000000-0005-0000-0000-0000AB130000}"/>
    <cellStyle name="메모 4 13 2 3" xfId="5912" xr:uid="{00000000-0005-0000-0000-0000AC130000}"/>
    <cellStyle name="메모 4 13 3" xfId="3759" xr:uid="{00000000-0005-0000-0000-0000AD130000}"/>
    <cellStyle name="메모 4 13 4" xfId="5053" xr:uid="{00000000-0005-0000-0000-0000AE130000}"/>
    <cellStyle name="메모 4 14" xfId="1580" xr:uid="{00000000-0005-0000-0000-0000AF130000}"/>
    <cellStyle name="메모 4 14 2" xfId="3162" xr:uid="{00000000-0005-0000-0000-0000B0130000}"/>
    <cellStyle name="메모 4 14 3" xfId="3312" xr:uid="{00000000-0005-0000-0000-0000B1130000}"/>
    <cellStyle name="메모 4 15" xfId="3717" xr:uid="{00000000-0005-0000-0000-0000B2130000}"/>
    <cellStyle name="메모 4 16" xfId="3489" xr:uid="{00000000-0005-0000-0000-0000B3130000}"/>
    <cellStyle name="메모 4 17" xfId="7399" xr:uid="{00000000-0005-0000-0000-0000B4130000}"/>
    <cellStyle name="메모 4 2" xfId="601" xr:uid="{00000000-0005-0000-0000-0000B5130000}"/>
    <cellStyle name="메모 4 2 10" xfId="4552" xr:uid="{00000000-0005-0000-0000-0000B6130000}"/>
    <cellStyle name="메모 4 2 11" xfId="4145" xr:uid="{00000000-0005-0000-0000-0000B7130000}"/>
    <cellStyle name="메모 4 2 12" xfId="10180" xr:uid="{00000000-0005-0000-0000-0000B8130000}"/>
    <cellStyle name="메모 4 2 2" xfId="602" xr:uid="{00000000-0005-0000-0000-0000B9130000}"/>
    <cellStyle name="메모 4 2 2 2" xfId="1225" xr:uid="{00000000-0005-0000-0000-0000BA130000}"/>
    <cellStyle name="메모 4 2 2 2 2" xfId="2126" xr:uid="{00000000-0005-0000-0000-0000BB130000}"/>
    <cellStyle name="메모 4 2 2 2 2 2" xfId="3019" xr:uid="{00000000-0005-0000-0000-0000BC130000}"/>
    <cellStyle name="메모 4 2 2 2 2 3" xfId="5728" xr:uid="{00000000-0005-0000-0000-0000BD130000}"/>
    <cellStyle name="메모 4 2 2 2 3" xfId="3569" xr:uid="{00000000-0005-0000-0000-0000BE130000}"/>
    <cellStyle name="메모 4 2 2 2 4" xfId="4869" xr:uid="{00000000-0005-0000-0000-0000BF130000}"/>
    <cellStyle name="메모 4 2 2 3" xfId="1829" xr:uid="{00000000-0005-0000-0000-0000C0130000}"/>
    <cellStyle name="메모 4 2 2 3 2" xfId="3840" xr:uid="{00000000-0005-0000-0000-0000C1130000}"/>
    <cellStyle name="메모 4 2 2 3 3" xfId="5431" xr:uid="{00000000-0005-0000-0000-0000C2130000}"/>
    <cellStyle name="메모 4 2 2 4" xfId="3938" xr:uid="{00000000-0005-0000-0000-0000C3130000}"/>
    <cellStyle name="메모 4 2 2 5" xfId="4139" xr:uid="{00000000-0005-0000-0000-0000C4130000}"/>
    <cellStyle name="메모 4 2 3" xfId="603" xr:uid="{00000000-0005-0000-0000-0000C5130000}"/>
    <cellStyle name="메모 4 2 3 2" xfId="1224" xr:uid="{00000000-0005-0000-0000-0000C6130000}"/>
    <cellStyle name="메모 4 2 3 2 2" xfId="2125" xr:uid="{00000000-0005-0000-0000-0000C7130000}"/>
    <cellStyle name="메모 4 2 3 2 2 2" xfId="3020" xr:uid="{00000000-0005-0000-0000-0000C8130000}"/>
    <cellStyle name="메모 4 2 3 2 2 3" xfId="5727" xr:uid="{00000000-0005-0000-0000-0000C9130000}"/>
    <cellStyle name="메모 4 2 3 2 3" xfId="4221" xr:uid="{00000000-0005-0000-0000-0000CA130000}"/>
    <cellStyle name="메모 4 2 3 2 4" xfId="4868" xr:uid="{00000000-0005-0000-0000-0000CB130000}"/>
    <cellStyle name="메모 4 2 3 3" xfId="1830" xr:uid="{00000000-0005-0000-0000-0000CC130000}"/>
    <cellStyle name="메모 4 2 3 3 2" xfId="4448" xr:uid="{00000000-0005-0000-0000-0000CD130000}"/>
    <cellStyle name="메모 4 2 3 3 3" xfId="5432" xr:uid="{00000000-0005-0000-0000-0000CE130000}"/>
    <cellStyle name="메모 4 2 3 4" xfId="4168" xr:uid="{00000000-0005-0000-0000-0000CF130000}"/>
    <cellStyle name="메모 4 2 3 5" xfId="3491" xr:uid="{00000000-0005-0000-0000-0000D0130000}"/>
    <cellStyle name="메모 4 2 4" xfId="1226" xr:uid="{00000000-0005-0000-0000-0000D1130000}"/>
    <cellStyle name="메모 4 2 4 2" xfId="2127" xr:uid="{00000000-0005-0000-0000-0000D2130000}"/>
    <cellStyle name="메모 4 2 4 2 2" xfId="3018" xr:uid="{00000000-0005-0000-0000-0000D3130000}"/>
    <cellStyle name="메모 4 2 4 2 3" xfId="5729" xr:uid="{00000000-0005-0000-0000-0000D4130000}"/>
    <cellStyle name="메모 4 2 4 3" xfId="3277" xr:uid="{00000000-0005-0000-0000-0000D5130000}"/>
    <cellStyle name="메모 4 2 4 4" xfId="4870" xr:uid="{00000000-0005-0000-0000-0000D6130000}"/>
    <cellStyle name="메모 4 2 5" xfId="1529" xr:uid="{00000000-0005-0000-0000-0000D7130000}"/>
    <cellStyle name="메모 4 2 5 2" xfId="2426" xr:uid="{00000000-0005-0000-0000-0000D8130000}"/>
    <cellStyle name="메모 4 2 5 2 2" xfId="2719" xr:uid="{00000000-0005-0000-0000-0000D9130000}"/>
    <cellStyle name="메모 4 2 5 2 3" xfId="6028" xr:uid="{00000000-0005-0000-0000-0000DA130000}"/>
    <cellStyle name="메모 4 2 5 3" xfId="3890" xr:uid="{00000000-0005-0000-0000-0000DB130000}"/>
    <cellStyle name="메모 4 2 5 4" xfId="5169" xr:uid="{00000000-0005-0000-0000-0000DC130000}"/>
    <cellStyle name="메모 4 2 6" xfId="1428" xr:uid="{00000000-0005-0000-0000-0000DD130000}"/>
    <cellStyle name="메모 4 2 6 2" xfId="2327" xr:uid="{00000000-0005-0000-0000-0000DE130000}"/>
    <cellStyle name="메모 4 2 6 2 2" xfId="2818" xr:uid="{00000000-0005-0000-0000-0000DF130000}"/>
    <cellStyle name="메모 4 2 6 2 3" xfId="5929" xr:uid="{00000000-0005-0000-0000-0000E0130000}"/>
    <cellStyle name="메모 4 2 6 3" xfId="4527" xr:uid="{00000000-0005-0000-0000-0000E1130000}"/>
    <cellStyle name="메모 4 2 6 4" xfId="5070" xr:uid="{00000000-0005-0000-0000-0000E2130000}"/>
    <cellStyle name="메모 4 2 7" xfId="1563" xr:uid="{00000000-0005-0000-0000-0000E3130000}"/>
    <cellStyle name="메모 4 2 7 2" xfId="2444" xr:uid="{00000000-0005-0000-0000-0000E4130000}"/>
    <cellStyle name="메모 4 2 7 2 2" xfId="2701" xr:uid="{00000000-0005-0000-0000-0000E5130000}"/>
    <cellStyle name="메모 4 2 7 2 3" xfId="6046" xr:uid="{00000000-0005-0000-0000-0000E6130000}"/>
    <cellStyle name="메모 4 2 7 3" xfId="3165" xr:uid="{00000000-0005-0000-0000-0000E7130000}"/>
    <cellStyle name="메모 4 2 7 4" xfId="5187" xr:uid="{00000000-0005-0000-0000-0000E8130000}"/>
    <cellStyle name="메모 4 2 8" xfId="1410" xr:uid="{00000000-0005-0000-0000-0000E9130000}"/>
    <cellStyle name="메모 4 2 8 2" xfId="2309" xr:uid="{00000000-0005-0000-0000-0000EA130000}"/>
    <cellStyle name="메모 4 2 8 2 2" xfId="2836" xr:uid="{00000000-0005-0000-0000-0000EB130000}"/>
    <cellStyle name="메모 4 2 8 2 3" xfId="5911" xr:uid="{00000000-0005-0000-0000-0000EC130000}"/>
    <cellStyle name="메모 4 2 8 3" xfId="4410" xr:uid="{00000000-0005-0000-0000-0000ED130000}"/>
    <cellStyle name="메모 4 2 8 4" xfId="5052" xr:uid="{00000000-0005-0000-0000-0000EE130000}"/>
    <cellStyle name="메모 4 2 9" xfId="1581" xr:uid="{00000000-0005-0000-0000-0000EF130000}"/>
    <cellStyle name="메모 4 2 9 2" xfId="4058" xr:uid="{00000000-0005-0000-0000-0000F0130000}"/>
    <cellStyle name="메모 4 2 9 3" xfId="3981" xr:uid="{00000000-0005-0000-0000-0000F1130000}"/>
    <cellStyle name="메모 4 3" xfId="604" xr:uid="{00000000-0005-0000-0000-0000F2130000}"/>
    <cellStyle name="메모 4 3 10" xfId="3514" xr:uid="{00000000-0005-0000-0000-0000F3130000}"/>
    <cellStyle name="메모 4 3 11" xfId="4147" xr:uid="{00000000-0005-0000-0000-0000F4130000}"/>
    <cellStyle name="메모 4 3 12" xfId="8279" xr:uid="{00000000-0005-0000-0000-0000F5130000}"/>
    <cellStyle name="메모 4 3 2" xfId="605" xr:uid="{00000000-0005-0000-0000-0000F6130000}"/>
    <cellStyle name="메모 4 3 2 2" xfId="1222" xr:uid="{00000000-0005-0000-0000-0000F7130000}"/>
    <cellStyle name="메모 4 3 2 2 2" xfId="2123" xr:uid="{00000000-0005-0000-0000-0000F8130000}"/>
    <cellStyle name="메모 4 3 2 2 2 2" xfId="3022" xr:uid="{00000000-0005-0000-0000-0000F9130000}"/>
    <cellStyle name="메모 4 3 2 2 2 3" xfId="5725" xr:uid="{00000000-0005-0000-0000-0000FA130000}"/>
    <cellStyle name="메모 4 3 2 2 3" xfId="3571" xr:uid="{00000000-0005-0000-0000-0000FB130000}"/>
    <cellStyle name="메모 4 3 2 2 4" xfId="4866" xr:uid="{00000000-0005-0000-0000-0000FC130000}"/>
    <cellStyle name="메모 4 3 2 3" xfId="1831" xr:uid="{00000000-0005-0000-0000-0000FD130000}"/>
    <cellStyle name="메모 4 3 2 3 2" xfId="3797" xr:uid="{00000000-0005-0000-0000-0000FE130000}"/>
    <cellStyle name="메모 4 3 2 3 3" xfId="5433" xr:uid="{00000000-0005-0000-0000-0000FF130000}"/>
    <cellStyle name="메모 4 3 2 4" xfId="4124" xr:uid="{00000000-0005-0000-0000-000000140000}"/>
    <cellStyle name="메모 4 3 2 5" xfId="3968" xr:uid="{00000000-0005-0000-0000-000001140000}"/>
    <cellStyle name="메모 4 3 3" xfId="606" xr:uid="{00000000-0005-0000-0000-000002140000}"/>
    <cellStyle name="메모 4 3 3 2" xfId="1221" xr:uid="{00000000-0005-0000-0000-000003140000}"/>
    <cellStyle name="메모 4 3 3 2 2" xfId="2122" xr:uid="{00000000-0005-0000-0000-000004140000}"/>
    <cellStyle name="메모 4 3 3 2 2 2" xfId="3023" xr:uid="{00000000-0005-0000-0000-000005140000}"/>
    <cellStyle name="메모 4 3 3 2 2 3" xfId="5724" xr:uid="{00000000-0005-0000-0000-000006140000}"/>
    <cellStyle name="메모 4 3 3 2 3" xfId="4223" xr:uid="{00000000-0005-0000-0000-000007140000}"/>
    <cellStyle name="메모 4 3 3 2 4" xfId="4865" xr:uid="{00000000-0005-0000-0000-000008140000}"/>
    <cellStyle name="메모 4 3 3 3" xfId="1832" xr:uid="{00000000-0005-0000-0000-000009140000}"/>
    <cellStyle name="메모 4 3 3 3 2" xfId="4473" xr:uid="{00000000-0005-0000-0000-00000A140000}"/>
    <cellStyle name="메모 4 3 3 3 3" xfId="5434" xr:uid="{00000000-0005-0000-0000-00000B140000}"/>
    <cellStyle name="메모 4 3 3 4" xfId="4166" xr:uid="{00000000-0005-0000-0000-00000C140000}"/>
    <cellStyle name="메모 4 3 3 5" xfId="4583" xr:uid="{00000000-0005-0000-0000-00000D140000}"/>
    <cellStyle name="메모 4 3 4" xfId="1223" xr:uid="{00000000-0005-0000-0000-00000E140000}"/>
    <cellStyle name="메모 4 3 4 2" xfId="2124" xr:uid="{00000000-0005-0000-0000-00000F140000}"/>
    <cellStyle name="메모 4 3 4 2 2" xfId="3021" xr:uid="{00000000-0005-0000-0000-000010140000}"/>
    <cellStyle name="메모 4 3 4 2 3" xfId="5726" xr:uid="{00000000-0005-0000-0000-000011140000}"/>
    <cellStyle name="메모 4 3 4 3" xfId="4087" xr:uid="{00000000-0005-0000-0000-000012140000}"/>
    <cellStyle name="메모 4 3 4 4" xfId="4867" xr:uid="{00000000-0005-0000-0000-000013140000}"/>
    <cellStyle name="메모 4 3 5" xfId="1530" xr:uid="{00000000-0005-0000-0000-000014140000}"/>
    <cellStyle name="메모 4 3 5 2" xfId="2427" xr:uid="{00000000-0005-0000-0000-000015140000}"/>
    <cellStyle name="메모 4 3 5 2 2" xfId="2718" xr:uid="{00000000-0005-0000-0000-000016140000}"/>
    <cellStyle name="메모 4 3 5 2 3" xfId="6029" xr:uid="{00000000-0005-0000-0000-000017140000}"/>
    <cellStyle name="메모 4 3 5 3" xfId="4416" xr:uid="{00000000-0005-0000-0000-000018140000}"/>
    <cellStyle name="메모 4 3 5 4" xfId="5170" xr:uid="{00000000-0005-0000-0000-000019140000}"/>
    <cellStyle name="메모 4 3 6" xfId="1427" xr:uid="{00000000-0005-0000-0000-00001A140000}"/>
    <cellStyle name="메모 4 3 6 2" xfId="2326" xr:uid="{00000000-0005-0000-0000-00001B140000}"/>
    <cellStyle name="메모 4 3 6 2 2" xfId="2819" xr:uid="{00000000-0005-0000-0000-00001C140000}"/>
    <cellStyle name="메모 4 3 6 2 3" xfId="5928" xr:uid="{00000000-0005-0000-0000-00001D140000}"/>
    <cellStyle name="메모 4 3 6 3" xfId="3742" xr:uid="{00000000-0005-0000-0000-00001E140000}"/>
    <cellStyle name="메모 4 3 6 4" xfId="5069" xr:uid="{00000000-0005-0000-0000-00001F140000}"/>
    <cellStyle name="메모 4 3 7" xfId="1564" xr:uid="{00000000-0005-0000-0000-000020140000}"/>
    <cellStyle name="메모 4 3 7 2" xfId="2445" xr:uid="{00000000-0005-0000-0000-000021140000}"/>
    <cellStyle name="메모 4 3 7 2 2" xfId="2700" xr:uid="{00000000-0005-0000-0000-000022140000}"/>
    <cellStyle name="메모 4 3 7 2 3" xfId="6047" xr:uid="{00000000-0005-0000-0000-000023140000}"/>
    <cellStyle name="메모 4 3 7 3" xfId="3164" xr:uid="{00000000-0005-0000-0000-000024140000}"/>
    <cellStyle name="메모 4 3 7 4" xfId="5188" xr:uid="{00000000-0005-0000-0000-000025140000}"/>
    <cellStyle name="메모 4 3 8" xfId="1409" xr:uid="{00000000-0005-0000-0000-000026140000}"/>
    <cellStyle name="메모 4 3 8 2" xfId="2308" xr:uid="{00000000-0005-0000-0000-000027140000}"/>
    <cellStyle name="메모 4 3 8 2 2" xfId="2837" xr:uid="{00000000-0005-0000-0000-000028140000}"/>
    <cellStyle name="메모 4 3 8 2 3" xfId="5910" xr:uid="{00000000-0005-0000-0000-000029140000}"/>
    <cellStyle name="메모 4 3 8 3" xfId="3896" xr:uid="{00000000-0005-0000-0000-00002A140000}"/>
    <cellStyle name="메모 4 3 8 4" xfId="5051" xr:uid="{00000000-0005-0000-0000-00002B140000}"/>
    <cellStyle name="메모 4 3 9" xfId="1582" xr:uid="{00000000-0005-0000-0000-00002C140000}"/>
    <cellStyle name="메모 4 3 9 2" xfId="4265" xr:uid="{00000000-0005-0000-0000-00002D140000}"/>
    <cellStyle name="메모 4 3 9 3" xfId="4351" xr:uid="{00000000-0005-0000-0000-00002E140000}"/>
    <cellStyle name="메모 4 4" xfId="607" xr:uid="{00000000-0005-0000-0000-00002F140000}"/>
    <cellStyle name="메모 4 4 10" xfId="3512" xr:uid="{00000000-0005-0000-0000-000030140000}"/>
    <cellStyle name="메모 4 4 11" xfId="3686" xr:uid="{00000000-0005-0000-0000-000031140000}"/>
    <cellStyle name="메모 4 4 2" xfId="608" xr:uid="{00000000-0005-0000-0000-000032140000}"/>
    <cellStyle name="메모 4 4 2 2" xfId="1219" xr:uid="{00000000-0005-0000-0000-000033140000}"/>
    <cellStyle name="메모 4 4 2 2 2" xfId="2120" xr:uid="{00000000-0005-0000-0000-000034140000}"/>
    <cellStyle name="메모 4 4 2 2 2 2" xfId="3025" xr:uid="{00000000-0005-0000-0000-000035140000}"/>
    <cellStyle name="메모 4 4 2 2 2 3" xfId="5722" xr:uid="{00000000-0005-0000-0000-000036140000}"/>
    <cellStyle name="메모 4 4 2 2 3" xfId="4534" xr:uid="{00000000-0005-0000-0000-000037140000}"/>
    <cellStyle name="메모 4 4 2 2 4" xfId="4863" xr:uid="{00000000-0005-0000-0000-000038140000}"/>
    <cellStyle name="메모 4 4 2 3" xfId="1833" xr:uid="{00000000-0005-0000-0000-000039140000}"/>
    <cellStyle name="메모 4 4 2 3 2" xfId="3822" xr:uid="{00000000-0005-0000-0000-00003A140000}"/>
    <cellStyle name="메모 4 4 2 3 3" xfId="5435" xr:uid="{00000000-0005-0000-0000-00003B140000}"/>
    <cellStyle name="메모 4 4 2 4" xfId="3338" xr:uid="{00000000-0005-0000-0000-00003C140000}"/>
    <cellStyle name="메모 4 4 2 5" xfId="4336" xr:uid="{00000000-0005-0000-0000-00003D140000}"/>
    <cellStyle name="메모 4 4 3" xfId="609" xr:uid="{00000000-0005-0000-0000-00003E140000}"/>
    <cellStyle name="메모 4 4 3 2" xfId="1218" xr:uid="{00000000-0005-0000-0000-00003F140000}"/>
    <cellStyle name="메모 4 4 3 2 2" xfId="2119" xr:uid="{00000000-0005-0000-0000-000040140000}"/>
    <cellStyle name="메모 4 4 3 2 2 2" xfId="3026" xr:uid="{00000000-0005-0000-0000-000041140000}"/>
    <cellStyle name="메모 4 4 3 2 2 3" xfId="5721" xr:uid="{00000000-0005-0000-0000-000042140000}"/>
    <cellStyle name="메모 4 4 3 2 3" xfId="3735" xr:uid="{00000000-0005-0000-0000-000043140000}"/>
    <cellStyle name="메모 4 4 3 2 4" xfId="4862" xr:uid="{00000000-0005-0000-0000-000044140000}"/>
    <cellStyle name="메모 4 4 3 3" xfId="1834" xr:uid="{00000000-0005-0000-0000-000045140000}"/>
    <cellStyle name="메모 4 4 3 3 2" xfId="3107" xr:uid="{00000000-0005-0000-0000-000046140000}"/>
    <cellStyle name="메모 4 4 3 3 3" xfId="5436" xr:uid="{00000000-0005-0000-0000-000047140000}"/>
    <cellStyle name="메모 4 4 3 4" xfId="4123" xr:uid="{00000000-0005-0000-0000-000048140000}"/>
    <cellStyle name="메모 4 4 3 5" xfId="3996" xr:uid="{00000000-0005-0000-0000-000049140000}"/>
    <cellStyle name="메모 4 4 4" xfId="1220" xr:uid="{00000000-0005-0000-0000-00004A140000}"/>
    <cellStyle name="메모 4 4 4 2" xfId="2121" xr:uid="{00000000-0005-0000-0000-00004B140000}"/>
    <cellStyle name="메모 4 4 4 2 2" xfId="3024" xr:uid="{00000000-0005-0000-0000-00004C140000}"/>
    <cellStyle name="메모 4 4 4 2 3" xfId="5723" xr:uid="{00000000-0005-0000-0000-00004D140000}"/>
    <cellStyle name="메모 4 4 4 3" xfId="3920" xr:uid="{00000000-0005-0000-0000-00004E140000}"/>
    <cellStyle name="메모 4 4 4 4" xfId="4864" xr:uid="{00000000-0005-0000-0000-00004F140000}"/>
    <cellStyle name="메모 4 4 5" xfId="1531" xr:uid="{00000000-0005-0000-0000-000050140000}"/>
    <cellStyle name="메모 4 4 5 2" xfId="2428" xr:uid="{00000000-0005-0000-0000-000051140000}"/>
    <cellStyle name="메모 4 4 5 2 2" xfId="2717" xr:uid="{00000000-0005-0000-0000-000052140000}"/>
    <cellStyle name="메모 4 4 5 2 3" xfId="6030" xr:uid="{00000000-0005-0000-0000-000053140000}"/>
    <cellStyle name="메모 4 4 5 3" xfId="3765" xr:uid="{00000000-0005-0000-0000-000054140000}"/>
    <cellStyle name="메모 4 4 5 4" xfId="5171" xr:uid="{00000000-0005-0000-0000-000055140000}"/>
    <cellStyle name="메모 4 4 6" xfId="1426" xr:uid="{00000000-0005-0000-0000-000056140000}"/>
    <cellStyle name="메모 4 4 6 2" xfId="2325" xr:uid="{00000000-0005-0000-0000-000057140000}"/>
    <cellStyle name="메모 4 4 6 2 2" xfId="2820" xr:uid="{00000000-0005-0000-0000-000058140000}"/>
    <cellStyle name="메모 4 4 6 2 3" xfId="5927" xr:uid="{00000000-0005-0000-0000-000059140000}"/>
    <cellStyle name="메모 4 4 6 3" xfId="4393" xr:uid="{00000000-0005-0000-0000-00005A140000}"/>
    <cellStyle name="메모 4 4 6 4" xfId="5068" xr:uid="{00000000-0005-0000-0000-00005B140000}"/>
    <cellStyle name="메모 4 4 7" xfId="1565" xr:uid="{00000000-0005-0000-0000-00005C140000}"/>
    <cellStyle name="메모 4 4 7 2" xfId="2446" xr:uid="{00000000-0005-0000-0000-00005D140000}"/>
    <cellStyle name="메모 4 4 7 2 2" xfId="2699" xr:uid="{00000000-0005-0000-0000-00005E140000}"/>
    <cellStyle name="메모 4 4 7 2 3" xfId="6048" xr:uid="{00000000-0005-0000-0000-00005F140000}"/>
    <cellStyle name="메모 4 4 7 3" xfId="3906" xr:uid="{00000000-0005-0000-0000-000060140000}"/>
    <cellStyle name="메모 4 4 7 4" xfId="5189" xr:uid="{00000000-0005-0000-0000-000061140000}"/>
    <cellStyle name="메모 4 4 8" xfId="1408" xr:uid="{00000000-0005-0000-0000-000062140000}"/>
    <cellStyle name="메모 4 4 8 2" xfId="2307" xr:uid="{00000000-0005-0000-0000-000063140000}"/>
    <cellStyle name="메모 4 4 8 2 2" xfId="2838" xr:uid="{00000000-0005-0000-0000-000064140000}"/>
    <cellStyle name="메모 4 4 8 2 3" xfId="5909" xr:uid="{00000000-0005-0000-0000-000065140000}"/>
    <cellStyle name="메모 4 4 8 3" xfId="4528" xr:uid="{00000000-0005-0000-0000-000066140000}"/>
    <cellStyle name="메모 4 4 8 4" xfId="5050" xr:uid="{00000000-0005-0000-0000-000067140000}"/>
    <cellStyle name="메모 4 4 9" xfId="1583" xr:uid="{00000000-0005-0000-0000-000068140000}"/>
    <cellStyle name="메모 4 4 9 2" xfId="3613" xr:uid="{00000000-0005-0000-0000-000069140000}"/>
    <cellStyle name="메모 4 4 9 3" xfId="3701" xr:uid="{00000000-0005-0000-0000-00006A140000}"/>
    <cellStyle name="메모 4 5" xfId="610" xr:uid="{00000000-0005-0000-0000-00006B140000}"/>
    <cellStyle name="메모 4 5 10" xfId="4167" xr:uid="{00000000-0005-0000-0000-00006C140000}"/>
    <cellStyle name="메모 4 5 11" xfId="4589" xr:uid="{00000000-0005-0000-0000-00006D140000}"/>
    <cellStyle name="메모 4 5 2" xfId="611" xr:uid="{00000000-0005-0000-0000-00006E140000}"/>
    <cellStyle name="메모 4 5 2 2" xfId="1216" xr:uid="{00000000-0005-0000-0000-00006F140000}"/>
    <cellStyle name="메모 4 5 2 2 2" xfId="2117" xr:uid="{00000000-0005-0000-0000-000070140000}"/>
    <cellStyle name="메모 4 5 2 2 2 2" xfId="3028" xr:uid="{00000000-0005-0000-0000-000071140000}"/>
    <cellStyle name="메모 4 5 2 2 2 3" xfId="5719" xr:uid="{00000000-0005-0000-0000-000072140000}"/>
    <cellStyle name="메모 4 5 2 2 3" xfId="3942" xr:uid="{00000000-0005-0000-0000-000073140000}"/>
    <cellStyle name="메모 4 5 2 2 4" xfId="4860" xr:uid="{00000000-0005-0000-0000-000074140000}"/>
    <cellStyle name="메모 4 5 2 3" xfId="1835" xr:uid="{00000000-0005-0000-0000-000075140000}"/>
    <cellStyle name="메모 4 5 2 3 2" xfId="4317" xr:uid="{00000000-0005-0000-0000-000076140000}"/>
    <cellStyle name="메모 4 5 2 3 3" xfId="5437" xr:uid="{00000000-0005-0000-0000-000077140000}"/>
    <cellStyle name="메모 4 5 2 4" xfId="3513" xr:uid="{00000000-0005-0000-0000-000078140000}"/>
    <cellStyle name="메모 4 5 2 5" xfId="4002" xr:uid="{00000000-0005-0000-0000-000079140000}"/>
    <cellStyle name="메모 4 5 3" xfId="612" xr:uid="{00000000-0005-0000-0000-00007A140000}"/>
    <cellStyle name="메모 4 5 3 2" xfId="1215" xr:uid="{00000000-0005-0000-0000-00007B140000}"/>
    <cellStyle name="메모 4 5 3 2 2" xfId="2116" xr:uid="{00000000-0005-0000-0000-00007C140000}"/>
    <cellStyle name="메모 4 5 3 2 2 2" xfId="3029" xr:uid="{00000000-0005-0000-0000-00007D140000}"/>
    <cellStyle name="메모 4 5 3 2 2 3" xfId="5718" xr:uid="{00000000-0005-0000-0000-00007E140000}"/>
    <cellStyle name="메모 4 5 3 2 3" xfId="4556" xr:uid="{00000000-0005-0000-0000-00007F140000}"/>
    <cellStyle name="메모 4 5 3 2 4" xfId="4859" xr:uid="{00000000-0005-0000-0000-000080140000}"/>
    <cellStyle name="메모 4 5 3 3" xfId="1836" xr:uid="{00000000-0005-0000-0000-000081140000}"/>
    <cellStyle name="메모 4 5 3 3 2" xfId="3665" xr:uid="{00000000-0005-0000-0000-000082140000}"/>
    <cellStyle name="메모 4 5 3 3 3" xfId="5438" xr:uid="{00000000-0005-0000-0000-000083140000}"/>
    <cellStyle name="메모 4 5 3 4" xfId="3337" xr:uid="{00000000-0005-0000-0000-000084140000}"/>
    <cellStyle name="메모 4 5 3 5" xfId="4595" xr:uid="{00000000-0005-0000-0000-000085140000}"/>
    <cellStyle name="메모 4 5 4" xfId="1217" xr:uid="{00000000-0005-0000-0000-000086140000}"/>
    <cellStyle name="메모 4 5 4 2" xfId="2118" xr:uid="{00000000-0005-0000-0000-000087140000}"/>
    <cellStyle name="메모 4 5 4 2 2" xfId="3027" xr:uid="{00000000-0005-0000-0000-000088140000}"/>
    <cellStyle name="메모 4 5 4 2 3" xfId="5720" xr:uid="{00000000-0005-0000-0000-000089140000}"/>
    <cellStyle name="메모 4 5 4 3" xfId="4386" xr:uid="{00000000-0005-0000-0000-00008A140000}"/>
    <cellStyle name="메모 4 5 4 4" xfId="4861" xr:uid="{00000000-0005-0000-0000-00008B140000}"/>
    <cellStyle name="메모 4 5 5" xfId="1532" xr:uid="{00000000-0005-0000-0000-00008C140000}"/>
    <cellStyle name="메모 4 5 5 2" xfId="2429" xr:uid="{00000000-0005-0000-0000-00008D140000}"/>
    <cellStyle name="메모 4 5 5 2 2" xfId="2716" xr:uid="{00000000-0005-0000-0000-00008E140000}"/>
    <cellStyle name="메모 4 5 5 2 3" xfId="6031" xr:uid="{00000000-0005-0000-0000-00008F140000}"/>
    <cellStyle name="메모 4 5 5 3" xfId="4504" xr:uid="{00000000-0005-0000-0000-000090140000}"/>
    <cellStyle name="메모 4 5 5 4" xfId="5172" xr:uid="{00000000-0005-0000-0000-000091140000}"/>
    <cellStyle name="메모 4 5 6" xfId="1425" xr:uid="{00000000-0005-0000-0000-000092140000}"/>
    <cellStyle name="메모 4 5 6 2" xfId="2324" xr:uid="{00000000-0005-0000-0000-000093140000}"/>
    <cellStyle name="메모 4 5 6 2 2" xfId="2821" xr:uid="{00000000-0005-0000-0000-000094140000}"/>
    <cellStyle name="메모 4 5 6 2 3" xfId="5926" xr:uid="{00000000-0005-0000-0000-000095140000}"/>
    <cellStyle name="메모 4 5 6 3" xfId="3913" xr:uid="{00000000-0005-0000-0000-000096140000}"/>
    <cellStyle name="메모 4 5 6 4" xfId="5067" xr:uid="{00000000-0005-0000-0000-000097140000}"/>
    <cellStyle name="메모 4 5 7" xfId="1566" xr:uid="{00000000-0005-0000-0000-000098140000}"/>
    <cellStyle name="메모 4 5 7 2" xfId="2447" xr:uid="{00000000-0005-0000-0000-000099140000}"/>
    <cellStyle name="메모 4 5 7 2 2" xfId="2698" xr:uid="{00000000-0005-0000-0000-00009A140000}"/>
    <cellStyle name="메모 4 5 7 2 3" xfId="6049" xr:uid="{00000000-0005-0000-0000-00009B140000}"/>
    <cellStyle name="메모 4 5 7 3" xfId="4400" xr:uid="{00000000-0005-0000-0000-00009C140000}"/>
    <cellStyle name="메모 4 5 7 4" xfId="5190" xr:uid="{00000000-0005-0000-0000-00009D140000}"/>
    <cellStyle name="메모 4 5 8" xfId="1407" xr:uid="{00000000-0005-0000-0000-00009E140000}"/>
    <cellStyle name="메모 4 5 8 2" xfId="2306" xr:uid="{00000000-0005-0000-0000-00009F140000}"/>
    <cellStyle name="메모 4 5 8 2 2" xfId="2839" xr:uid="{00000000-0005-0000-0000-0000A0140000}"/>
    <cellStyle name="메모 4 5 8 2 3" xfId="5908" xr:uid="{00000000-0005-0000-0000-0000A1140000}"/>
    <cellStyle name="메모 4 5 8 3" xfId="3741" xr:uid="{00000000-0005-0000-0000-0000A2140000}"/>
    <cellStyle name="메모 4 5 8 4" xfId="5049" xr:uid="{00000000-0005-0000-0000-0000A3140000}"/>
    <cellStyle name="메모 4 5 9" xfId="1584" xr:uid="{00000000-0005-0000-0000-0000A4140000}"/>
    <cellStyle name="메모 4 5 9 2" xfId="3161" xr:uid="{00000000-0005-0000-0000-0000A5140000}"/>
    <cellStyle name="메모 4 5 9 3" xfId="4568" xr:uid="{00000000-0005-0000-0000-0000A6140000}"/>
    <cellStyle name="메모 4 6" xfId="613" xr:uid="{00000000-0005-0000-0000-0000A7140000}"/>
    <cellStyle name="메모 4 6 10" xfId="3336" xr:uid="{00000000-0005-0000-0000-0000A8140000}"/>
    <cellStyle name="메모 4 6 11" xfId="4008" xr:uid="{00000000-0005-0000-0000-0000A9140000}"/>
    <cellStyle name="메모 4 6 2" xfId="614" xr:uid="{00000000-0005-0000-0000-0000AA140000}"/>
    <cellStyle name="메모 4 6 2 2" xfId="1213" xr:uid="{00000000-0005-0000-0000-0000AB140000}"/>
    <cellStyle name="메모 4 6 2 2 2" xfId="2114" xr:uid="{00000000-0005-0000-0000-0000AC140000}"/>
    <cellStyle name="메모 4 6 2 2 2 2" xfId="3031" xr:uid="{00000000-0005-0000-0000-0000AD140000}"/>
    <cellStyle name="메모 4 6 2 2 2 3" xfId="5716" xr:uid="{00000000-0005-0000-0000-0000AE140000}"/>
    <cellStyle name="메모 4 6 2 2 3" xfId="4363" xr:uid="{00000000-0005-0000-0000-0000AF140000}"/>
    <cellStyle name="메모 4 6 2 2 4" xfId="4857" xr:uid="{00000000-0005-0000-0000-0000B0140000}"/>
    <cellStyle name="메모 4 6 2 3" xfId="1837" xr:uid="{00000000-0005-0000-0000-0000B1140000}"/>
    <cellStyle name="메모 4 6 2 3 2" xfId="4035" xr:uid="{00000000-0005-0000-0000-0000B2140000}"/>
    <cellStyle name="메모 4 6 2 3 3" xfId="5439" xr:uid="{00000000-0005-0000-0000-0000B3140000}"/>
    <cellStyle name="메모 4 6 2 4" xfId="3989" xr:uid="{00000000-0005-0000-0000-0000B4140000}"/>
    <cellStyle name="메모 4 6 2 5" xfId="3414" xr:uid="{00000000-0005-0000-0000-0000B5140000}"/>
    <cellStyle name="메모 4 6 3" xfId="615" xr:uid="{00000000-0005-0000-0000-0000B6140000}"/>
    <cellStyle name="메모 4 6 3 2" xfId="1212" xr:uid="{00000000-0005-0000-0000-0000B7140000}"/>
    <cellStyle name="메모 4 6 3 2 2" xfId="2113" xr:uid="{00000000-0005-0000-0000-0000B8140000}"/>
    <cellStyle name="메모 4 6 3 2 2 2" xfId="3032" xr:uid="{00000000-0005-0000-0000-0000B9140000}"/>
    <cellStyle name="메모 4 6 3 2 2 3" xfId="5715" xr:uid="{00000000-0005-0000-0000-0000BA140000}"/>
    <cellStyle name="메모 4 6 3 2 3" xfId="3970" xr:uid="{00000000-0005-0000-0000-0000BB140000}"/>
    <cellStyle name="메모 4 6 3 2 4" xfId="4856" xr:uid="{00000000-0005-0000-0000-0000BC140000}"/>
    <cellStyle name="메모 4 6 3 3" xfId="1838" xr:uid="{00000000-0005-0000-0000-0000BD140000}"/>
    <cellStyle name="메모 4 6 3 3 2" xfId="4300" xr:uid="{00000000-0005-0000-0000-0000BE140000}"/>
    <cellStyle name="메모 4 6 3 3 3" xfId="5440" xr:uid="{00000000-0005-0000-0000-0000BF140000}"/>
    <cellStyle name="메모 4 6 3 4" xfId="4343" xr:uid="{00000000-0005-0000-0000-0000C0140000}"/>
    <cellStyle name="메모 4 6 3 5" xfId="3415" xr:uid="{00000000-0005-0000-0000-0000C1140000}"/>
    <cellStyle name="메모 4 6 4" xfId="1214" xr:uid="{00000000-0005-0000-0000-0000C2140000}"/>
    <cellStyle name="메모 4 6 4 2" xfId="2115" xr:uid="{00000000-0005-0000-0000-0000C3140000}"/>
    <cellStyle name="메모 4 6 4 2 2" xfId="3030" xr:uid="{00000000-0005-0000-0000-0000C4140000}"/>
    <cellStyle name="메모 4 6 4 2 3" xfId="5717" xr:uid="{00000000-0005-0000-0000-0000C5140000}"/>
    <cellStyle name="메모 4 6 4 3" xfId="3713" xr:uid="{00000000-0005-0000-0000-0000C6140000}"/>
    <cellStyle name="메모 4 6 4 4" xfId="4858" xr:uid="{00000000-0005-0000-0000-0000C7140000}"/>
    <cellStyle name="메모 4 6 5" xfId="1533" xr:uid="{00000000-0005-0000-0000-0000C8140000}"/>
    <cellStyle name="메모 4 6 5 2" xfId="2430" xr:uid="{00000000-0005-0000-0000-0000C9140000}"/>
    <cellStyle name="메모 4 6 5 2 2" xfId="2715" xr:uid="{00000000-0005-0000-0000-0000CA140000}"/>
    <cellStyle name="메모 4 6 5 2 3" xfId="6032" xr:uid="{00000000-0005-0000-0000-0000CB140000}"/>
    <cellStyle name="메모 4 6 5 3" xfId="3856" xr:uid="{00000000-0005-0000-0000-0000CC140000}"/>
    <cellStyle name="메모 4 6 5 4" xfId="5173" xr:uid="{00000000-0005-0000-0000-0000CD140000}"/>
    <cellStyle name="메모 4 6 6" xfId="1424" xr:uid="{00000000-0005-0000-0000-0000CE140000}"/>
    <cellStyle name="메모 4 6 6 2" xfId="2323" xr:uid="{00000000-0005-0000-0000-0000CF140000}"/>
    <cellStyle name="메모 4 6 6 2 2" xfId="2822" xr:uid="{00000000-0005-0000-0000-0000D0140000}"/>
    <cellStyle name="메모 4 6 6 2 3" xfId="5925" xr:uid="{00000000-0005-0000-0000-0000D1140000}"/>
    <cellStyle name="메모 4 6 6 3" xfId="3185" xr:uid="{00000000-0005-0000-0000-0000D2140000}"/>
    <cellStyle name="메모 4 6 6 4" xfId="5066" xr:uid="{00000000-0005-0000-0000-0000D3140000}"/>
    <cellStyle name="메모 4 6 7" xfId="1567" xr:uid="{00000000-0005-0000-0000-0000D4140000}"/>
    <cellStyle name="메모 4 6 7 2" xfId="2448" xr:uid="{00000000-0005-0000-0000-0000D5140000}"/>
    <cellStyle name="메모 4 6 7 2 2" xfId="2697" xr:uid="{00000000-0005-0000-0000-0000D6140000}"/>
    <cellStyle name="메모 4 6 7 2 3" xfId="6050" xr:uid="{00000000-0005-0000-0000-0000D7140000}"/>
    <cellStyle name="메모 4 6 7 3" xfId="3749" xr:uid="{00000000-0005-0000-0000-0000D8140000}"/>
    <cellStyle name="메모 4 6 7 4" xfId="5191" xr:uid="{00000000-0005-0000-0000-0000D9140000}"/>
    <cellStyle name="메모 4 6 8" xfId="1406" xr:uid="{00000000-0005-0000-0000-0000DA140000}"/>
    <cellStyle name="메모 4 6 8 2" xfId="2305" xr:uid="{00000000-0005-0000-0000-0000DB140000}"/>
    <cellStyle name="메모 4 6 8 2 2" xfId="2840" xr:uid="{00000000-0005-0000-0000-0000DC140000}"/>
    <cellStyle name="메모 4 6 8 2 3" xfId="5907" xr:uid="{00000000-0005-0000-0000-0000DD140000}"/>
    <cellStyle name="메모 4 6 8 3" xfId="4392" xr:uid="{00000000-0005-0000-0000-0000DE140000}"/>
    <cellStyle name="메모 4 6 8 4" xfId="5048" xr:uid="{00000000-0005-0000-0000-0000DF140000}"/>
    <cellStyle name="메모 4 6 9" xfId="1585" xr:uid="{00000000-0005-0000-0000-0000E0140000}"/>
    <cellStyle name="메모 4 6 9 2" xfId="3905" xr:uid="{00000000-0005-0000-0000-0000E1140000}"/>
    <cellStyle name="메모 4 6 9 3" xfId="3955" xr:uid="{00000000-0005-0000-0000-0000E2140000}"/>
    <cellStyle name="메모 4 7" xfId="616" xr:uid="{00000000-0005-0000-0000-0000E3140000}"/>
    <cellStyle name="메모 4 7 2" xfId="1211" xr:uid="{00000000-0005-0000-0000-0000E4140000}"/>
    <cellStyle name="메모 4 7 2 2" xfId="2112" xr:uid="{00000000-0005-0000-0000-0000E5140000}"/>
    <cellStyle name="메모 4 7 2 2 2" xfId="3033" xr:uid="{00000000-0005-0000-0000-0000E6140000}"/>
    <cellStyle name="메모 4 7 2 2 3" xfId="5714" xr:uid="{00000000-0005-0000-0000-0000E7140000}"/>
    <cellStyle name="메모 4 7 2 3" xfId="3278" xr:uid="{00000000-0005-0000-0000-0000E8140000}"/>
    <cellStyle name="메모 4 7 2 4" xfId="4855" xr:uid="{00000000-0005-0000-0000-0000E9140000}"/>
    <cellStyle name="메모 4 7 3" xfId="1839" xr:uid="{00000000-0005-0000-0000-0000EA140000}"/>
    <cellStyle name="메모 4 7 3 2" xfId="3648" xr:uid="{00000000-0005-0000-0000-0000EB140000}"/>
    <cellStyle name="메모 4 7 3 3" xfId="5441" xr:uid="{00000000-0005-0000-0000-0000EC140000}"/>
    <cellStyle name="메모 4 7 4" xfId="3693" xr:uid="{00000000-0005-0000-0000-0000ED140000}"/>
    <cellStyle name="메모 4 7 5" xfId="3488" xr:uid="{00000000-0005-0000-0000-0000EE140000}"/>
    <cellStyle name="메모 4 8" xfId="617" xr:uid="{00000000-0005-0000-0000-0000EF140000}"/>
    <cellStyle name="메모 4 8 2" xfId="1210" xr:uid="{00000000-0005-0000-0000-0000F0140000}"/>
    <cellStyle name="메모 4 8 2 2" xfId="2111" xr:uid="{00000000-0005-0000-0000-0000F1140000}"/>
    <cellStyle name="메모 4 8 2 2 2" xfId="3034" xr:uid="{00000000-0005-0000-0000-0000F2140000}"/>
    <cellStyle name="메모 4 8 2 2 3" xfId="5713" xr:uid="{00000000-0005-0000-0000-0000F3140000}"/>
    <cellStyle name="메모 4 8 2 3" xfId="3279" xr:uid="{00000000-0005-0000-0000-0000F4140000}"/>
    <cellStyle name="메모 4 8 2 4" xfId="4854" xr:uid="{00000000-0005-0000-0000-0000F5140000}"/>
    <cellStyle name="메모 4 8 3" xfId="1840" xr:uid="{00000000-0005-0000-0000-0000F6140000}"/>
    <cellStyle name="메모 4 8 3 2" xfId="3106" xr:uid="{00000000-0005-0000-0000-0000F7140000}"/>
    <cellStyle name="메모 4 8 3 3" xfId="5442" xr:uid="{00000000-0005-0000-0000-0000F8140000}"/>
    <cellStyle name="메모 4 8 4" xfId="4576" xr:uid="{00000000-0005-0000-0000-0000F9140000}"/>
    <cellStyle name="메모 4 8 5" xfId="4144" xr:uid="{00000000-0005-0000-0000-0000FA140000}"/>
    <cellStyle name="메모 4 9" xfId="1227" xr:uid="{00000000-0005-0000-0000-0000FB140000}"/>
    <cellStyle name="메모 4 9 2" xfId="2128" xr:uid="{00000000-0005-0000-0000-0000FC140000}"/>
    <cellStyle name="메모 4 9 2 2" xfId="3017" xr:uid="{00000000-0005-0000-0000-0000FD140000}"/>
    <cellStyle name="메모 4 9 2 3" xfId="5730" xr:uid="{00000000-0005-0000-0000-0000FE140000}"/>
    <cellStyle name="메모 4 9 3" xfId="4086" xr:uid="{00000000-0005-0000-0000-0000FF140000}"/>
    <cellStyle name="메모 4 9 4" xfId="4871" xr:uid="{00000000-0005-0000-0000-000000150000}"/>
    <cellStyle name="메모 40" xfId="7400" xr:uid="{00000000-0005-0000-0000-000001150000}"/>
    <cellStyle name="메모 41" xfId="7401" xr:uid="{00000000-0005-0000-0000-000002150000}"/>
    <cellStyle name="메모 41 2" xfId="7402" xr:uid="{00000000-0005-0000-0000-000003150000}"/>
    <cellStyle name="메모 42" xfId="7403" xr:uid="{00000000-0005-0000-0000-000004150000}"/>
    <cellStyle name="메모 42 2" xfId="7404" xr:uid="{00000000-0005-0000-0000-000005150000}"/>
    <cellStyle name="메모 43" xfId="7405" xr:uid="{00000000-0005-0000-0000-000006150000}"/>
    <cellStyle name="메모 43 2" xfId="7406" xr:uid="{00000000-0005-0000-0000-000007150000}"/>
    <cellStyle name="메모 43 2 2" xfId="7407" xr:uid="{00000000-0005-0000-0000-000008150000}"/>
    <cellStyle name="메모 43 3" xfId="7408" xr:uid="{00000000-0005-0000-0000-000009150000}"/>
    <cellStyle name="메모 44" xfId="7409" xr:uid="{00000000-0005-0000-0000-00000A150000}"/>
    <cellStyle name="메모 44 2" xfId="7410" xr:uid="{00000000-0005-0000-0000-00000B150000}"/>
    <cellStyle name="메모 44 3" xfId="7411" xr:uid="{00000000-0005-0000-0000-00000C150000}"/>
    <cellStyle name="메모 44 3 2" xfId="7412" xr:uid="{00000000-0005-0000-0000-00000D150000}"/>
    <cellStyle name="메모 44 3 2 2" xfId="7413" xr:uid="{00000000-0005-0000-0000-00000E150000}"/>
    <cellStyle name="메모 44 3 3" xfId="7414" xr:uid="{00000000-0005-0000-0000-00000F150000}"/>
    <cellStyle name="메모 44 3 4" xfId="10215" xr:uid="{00000000-0005-0000-0000-000010150000}"/>
    <cellStyle name="메모 44 3 4 2" xfId="10216" xr:uid="{00000000-0005-0000-0000-000011150000}"/>
    <cellStyle name="메모 44 3 5" xfId="10217" xr:uid="{00000000-0005-0000-0000-000012150000}"/>
    <cellStyle name="메모 44 4" xfId="7415" xr:uid="{00000000-0005-0000-0000-000013150000}"/>
    <cellStyle name="메모 44 5" xfId="7416" xr:uid="{00000000-0005-0000-0000-000014150000}"/>
    <cellStyle name="메모 45" xfId="7417" xr:uid="{00000000-0005-0000-0000-000015150000}"/>
    <cellStyle name="메모 46" xfId="7418" xr:uid="{00000000-0005-0000-0000-000016150000}"/>
    <cellStyle name="메모 47" xfId="8173" xr:uid="{00000000-0005-0000-0000-000017150000}"/>
    <cellStyle name="메모 47 2" xfId="10175" xr:uid="{00000000-0005-0000-0000-000018150000}"/>
    <cellStyle name="메모 5" xfId="7419" xr:uid="{00000000-0005-0000-0000-000019150000}"/>
    <cellStyle name="메모 6" xfId="7420" xr:uid="{00000000-0005-0000-0000-00001A150000}"/>
    <cellStyle name="메모 7" xfId="7421" xr:uid="{00000000-0005-0000-0000-00001B150000}"/>
    <cellStyle name="메모 8" xfId="7422" xr:uid="{00000000-0005-0000-0000-00001C150000}"/>
    <cellStyle name="메모 9" xfId="7423" xr:uid="{00000000-0005-0000-0000-00001D150000}"/>
    <cellStyle name="믅됞 [0.00]_PRODUCT DETAIL Q1" xfId="8664" xr:uid="{00000000-0005-0000-0000-00001E150000}"/>
    <cellStyle name="믅됞_PRODUCT DETAIL Q1" xfId="8665" xr:uid="{00000000-0005-0000-0000-00001F150000}"/>
    <cellStyle name="백분율 2" xfId="8747" xr:uid="{00000000-0005-0000-0000-000020150000}"/>
    <cellStyle name="백분율 2 2" xfId="10172" xr:uid="{00000000-0005-0000-0000-000021150000}"/>
    <cellStyle name="백분율 3" xfId="9606" xr:uid="{00000000-0005-0000-0000-000022150000}"/>
    <cellStyle name="백분율 4" xfId="8730" xr:uid="{00000000-0005-0000-0000-000023150000}"/>
    <cellStyle name="보통" xfId="6187" builtinId="28" customBuiltin="1"/>
    <cellStyle name="보통 10" xfId="7425" xr:uid="{00000000-0005-0000-0000-000025150000}"/>
    <cellStyle name="보통 11" xfId="7426" xr:uid="{00000000-0005-0000-0000-000026150000}"/>
    <cellStyle name="보통 12" xfId="7427" xr:uid="{00000000-0005-0000-0000-000027150000}"/>
    <cellStyle name="보통 13" xfId="7428" xr:uid="{00000000-0005-0000-0000-000028150000}"/>
    <cellStyle name="보통 14" xfId="7429" xr:uid="{00000000-0005-0000-0000-000029150000}"/>
    <cellStyle name="보통 15" xfId="7430" xr:uid="{00000000-0005-0000-0000-00002A150000}"/>
    <cellStyle name="보통 16" xfId="7431" xr:uid="{00000000-0005-0000-0000-00002B150000}"/>
    <cellStyle name="보통 17" xfId="7432" xr:uid="{00000000-0005-0000-0000-00002C150000}"/>
    <cellStyle name="보통 18" xfId="7433" xr:uid="{00000000-0005-0000-0000-00002D150000}"/>
    <cellStyle name="보통 19" xfId="7434" xr:uid="{00000000-0005-0000-0000-00002E150000}"/>
    <cellStyle name="보통 2" xfId="618" xr:uid="{00000000-0005-0000-0000-00002F150000}"/>
    <cellStyle name="보통 2 2" xfId="619" xr:uid="{00000000-0005-0000-0000-000030150000}"/>
    <cellStyle name="보통 2 3" xfId="620" xr:uid="{00000000-0005-0000-0000-000031150000}"/>
    <cellStyle name="보통 2 4" xfId="621" xr:uid="{00000000-0005-0000-0000-000032150000}"/>
    <cellStyle name="보통 2 5" xfId="622" xr:uid="{00000000-0005-0000-0000-000033150000}"/>
    <cellStyle name="보통 2 6" xfId="623" xr:uid="{00000000-0005-0000-0000-000034150000}"/>
    <cellStyle name="보통 2 7" xfId="7435" xr:uid="{00000000-0005-0000-0000-000035150000}"/>
    <cellStyle name="보통 20" xfId="7436" xr:uid="{00000000-0005-0000-0000-000036150000}"/>
    <cellStyle name="보통 21" xfId="7437" xr:uid="{00000000-0005-0000-0000-000037150000}"/>
    <cellStyle name="보통 22" xfId="7438" xr:uid="{00000000-0005-0000-0000-000038150000}"/>
    <cellStyle name="보통 23" xfId="7439" xr:uid="{00000000-0005-0000-0000-000039150000}"/>
    <cellStyle name="보통 24" xfId="7440" xr:uid="{00000000-0005-0000-0000-00003A150000}"/>
    <cellStyle name="보통 25" xfId="7441" xr:uid="{00000000-0005-0000-0000-00003B150000}"/>
    <cellStyle name="보통 26" xfId="7442" xr:uid="{00000000-0005-0000-0000-00003C150000}"/>
    <cellStyle name="보통 27" xfId="7443" xr:uid="{00000000-0005-0000-0000-00003D150000}"/>
    <cellStyle name="보통 28" xfId="7444" xr:uid="{00000000-0005-0000-0000-00003E150000}"/>
    <cellStyle name="보통 29" xfId="7445" xr:uid="{00000000-0005-0000-0000-00003F150000}"/>
    <cellStyle name="보통 3" xfId="624" xr:uid="{00000000-0005-0000-0000-000040150000}"/>
    <cellStyle name="보통 3 2" xfId="625" xr:uid="{00000000-0005-0000-0000-000041150000}"/>
    <cellStyle name="보통 3 3" xfId="626" xr:uid="{00000000-0005-0000-0000-000042150000}"/>
    <cellStyle name="보통 3 4" xfId="627" xr:uid="{00000000-0005-0000-0000-000043150000}"/>
    <cellStyle name="보통 3 5" xfId="628" xr:uid="{00000000-0005-0000-0000-000044150000}"/>
    <cellStyle name="보통 3 6" xfId="629" xr:uid="{00000000-0005-0000-0000-000045150000}"/>
    <cellStyle name="보통 3 7" xfId="7446" xr:uid="{00000000-0005-0000-0000-000046150000}"/>
    <cellStyle name="보통 30" xfId="7447" xr:uid="{00000000-0005-0000-0000-000047150000}"/>
    <cellStyle name="보통 31" xfId="7448" xr:uid="{00000000-0005-0000-0000-000048150000}"/>
    <cellStyle name="보통 32" xfId="7449" xr:uid="{00000000-0005-0000-0000-000049150000}"/>
    <cellStyle name="보통 33" xfId="7450" xr:uid="{00000000-0005-0000-0000-00004A150000}"/>
    <cellStyle name="보통 34" xfId="7451" xr:uid="{00000000-0005-0000-0000-00004B150000}"/>
    <cellStyle name="보통 35" xfId="7452" xr:uid="{00000000-0005-0000-0000-00004C150000}"/>
    <cellStyle name="보통 36" xfId="7453" xr:uid="{00000000-0005-0000-0000-00004D150000}"/>
    <cellStyle name="보통 37" xfId="7454" xr:uid="{00000000-0005-0000-0000-00004E150000}"/>
    <cellStyle name="보통 38" xfId="7455" xr:uid="{00000000-0005-0000-0000-00004F150000}"/>
    <cellStyle name="보통 39" xfId="7456" xr:uid="{00000000-0005-0000-0000-000050150000}"/>
    <cellStyle name="보통 4" xfId="630" xr:uid="{00000000-0005-0000-0000-000051150000}"/>
    <cellStyle name="보통 4 2" xfId="631" xr:uid="{00000000-0005-0000-0000-000052150000}"/>
    <cellStyle name="보통 4 3" xfId="632" xr:uid="{00000000-0005-0000-0000-000053150000}"/>
    <cellStyle name="보통 4 4" xfId="633" xr:uid="{00000000-0005-0000-0000-000054150000}"/>
    <cellStyle name="보통 4 5" xfId="634" xr:uid="{00000000-0005-0000-0000-000055150000}"/>
    <cellStyle name="보통 4 6" xfId="635" xr:uid="{00000000-0005-0000-0000-000056150000}"/>
    <cellStyle name="보통 4 7" xfId="7457" xr:uid="{00000000-0005-0000-0000-000057150000}"/>
    <cellStyle name="보통 40" xfId="7458" xr:uid="{00000000-0005-0000-0000-000058150000}"/>
    <cellStyle name="보통 41" xfId="7459" xr:uid="{00000000-0005-0000-0000-000059150000}"/>
    <cellStyle name="보통 42" xfId="7460" xr:uid="{00000000-0005-0000-0000-00005A150000}"/>
    <cellStyle name="보통 43" xfId="7461" xr:uid="{00000000-0005-0000-0000-00005B150000}"/>
    <cellStyle name="보통 44" xfId="7424" xr:uid="{00000000-0005-0000-0000-00005C150000}"/>
    <cellStyle name="보통 45" xfId="8174" xr:uid="{00000000-0005-0000-0000-00005D150000}"/>
    <cellStyle name="보통 46" xfId="8175" xr:uid="{00000000-0005-0000-0000-00005E150000}"/>
    <cellStyle name="보통 5" xfId="7462" xr:uid="{00000000-0005-0000-0000-00005F150000}"/>
    <cellStyle name="보통 6" xfId="7463" xr:uid="{00000000-0005-0000-0000-000060150000}"/>
    <cellStyle name="보통 7" xfId="7464" xr:uid="{00000000-0005-0000-0000-000061150000}"/>
    <cellStyle name="보통 8" xfId="7465" xr:uid="{00000000-0005-0000-0000-000062150000}"/>
    <cellStyle name="보통 9" xfId="7466" xr:uid="{00000000-0005-0000-0000-000063150000}"/>
    <cellStyle name="뷭?_BOOKSHIP" xfId="8666" xr:uid="{00000000-0005-0000-0000-000064150000}"/>
    <cellStyle name="새귑[0]_롤痰삠悧 " xfId="9607" xr:uid="{00000000-0005-0000-0000-000065150000}"/>
    <cellStyle name="새귑_롤痰삠悧 " xfId="9608" xr:uid="{00000000-0005-0000-0000-000066150000}"/>
    <cellStyle name="설명 텍스트" xfId="6194" builtinId="53" customBuiltin="1"/>
    <cellStyle name="설명 텍스트 10" xfId="7468" xr:uid="{00000000-0005-0000-0000-000068150000}"/>
    <cellStyle name="설명 텍스트 11" xfId="7469" xr:uid="{00000000-0005-0000-0000-000069150000}"/>
    <cellStyle name="설명 텍스트 12" xfId="7470" xr:uid="{00000000-0005-0000-0000-00006A150000}"/>
    <cellStyle name="설명 텍스트 13" xfId="7471" xr:uid="{00000000-0005-0000-0000-00006B150000}"/>
    <cellStyle name="설명 텍스트 14" xfId="7472" xr:uid="{00000000-0005-0000-0000-00006C150000}"/>
    <cellStyle name="설명 텍스트 15" xfId="7473" xr:uid="{00000000-0005-0000-0000-00006D150000}"/>
    <cellStyle name="설명 텍스트 16" xfId="7474" xr:uid="{00000000-0005-0000-0000-00006E150000}"/>
    <cellStyle name="설명 텍스트 17" xfId="7475" xr:uid="{00000000-0005-0000-0000-00006F150000}"/>
    <cellStyle name="설명 텍스트 18" xfId="7476" xr:uid="{00000000-0005-0000-0000-000070150000}"/>
    <cellStyle name="설명 텍스트 19" xfId="7477" xr:uid="{00000000-0005-0000-0000-000071150000}"/>
    <cellStyle name="설명 텍스트 2" xfId="636" xr:uid="{00000000-0005-0000-0000-000072150000}"/>
    <cellStyle name="설명 텍스트 2 2" xfId="637" xr:uid="{00000000-0005-0000-0000-000073150000}"/>
    <cellStyle name="설명 텍스트 2 3" xfId="638" xr:uid="{00000000-0005-0000-0000-000074150000}"/>
    <cellStyle name="설명 텍스트 2 4" xfId="639" xr:uid="{00000000-0005-0000-0000-000075150000}"/>
    <cellStyle name="설명 텍스트 2 5" xfId="640" xr:uid="{00000000-0005-0000-0000-000076150000}"/>
    <cellStyle name="설명 텍스트 2 6" xfId="641" xr:uid="{00000000-0005-0000-0000-000077150000}"/>
    <cellStyle name="설명 텍스트 20" xfId="7478" xr:uid="{00000000-0005-0000-0000-000078150000}"/>
    <cellStyle name="설명 텍스트 21" xfId="7479" xr:uid="{00000000-0005-0000-0000-000079150000}"/>
    <cellStyle name="설명 텍스트 22" xfId="7480" xr:uid="{00000000-0005-0000-0000-00007A150000}"/>
    <cellStyle name="설명 텍스트 23" xfId="7481" xr:uid="{00000000-0005-0000-0000-00007B150000}"/>
    <cellStyle name="설명 텍스트 24" xfId="7482" xr:uid="{00000000-0005-0000-0000-00007C150000}"/>
    <cellStyle name="설명 텍스트 25" xfId="7483" xr:uid="{00000000-0005-0000-0000-00007D150000}"/>
    <cellStyle name="설명 텍스트 26" xfId="7484" xr:uid="{00000000-0005-0000-0000-00007E150000}"/>
    <cellStyle name="설명 텍스트 27" xfId="7485" xr:uid="{00000000-0005-0000-0000-00007F150000}"/>
    <cellStyle name="설명 텍스트 28" xfId="7486" xr:uid="{00000000-0005-0000-0000-000080150000}"/>
    <cellStyle name="설명 텍스트 29" xfId="7487" xr:uid="{00000000-0005-0000-0000-000081150000}"/>
    <cellStyle name="설명 텍스트 3" xfId="642" xr:uid="{00000000-0005-0000-0000-000082150000}"/>
    <cellStyle name="설명 텍스트 3 2" xfId="643" xr:uid="{00000000-0005-0000-0000-000083150000}"/>
    <cellStyle name="설명 텍스트 3 3" xfId="644" xr:uid="{00000000-0005-0000-0000-000084150000}"/>
    <cellStyle name="설명 텍스트 3 4" xfId="645" xr:uid="{00000000-0005-0000-0000-000085150000}"/>
    <cellStyle name="설명 텍스트 3 5" xfId="646" xr:uid="{00000000-0005-0000-0000-000086150000}"/>
    <cellStyle name="설명 텍스트 3 6" xfId="647" xr:uid="{00000000-0005-0000-0000-000087150000}"/>
    <cellStyle name="설명 텍스트 30" xfId="7488" xr:uid="{00000000-0005-0000-0000-000088150000}"/>
    <cellStyle name="설명 텍스트 31" xfId="7489" xr:uid="{00000000-0005-0000-0000-000089150000}"/>
    <cellStyle name="설명 텍스트 32" xfId="7490" xr:uid="{00000000-0005-0000-0000-00008A150000}"/>
    <cellStyle name="설명 텍스트 33" xfId="7491" xr:uid="{00000000-0005-0000-0000-00008B150000}"/>
    <cellStyle name="설명 텍스트 34" xfId="7492" xr:uid="{00000000-0005-0000-0000-00008C150000}"/>
    <cellStyle name="설명 텍스트 35" xfId="7493" xr:uid="{00000000-0005-0000-0000-00008D150000}"/>
    <cellStyle name="설명 텍스트 36" xfId="7494" xr:uid="{00000000-0005-0000-0000-00008E150000}"/>
    <cellStyle name="설명 텍스트 37" xfId="7495" xr:uid="{00000000-0005-0000-0000-00008F150000}"/>
    <cellStyle name="설명 텍스트 38" xfId="7496" xr:uid="{00000000-0005-0000-0000-000090150000}"/>
    <cellStyle name="설명 텍스트 39" xfId="7497" xr:uid="{00000000-0005-0000-0000-000091150000}"/>
    <cellStyle name="설명 텍스트 4" xfId="648" xr:uid="{00000000-0005-0000-0000-000092150000}"/>
    <cellStyle name="설명 텍스트 4 2" xfId="649" xr:uid="{00000000-0005-0000-0000-000093150000}"/>
    <cellStyle name="설명 텍스트 4 3" xfId="650" xr:uid="{00000000-0005-0000-0000-000094150000}"/>
    <cellStyle name="설명 텍스트 4 4" xfId="651" xr:uid="{00000000-0005-0000-0000-000095150000}"/>
    <cellStyle name="설명 텍스트 4 5" xfId="652" xr:uid="{00000000-0005-0000-0000-000096150000}"/>
    <cellStyle name="설명 텍스트 4 6" xfId="653" xr:uid="{00000000-0005-0000-0000-000097150000}"/>
    <cellStyle name="설명 텍스트 40" xfId="7498" xr:uid="{00000000-0005-0000-0000-000098150000}"/>
    <cellStyle name="설명 텍스트 41" xfId="7499" xr:uid="{00000000-0005-0000-0000-000099150000}"/>
    <cellStyle name="설명 텍스트 42" xfId="7500" xr:uid="{00000000-0005-0000-0000-00009A150000}"/>
    <cellStyle name="설명 텍스트 43" xfId="7501" xr:uid="{00000000-0005-0000-0000-00009B150000}"/>
    <cellStyle name="설명 텍스트 44" xfId="7467" xr:uid="{00000000-0005-0000-0000-00009C150000}"/>
    <cellStyle name="설명 텍스트 45" xfId="8176" xr:uid="{00000000-0005-0000-0000-00009D150000}"/>
    <cellStyle name="설명 텍스트 46" xfId="8177" xr:uid="{00000000-0005-0000-0000-00009E150000}"/>
    <cellStyle name="설명 텍스트 5" xfId="7502" xr:uid="{00000000-0005-0000-0000-00009F150000}"/>
    <cellStyle name="설명 텍스트 6" xfId="7503" xr:uid="{00000000-0005-0000-0000-0000A0150000}"/>
    <cellStyle name="설명 텍스트 7" xfId="7504" xr:uid="{00000000-0005-0000-0000-0000A1150000}"/>
    <cellStyle name="설명 텍스트 8" xfId="7505" xr:uid="{00000000-0005-0000-0000-0000A2150000}"/>
    <cellStyle name="설명 텍스트 9" xfId="7506" xr:uid="{00000000-0005-0000-0000-0000A3150000}"/>
    <cellStyle name="셀 확인" xfId="6192" builtinId="23" customBuiltin="1"/>
    <cellStyle name="셀 확인 10" xfId="7508" xr:uid="{00000000-0005-0000-0000-0000A5150000}"/>
    <cellStyle name="셀 확인 11" xfId="7509" xr:uid="{00000000-0005-0000-0000-0000A6150000}"/>
    <cellStyle name="셀 확인 12" xfId="7510" xr:uid="{00000000-0005-0000-0000-0000A7150000}"/>
    <cellStyle name="셀 확인 13" xfId="7511" xr:uid="{00000000-0005-0000-0000-0000A8150000}"/>
    <cellStyle name="셀 확인 14" xfId="7512" xr:uid="{00000000-0005-0000-0000-0000A9150000}"/>
    <cellStyle name="셀 확인 15" xfId="7513" xr:uid="{00000000-0005-0000-0000-0000AA150000}"/>
    <cellStyle name="셀 확인 16" xfId="7514" xr:uid="{00000000-0005-0000-0000-0000AB150000}"/>
    <cellStyle name="셀 확인 17" xfId="7515" xr:uid="{00000000-0005-0000-0000-0000AC150000}"/>
    <cellStyle name="셀 확인 18" xfId="7516" xr:uid="{00000000-0005-0000-0000-0000AD150000}"/>
    <cellStyle name="셀 확인 19" xfId="7517" xr:uid="{00000000-0005-0000-0000-0000AE150000}"/>
    <cellStyle name="셀 확인 2" xfId="654" xr:uid="{00000000-0005-0000-0000-0000AF150000}"/>
    <cellStyle name="셀 확인 2 2" xfId="655" xr:uid="{00000000-0005-0000-0000-0000B0150000}"/>
    <cellStyle name="셀 확인 2 3" xfId="656" xr:uid="{00000000-0005-0000-0000-0000B1150000}"/>
    <cellStyle name="셀 확인 2 4" xfId="657" xr:uid="{00000000-0005-0000-0000-0000B2150000}"/>
    <cellStyle name="셀 확인 2 5" xfId="658" xr:uid="{00000000-0005-0000-0000-0000B3150000}"/>
    <cellStyle name="셀 확인 2 6" xfId="659" xr:uid="{00000000-0005-0000-0000-0000B4150000}"/>
    <cellStyle name="셀 확인 20" xfId="7518" xr:uid="{00000000-0005-0000-0000-0000B5150000}"/>
    <cellStyle name="셀 확인 21" xfId="7519" xr:uid="{00000000-0005-0000-0000-0000B6150000}"/>
    <cellStyle name="셀 확인 22" xfId="7520" xr:uid="{00000000-0005-0000-0000-0000B7150000}"/>
    <cellStyle name="셀 확인 23" xfId="7521" xr:uid="{00000000-0005-0000-0000-0000B8150000}"/>
    <cellStyle name="셀 확인 24" xfId="7522" xr:uid="{00000000-0005-0000-0000-0000B9150000}"/>
    <cellStyle name="셀 확인 25" xfId="7523" xr:uid="{00000000-0005-0000-0000-0000BA150000}"/>
    <cellStyle name="셀 확인 26" xfId="7524" xr:uid="{00000000-0005-0000-0000-0000BB150000}"/>
    <cellStyle name="셀 확인 27" xfId="7525" xr:uid="{00000000-0005-0000-0000-0000BC150000}"/>
    <cellStyle name="셀 확인 28" xfId="7526" xr:uid="{00000000-0005-0000-0000-0000BD150000}"/>
    <cellStyle name="셀 확인 29" xfId="7527" xr:uid="{00000000-0005-0000-0000-0000BE150000}"/>
    <cellStyle name="셀 확인 3" xfId="660" xr:uid="{00000000-0005-0000-0000-0000BF150000}"/>
    <cellStyle name="셀 확인 3 2" xfId="661" xr:uid="{00000000-0005-0000-0000-0000C0150000}"/>
    <cellStyle name="셀 확인 3 3" xfId="662" xr:uid="{00000000-0005-0000-0000-0000C1150000}"/>
    <cellStyle name="셀 확인 3 4" xfId="663" xr:uid="{00000000-0005-0000-0000-0000C2150000}"/>
    <cellStyle name="셀 확인 3 5" xfId="664" xr:uid="{00000000-0005-0000-0000-0000C3150000}"/>
    <cellStyle name="셀 확인 3 6" xfId="665" xr:uid="{00000000-0005-0000-0000-0000C4150000}"/>
    <cellStyle name="셀 확인 30" xfId="7528" xr:uid="{00000000-0005-0000-0000-0000C5150000}"/>
    <cellStyle name="셀 확인 31" xfId="7529" xr:uid="{00000000-0005-0000-0000-0000C6150000}"/>
    <cellStyle name="셀 확인 32" xfId="7530" xr:uid="{00000000-0005-0000-0000-0000C7150000}"/>
    <cellStyle name="셀 확인 33" xfId="7531" xr:uid="{00000000-0005-0000-0000-0000C8150000}"/>
    <cellStyle name="셀 확인 34" xfId="7532" xr:uid="{00000000-0005-0000-0000-0000C9150000}"/>
    <cellStyle name="셀 확인 35" xfId="7533" xr:uid="{00000000-0005-0000-0000-0000CA150000}"/>
    <cellStyle name="셀 확인 36" xfId="7534" xr:uid="{00000000-0005-0000-0000-0000CB150000}"/>
    <cellStyle name="셀 확인 37" xfId="7535" xr:uid="{00000000-0005-0000-0000-0000CC150000}"/>
    <cellStyle name="셀 확인 38" xfId="7536" xr:uid="{00000000-0005-0000-0000-0000CD150000}"/>
    <cellStyle name="셀 확인 39" xfId="7537" xr:uid="{00000000-0005-0000-0000-0000CE150000}"/>
    <cellStyle name="셀 확인 4" xfId="666" xr:uid="{00000000-0005-0000-0000-0000CF150000}"/>
    <cellStyle name="셀 확인 4 2" xfId="667" xr:uid="{00000000-0005-0000-0000-0000D0150000}"/>
    <cellStyle name="셀 확인 4 3" xfId="668" xr:uid="{00000000-0005-0000-0000-0000D1150000}"/>
    <cellStyle name="셀 확인 4 4" xfId="669" xr:uid="{00000000-0005-0000-0000-0000D2150000}"/>
    <cellStyle name="셀 확인 4 5" xfId="670" xr:uid="{00000000-0005-0000-0000-0000D3150000}"/>
    <cellStyle name="셀 확인 4 6" xfId="671" xr:uid="{00000000-0005-0000-0000-0000D4150000}"/>
    <cellStyle name="셀 확인 40" xfId="7538" xr:uid="{00000000-0005-0000-0000-0000D5150000}"/>
    <cellStyle name="셀 확인 41" xfId="7539" xr:uid="{00000000-0005-0000-0000-0000D6150000}"/>
    <cellStyle name="셀 확인 42" xfId="7540" xr:uid="{00000000-0005-0000-0000-0000D7150000}"/>
    <cellStyle name="셀 확인 43" xfId="7541" xr:uid="{00000000-0005-0000-0000-0000D8150000}"/>
    <cellStyle name="셀 확인 44" xfId="7507" xr:uid="{00000000-0005-0000-0000-0000D9150000}"/>
    <cellStyle name="셀 확인 45" xfId="8178" xr:uid="{00000000-0005-0000-0000-0000DA150000}"/>
    <cellStyle name="셀 확인 46" xfId="8179" xr:uid="{00000000-0005-0000-0000-0000DB150000}"/>
    <cellStyle name="셀 확인 5" xfId="7542" xr:uid="{00000000-0005-0000-0000-0000DC150000}"/>
    <cellStyle name="셀 확인 6" xfId="7543" xr:uid="{00000000-0005-0000-0000-0000DD150000}"/>
    <cellStyle name="셀 확인 7" xfId="7544" xr:uid="{00000000-0005-0000-0000-0000DE150000}"/>
    <cellStyle name="셀 확인 8" xfId="7545" xr:uid="{00000000-0005-0000-0000-0000DF150000}"/>
    <cellStyle name="셀 확인 9" xfId="7546" xr:uid="{00000000-0005-0000-0000-0000E0150000}"/>
    <cellStyle name="숫자(R)" xfId="9609" xr:uid="{00000000-0005-0000-0000-0000E1150000}"/>
    <cellStyle name="쉼표 [0] 2" xfId="7547" xr:uid="{00000000-0005-0000-0000-0000E2150000}"/>
    <cellStyle name="쉼표 [0] 2 2" xfId="8732" xr:uid="{00000000-0005-0000-0000-0000E3150000}"/>
    <cellStyle name="쉼표 [0] 2 3" xfId="10181" xr:uid="{00000000-0005-0000-0000-0000E4150000}"/>
    <cellStyle name="쉼표 [0] 2 4" xfId="9610" xr:uid="{00000000-0005-0000-0000-0000E5150000}"/>
    <cellStyle name="쉼표 [0] 3" xfId="7548" xr:uid="{00000000-0005-0000-0000-0000E6150000}"/>
    <cellStyle name="쉼표 [0] 3 2" xfId="8743" xr:uid="{00000000-0005-0000-0000-0000E7150000}"/>
    <cellStyle name="쉼표 [0] 3 3" xfId="10182" xr:uid="{00000000-0005-0000-0000-0000E8150000}"/>
    <cellStyle name="쉼표 [0] 3 4" xfId="8667" xr:uid="{00000000-0005-0000-0000-0000E9150000}"/>
    <cellStyle name="쉼표 [0] 4" xfId="7549" xr:uid="{00000000-0005-0000-0000-0000EA150000}"/>
    <cellStyle name="쉼표 [0] 4 2" xfId="10183" xr:uid="{00000000-0005-0000-0000-0000EB150000}"/>
    <cellStyle name="쉼표 [0] 4 3" xfId="9631" xr:uid="{00000000-0005-0000-0000-0000EC150000}"/>
    <cellStyle name="쉼표 [0] 5" xfId="8731" xr:uid="{00000000-0005-0000-0000-0000ED150000}"/>
    <cellStyle name="쉼표 [0] 6" xfId="10174" xr:uid="{00000000-0005-0000-0000-0000EE150000}"/>
    <cellStyle name="쉼표 2" xfId="9622" xr:uid="{00000000-0005-0000-0000-0000EF150000}"/>
    <cellStyle name="쉼표 2 2" xfId="9623" xr:uid="{00000000-0005-0000-0000-0000F0150000}"/>
    <cellStyle name="쉼표 3" xfId="9624" xr:uid="{00000000-0005-0000-0000-0000F1150000}"/>
    <cellStyle name="스타일 1" xfId="2" xr:uid="{00000000-0005-0000-0000-0000F2150000}"/>
    <cellStyle name="스타일 1 2" xfId="8668" xr:uid="{00000000-0005-0000-0000-0000F3150000}"/>
    <cellStyle name="스타일 2" xfId="9611" xr:uid="{00000000-0005-0000-0000-0000F4150000}"/>
    <cellStyle name="안건회계법인" xfId="9612" xr:uid="{00000000-0005-0000-0000-0000F5150000}"/>
    <cellStyle name="연결된 셀" xfId="6191" builtinId="24" customBuiltin="1"/>
    <cellStyle name="연결된 셀 10" xfId="7551" xr:uid="{00000000-0005-0000-0000-0000F7150000}"/>
    <cellStyle name="연결된 셀 11" xfId="7552" xr:uid="{00000000-0005-0000-0000-0000F8150000}"/>
    <cellStyle name="연결된 셀 12" xfId="7553" xr:uid="{00000000-0005-0000-0000-0000F9150000}"/>
    <cellStyle name="연결된 셀 13" xfId="7554" xr:uid="{00000000-0005-0000-0000-0000FA150000}"/>
    <cellStyle name="연결된 셀 14" xfId="7555" xr:uid="{00000000-0005-0000-0000-0000FB150000}"/>
    <cellStyle name="연결된 셀 15" xfId="7556" xr:uid="{00000000-0005-0000-0000-0000FC150000}"/>
    <cellStyle name="연결된 셀 16" xfId="7557" xr:uid="{00000000-0005-0000-0000-0000FD150000}"/>
    <cellStyle name="연결된 셀 17" xfId="7558" xr:uid="{00000000-0005-0000-0000-0000FE150000}"/>
    <cellStyle name="연결된 셀 18" xfId="7559" xr:uid="{00000000-0005-0000-0000-0000FF150000}"/>
    <cellStyle name="연결된 셀 19" xfId="7560" xr:uid="{00000000-0005-0000-0000-000000160000}"/>
    <cellStyle name="연결된 셀 2" xfId="672" xr:uid="{00000000-0005-0000-0000-000001160000}"/>
    <cellStyle name="연결된 셀 2 2" xfId="673" xr:uid="{00000000-0005-0000-0000-000002160000}"/>
    <cellStyle name="연결된 셀 2 3" xfId="674" xr:uid="{00000000-0005-0000-0000-000003160000}"/>
    <cellStyle name="연결된 셀 2 4" xfId="675" xr:uid="{00000000-0005-0000-0000-000004160000}"/>
    <cellStyle name="연결된 셀 2 5" xfId="676" xr:uid="{00000000-0005-0000-0000-000005160000}"/>
    <cellStyle name="연결된 셀 2 6" xfId="677" xr:uid="{00000000-0005-0000-0000-000006160000}"/>
    <cellStyle name="연결된 셀 2 7" xfId="7561" xr:uid="{00000000-0005-0000-0000-000007160000}"/>
    <cellStyle name="연결된 셀 20" xfId="7562" xr:uid="{00000000-0005-0000-0000-000008160000}"/>
    <cellStyle name="연결된 셀 21" xfId="7563" xr:uid="{00000000-0005-0000-0000-000009160000}"/>
    <cellStyle name="연결된 셀 22" xfId="7564" xr:uid="{00000000-0005-0000-0000-00000A160000}"/>
    <cellStyle name="연결된 셀 23" xfId="7565" xr:uid="{00000000-0005-0000-0000-00000B160000}"/>
    <cellStyle name="연결된 셀 24" xfId="7566" xr:uid="{00000000-0005-0000-0000-00000C160000}"/>
    <cellStyle name="연결된 셀 25" xfId="7567" xr:uid="{00000000-0005-0000-0000-00000D160000}"/>
    <cellStyle name="연결된 셀 26" xfId="7568" xr:uid="{00000000-0005-0000-0000-00000E160000}"/>
    <cellStyle name="연결된 셀 27" xfId="7569" xr:uid="{00000000-0005-0000-0000-00000F160000}"/>
    <cellStyle name="연결된 셀 28" xfId="7570" xr:uid="{00000000-0005-0000-0000-000010160000}"/>
    <cellStyle name="연결된 셀 29" xfId="7571" xr:uid="{00000000-0005-0000-0000-000011160000}"/>
    <cellStyle name="연결된 셀 3" xfId="678" xr:uid="{00000000-0005-0000-0000-000012160000}"/>
    <cellStyle name="연결된 셀 3 2" xfId="679" xr:uid="{00000000-0005-0000-0000-000013160000}"/>
    <cellStyle name="연결된 셀 3 3" xfId="680" xr:uid="{00000000-0005-0000-0000-000014160000}"/>
    <cellStyle name="연결된 셀 3 4" xfId="681" xr:uid="{00000000-0005-0000-0000-000015160000}"/>
    <cellStyle name="연결된 셀 3 5" xfId="682" xr:uid="{00000000-0005-0000-0000-000016160000}"/>
    <cellStyle name="연결된 셀 3 6" xfId="683" xr:uid="{00000000-0005-0000-0000-000017160000}"/>
    <cellStyle name="연결된 셀 3 7" xfId="7572" xr:uid="{00000000-0005-0000-0000-000018160000}"/>
    <cellStyle name="연결된 셀 30" xfId="7573" xr:uid="{00000000-0005-0000-0000-000019160000}"/>
    <cellStyle name="연결된 셀 31" xfId="7574" xr:uid="{00000000-0005-0000-0000-00001A160000}"/>
    <cellStyle name="연결된 셀 32" xfId="7575" xr:uid="{00000000-0005-0000-0000-00001B160000}"/>
    <cellStyle name="연결된 셀 33" xfId="7576" xr:uid="{00000000-0005-0000-0000-00001C160000}"/>
    <cellStyle name="연결된 셀 34" xfId="7577" xr:uid="{00000000-0005-0000-0000-00001D160000}"/>
    <cellStyle name="연결된 셀 35" xfId="7578" xr:uid="{00000000-0005-0000-0000-00001E160000}"/>
    <cellStyle name="연결된 셀 36" xfId="7579" xr:uid="{00000000-0005-0000-0000-00001F160000}"/>
    <cellStyle name="연결된 셀 37" xfId="7580" xr:uid="{00000000-0005-0000-0000-000020160000}"/>
    <cellStyle name="연결된 셀 38" xfId="7581" xr:uid="{00000000-0005-0000-0000-000021160000}"/>
    <cellStyle name="연결된 셀 39" xfId="7582" xr:uid="{00000000-0005-0000-0000-000022160000}"/>
    <cellStyle name="연결된 셀 4" xfId="684" xr:uid="{00000000-0005-0000-0000-000023160000}"/>
    <cellStyle name="연결된 셀 4 2" xfId="685" xr:uid="{00000000-0005-0000-0000-000024160000}"/>
    <cellStyle name="연결된 셀 4 3" xfId="686" xr:uid="{00000000-0005-0000-0000-000025160000}"/>
    <cellStyle name="연결된 셀 4 4" xfId="687" xr:uid="{00000000-0005-0000-0000-000026160000}"/>
    <cellStyle name="연결된 셀 4 5" xfId="688" xr:uid="{00000000-0005-0000-0000-000027160000}"/>
    <cellStyle name="연결된 셀 4 6" xfId="689" xr:uid="{00000000-0005-0000-0000-000028160000}"/>
    <cellStyle name="연결된 셀 4 7" xfId="7583" xr:uid="{00000000-0005-0000-0000-000029160000}"/>
    <cellStyle name="연결된 셀 40" xfId="7584" xr:uid="{00000000-0005-0000-0000-00002A160000}"/>
    <cellStyle name="연결된 셀 41" xfId="7585" xr:uid="{00000000-0005-0000-0000-00002B160000}"/>
    <cellStyle name="연결된 셀 42" xfId="7586" xr:uid="{00000000-0005-0000-0000-00002C160000}"/>
    <cellStyle name="연결된 셀 43" xfId="7587" xr:uid="{00000000-0005-0000-0000-00002D160000}"/>
    <cellStyle name="연결된 셀 44" xfId="7550" xr:uid="{00000000-0005-0000-0000-00002E160000}"/>
    <cellStyle name="연결된 셀 45" xfId="8180" xr:uid="{00000000-0005-0000-0000-00002F160000}"/>
    <cellStyle name="연결된 셀 46" xfId="8181" xr:uid="{00000000-0005-0000-0000-000030160000}"/>
    <cellStyle name="연결된 셀 5" xfId="7588" xr:uid="{00000000-0005-0000-0000-000031160000}"/>
    <cellStyle name="연결된 셀 6" xfId="7589" xr:uid="{00000000-0005-0000-0000-000032160000}"/>
    <cellStyle name="연결된 셀 7" xfId="7590" xr:uid="{00000000-0005-0000-0000-000033160000}"/>
    <cellStyle name="연결된 셀 8" xfId="7591" xr:uid="{00000000-0005-0000-0000-000034160000}"/>
    <cellStyle name="연결된 셀 9" xfId="7592" xr:uid="{00000000-0005-0000-0000-000035160000}"/>
    <cellStyle name="열어 본 하이퍼링크 2" xfId="7593" xr:uid="{00000000-0005-0000-0000-000036160000}"/>
    <cellStyle name="열어 본 하이퍼링크 3" xfId="7594" xr:uid="{00000000-0005-0000-0000-000037160000}"/>
    <cellStyle name="열어 본 하이퍼링크 4" xfId="7595" xr:uid="{00000000-0005-0000-0000-000038160000}"/>
    <cellStyle name="요약" xfId="6195" builtinId="25" customBuiltin="1"/>
    <cellStyle name="요약 10" xfId="7597" xr:uid="{00000000-0005-0000-0000-00003A160000}"/>
    <cellStyle name="요약 11" xfId="7598" xr:uid="{00000000-0005-0000-0000-00003B160000}"/>
    <cellStyle name="요약 12" xfId="7599" xr:uid="{00000000-0005-0000-0000-00003C160000}"/>
    <cellStyle name="요약 13" xfId="7600" xr:uid="{00000000-0005-0000-0000-00003D160000}"/>
    <cellStyle name="요약 14" xfId="7601" xr:uid="{00000000-0005-0000-0000-00003E160000}"/>
    <cellStyle name="요약 15" xfId="7602" xr:uid="{00000000-0005-0000-0000-00003F160000}"/>
    <cellStyle name="요약 16" xfId="7603" xr:uid="{00000000-0005-0000-0000-000040160000}"/>
    <cellStyle name="요약 17" xfId="7604" xr:uid="{00000000-0005-0000-0000-000041160000}"/>
    <cellStyle name="요약 18" xfId="7605" xr:uid="{00000000-0005-0000-0000-000042160000}"/>
    <cellStyle name="요약 19" xfId="7606" xr:uid="{00000000-0005-0000-0000-000043160000}"/>
    <cellStyle name="요약 2" xfId="690" xr:uid="{00000000-0005-0000-0000-000044160000}"/>
    <cellStyle name="요약 2 10" xfId="1586" xr:uid="{00000000-0005-0000-0000-000045160000}"/>
    <cellStyle name="요약 2 10 2" xfId="2449" xr:uid="{00000000-0005-0000-0000-000046160000}"/>
    <cellStyle name="요약 2 10 2 2" xfId="2696" xr:uid="{00000000-0005-0000-0000-000047160000}"/>
    <cellStyle name="요약 2 10 2 3" xfId="6051" xr:uid="{00000000-0005-0000-0000-000048160000}"/>
    <cellStyle name="요약 2 10 3" xfId="4401" xr:uid="{00000000-0005-0000-0000-000049160000}"/>
    <cellStyle name="요약 2 10 4" xfId="5192" xr:uid="{00000000-0005-0000-0000-00004A160000}"/>
    <cellStyle name="요약 2 11" xfId="1405" xr:uid="{00000000-0005-0000-0000-00004B160000}"/>
    <cellStyle name="요약 2 11 2" xfId="2304" xr:uid="{00000000-0005-0000-0000-00004C160000}"/>
    <cellStyle name="요약 2 11 2 2" xfId="2841" xr:uid="{00000000-0005-0000-0000-00004D160000}"/>
    <cellStyle name="요약 2 11 2 3" xfId="5906" xr:uid="{00000000-0005-0000-0000-00004E160000}"/>
    <cellStyle name="요약 2 11 3" xfId="3914" xr:uid="{00000000-0005-0000-0000-00004F160000}"/>
    <cellStyle name="요약 2 11 4" xfId="5047" xr:uid="{00000000-0005-0000-0000-000050160000}"/>
    <cellStyle name="요약 2 12" xfId="1622" xr:uid="{00000000-0005-0000-0000-000051160000}"/>
    <cellStyle name="요약 2 12 2" xfId="2485" xr:uid="{00000000-0005-0000-0000-000052160000}"/>
    <cellStyle name="요약 2 12 2 2" xfId="2660" xr:uid="{00000000-0005-0000-0000-000053160000}"/>
    <cellStyle name="요약 2 12 2 3" xfId="6087" xr:uid="{00000000-0005-0000-0000-000054160000}"/>
    <cellStyle name="요약 2 12 3" xfId="3618" xr:uid="{00000000-0005-0000-0000-000055160000}"/>
    <cellStyle name="요약 2 12 4" xfId="5228" xr:uid="{00000000-0005-0000-0000-000056160000}"/>
    <cellStyle name="요약 2 13" xfId="1369" xr:uid="{00000000-0005-0000-0000-000057160000}"/>
    <cellStyle name="요약 2 13 2" xfId="2268" xr:uid="{00000000-0005-0000-0000-000058160000}"/>
    <cellStyle name="요약 2 13 2 2" xfId="2877" xr:uid="{00000000-0005-0000-0000-000059160000}"/>
    <cellStyle name="요약 2 13 2 3" xfId="5870" xr:uid="{00000000-0005-0000-0000-00005A160000}"/>
    <cellStyle name="요약 2 13 3" xfId="3898" xr:uid="{00000000-0005-0000-0000-00005B160000}"/>
    <cellStyle name="요약 2 13 4" xfId="5011" xr:uid="{00000000-0005-0000-0000-00005C160000}"/>
    <cellStyle name="요약 2 14" xfId="1676" xr:uid="{00000000-0005-0000-0000-00005D160000}"/>
    <cellStyle name="요약 2 14 2" xfId="4049" xr:uid="{00000000-0005-0000-0000-00005E160000}"/>
    <cellStyle name="요약 2 14 3" xfId="3951" xr:uid="{00000000-0005-0000-0000-00005F160000}"/>
    <cellStyle name="요약 2 15" xfId="4169" xr:uid="{00000000-0005-0000-0000-000060160000}"/>
    <cellStyle name="요약 2 16" xfId="4596" xr:uid="{00000000-0005-0000-0000-000061160000}"/>
    <cellStyle name="요약 2 17" xfId="7607" xr:uid="{00000000-0005-0000-0000-000062160000}"/>
    <cellStyle name="요약 2 2" xfId="691" xr:uid="{00000000-0005-0000-0000-000063160000}"/>
    <cellStyle name="요약 2 2 10" xfId="3515" xr:uid="{00000000-0005-0000-0000-000064160000}"/>
    <cellStyle name="요약 2 2 11" xfId="4009" xr:uid="{00000000-0005-0000-0000-000065160000}"/>
    <cellStyle name="요약 2 2 2" xfId="692" xr:uid="{00000000-0005-0000-0000-000066160000}"/>
    <cellStyle name="요약 2 2 2 2" xfId="1207" xr:uid="{00000000-0005-0000-0000-000067160000}"/>
    <cellStyle name="요약 2 2 2 2 2" xfId="2108" xr:uid="{00000000-0005-0000-0000-000068160000}"/>
    <cellStyle name="요약 2 2 2 2 2 2" xfId="3037" xr:uid="{00000000-0005-0000-0000-000069160000}"/>
    <cellStyle name="요약 2 2 2 2 2 3" xfId="5710" xr:uid="{00000000-0005-0000-0000-00006A160000}"/>
    <cellStyle name="요약 2 2 2 2 3" xfId="4088" xr:uid="{00000000-0005-0000-0000-00006B160000}"/>
    <cellStyle name="요약 2 2 2 2 4" xfId="4851" xr:uid="{00000000-0005-0000-0000-00006C160000}"/>
    <cellStyle name="요약 2 2 2 3" xfId="1841" xr:uid="{00000000-0005-0000-0000-00006D160000}"/>
    <cellStyle name="요약 2 2 2 3 2" xfId="4034" xr:uid="{00000000-0005-0000-0000-00006E160000}"/>
    <cellStyle name="요약 2 2 2 3 3" xfId="5443" xr:uid="{00000000-0005-0000-0000-00006F160000}"/>
    <cellStyle name="요약 2 2 2 4" xfId="3335" xr:uid="{00000000-0005-0000-0000-000070160000}"/>
    <cellStyle name="요약 2 2 2 5" xfId="4597" xr:uid="{00000000-0005-0000-0000-000071160000}"/>
    <cellStyle name="요약 2 2 3" xfId="693" xr:uid="{00000000-0005-0000-0000-000072160000}"/>
    <cellStyle name="요약 2 2 3 2" xfId="1206" xr:uid="{00000000-0005-0000-0000-000073160000}"/>
    <cellStyle name="요약 2 2 3 2 2" xfId="2107" xr:uid="{00000000-0005-0000-0000-000074160000}"/>
    <cellStyle name="요약 2 2 3 2 2 2" xfId="3038" xr:uid="{00000000-0005-0000-0000-000075160000}"/>
    <cellStyle name="요약 2 2 3 2 2 3" xfId="5709" xr:uid="{00000000-0005-0000-0000-000076160000}"/>
    <cellStyle name="요약 2 2 3 2 3" xfId="3280" xr:uid="{00000000-0005-0000-0000-000077160000}"/>
    <cellStyle name="요약 2 2 3 2 4" xfId="4850" xr:uid="{00000000-0005-0000-0000-000078160000}"/>
    <cellStyle name="요약 2 2 3 3" xfId="1842" xr:uid="{00000000-0005-0000-0000-000079160000}"/>
    <cellStyle name="요약 2 2 3 3 2" xfId="4301" xr:uid="{00000000-0005-0000-0000-00007A160000}"/>
    <cellStyle name="요약 2 2 3 3 3" xfId="5444" xr:uid="{00000000-0005-0000-0000-00007B160000}"/>
    <cellStyle name="요약 2 2 3 4" xfId="3334" xr:uid="{00000000-0005-0000-0000-00007C160000}"/>
    <cellStyle name="요약 2 2 3 5" xfId="4010" xr:uid="{00000000-0005-0000-0000-00007D160000}"/>
    <cellStyle name="요약 2 2 4" xfId="1208" xr:uid="{00000000-0005-0000-0000-00007E160000}"/>
    <cellStyle name="요약 2 2 4 2" xfId="2109" xr:uid="{00000000-0005-0000-0000-00007F160000}"/>
    <cellStyle name="요약 2 2 4 2 2" xfId="3036" xr:uid="{00000000-0005-0000-0000-000080160000}"/>
    <cellStyle name="요약 2 2 4 2 3" xfId="5711" xr:uid="{00000000-0005-0000-0000-000081160000}"/>
    <cellStyle name="요약 2 2 4 3" xfId="4219" xr:uid="{00000000-0005-0000-0000-000082160000}"/>
    <cellStyle name="요약 2 2 4 4" xfId="4852" xr:uid="{00000000-0005-0000-0000-000083160000}"/>
    <cellStyle name="요약 2 2 5" xfId="1587" xr:uid="{00000000-0005-0000-0000-000084160000}"/>
    <cellStyle name="요약 2 2 5 2" xfId="2450" xr:uid="{00000000-0005-0000-0000-000085160000}"/>
    <cellStyle name="요약 2 2 5 2 2" xfId="2695" xr:uid="{00000000-0005-0000-0000-000086160000}"/>
    <cellStyle name="요약 2 2 5 2 3" xfId="6052" xr:uid="{00000000-0005-0000-0000-000087160000}"/>
    <cellStyle name="요약 2 2 5 3" xfId="3750" xr:uid="{00000000-0005-0000-0000-000088160000}"/>
    <cellStyle name="요약 2 2 5 4" xfId="5193" xr:uid="{00000000-0005-0000-0000-000089160000}"/>
    <cellStyle name="요약 2 2 6" xfId="1404" xr:uid="{00000000-0005-0000-0000-00008A160000}"/>
    <cellStyle name="요약 2 2 6 2" xfId="2303" xr:uid="{00000000-0005-0000-0000-00008B160000}"/>
    <cellStyle name="요약 2 2 6 2 2" xfId="2842" xr:uid="{00000000-0005-0000-0000-00008C160000}"/>
    <cellStyle name="요약 2 2 6 2 3" xfId="5905" xr:uid="{00000000-0005-0000-0000-00008D160000}"/>
    <cellStyle name="요약 2 2 6 3" xfId="3188" xr:uid="{00000000-0005-0000-0000-00008E160000}"/>
    <cellStyle name="요약 2 2 6 4" xfId="5046" xr:uid="{00000000-0005-0000-0000-00008F160000}"/>
    <cellStyle name="요약 2 2 7" xfId="1623" xr:uid="{00000000-0005-0000-0000-000090160000}"/>
    <cellStyle name="요약 2 2 7 2" xfId="2486" xr:uid="{00000000-0005-0000-0000-000091160000}"/>
    <cellStyle name="요약 2 2 7 2 2" xfId="2659" xr:uid="{00000000-0005-0000-0000-000092160000}"/>
    <cellStyle name="요약 2 2 7 2 3" xfId="6088" xr:uid="{00000000-0005-0000-0000-000093160000}"/>
    <cellStyle name="요약 2 2 7 3" xfId="3156" xr:uid="{00000000-0005-0000-0000-000094160000}"/>
    <cellStyle name="요약 2 2 7 4" xfId="5229" xr:uid="{00000000-0005-0000-0000-000095160000}"/>
    <cellStyle name="요약 2 2 8" xfId="1368" xr:uid="{00000000-0005-0000-0000-000096160000}"/>
    <cellStyle name="요약 2 2 8 2" xfId="2267" xr:uid="{00000000-0005-0000-0000-000097160000}"/>
    <cellStyle name="요약 2 2 8 2 2" xfId="2878" xr:uid="{00000000-0005-0000-0000-000098160000}"/>
    <cellStyle name="요약 2 2 8 2 3" xfId="5869" xr:uid="{00000000-0005-0000-0000-000099160000}"/>
    <cellStyle name="요약 2 2 8 3" xfId="4530" xr:uid="{00000000-0005-0000-0000-00009A160000}"/>
    <cellStyle name="요약 2 2 8 4" xfId="5010" xr:uid="{00000000-0005-0000-0000-00009B160000}"/>
    <cellStyle name="요약 2 2 9" xfId="1318" xr:uid="{00000000-0005-0000-0000-00009C160000}"/>
    <cellStyle name="요약 2 2 9 2" xfId="3215" xr:uid="{00000000-0005-0000-0000-00009D160000}"/>
    <cellStyle name="요약 2 2 9 3" xfId="3505" xr:uid="{00000000-0005-0000-0000-00009E160000}"/>
    <cellStyle name="요약 2 3" xfId="694" xr:uid="{00000000-0005-0000-0000-00009F160000}"/>
    <cellStyle name="요약 2 3 10" xfId="3988" xr:uid="{00000000-0005-0000-0000-0000A0160000}"/>
    <cellStyle name="요약 2 3 11" xfId="3416" xr:uid="{00000000-0005-0000-0000-0000A1160000}"/>
    <cellStyle name="요약 2 3 2" xfId="695" xr:uid="{00000000-0005-0000-0000-0000A2160000}"/>
    <cellStyle name="요약 2 3 2 2" xfId="1204" xr:uid="{00000000-0005-0000-0000-0000A3160000}"/>
    <cellStyle name="요약 2 3 2 2 2" xfId="2105" xr:uid="{00000000-0005-0000-0000-0000A4160000}"/>
    <cellStyle name="요약 2 3 2 2 2 2" xfId="3040" xr:uid="{00000000-0005-0000-0000-0000A5160000}"/>
    <cellStyle name="요약 2 3 2 2 2 3" xfId="5707" xr:uid="{00000000-0005-0000-0000-0000A6160000}"/>
    <cellStyle name="요약 2 3 2 2 3" xfId="4218" xr:uid="{00000000-0005-0000-0000-0000A7160000}"/>
    <cellStyle name="요약 2 3 2 2 4" xfId="4848" xr:uid="{00000000-0005-0000-0000-0000A8160000}"/>
    <cellStyle name="요약 2 3 2 3" xfId="1843" xr:uid="{00000000-0005-0000-0000-0000A9160000}"/>
    <cellStyle name="요약 2 3 2 3 2" xfId="3649" xr:uid="{00000000-0005-0000-0000-0000AA160000}"/>
    <cellStyle name="요약 2 3 2 3 3" xfId="5445" xr:uid="{00000000-0005-0000-0000-0000AB160000}"/>
    <cellStyle name="요약 2 3 2 4" xfId="4344" xr:uid="{00000000-0005-0000-0000-0000AC160000}"/>
    <cellStyle name="요약 2 3 2 5" xfId="3487" xr:uid="{00000000-0005-0000-0000-0000AD160000}"/>
    <cellStyle name="요약 2 3 3" xfId="696" xr:uid="{00000000-0005-0000-0000-0000AE160000}"/>
    <cellStyle name="요약 2 3 3 2" xfId="1203" xr:uid="{00000000-0005-0000-0000-0000AF160000}"/>
    <cellStyle name="요약 2 3 3 2 2" xfId="2104" xr:uid="{00000000-0005-0000-0000-0000B0160000}"/>
    <cellStyle name="요약 2 3 3 2 2 2" xfId="3041" xr:uid="{00000000-0005-0000-0000-0000B1160000}"/>
    <cellStyle name="요약 2 3 3 2 2 3" xfId="5706" xr:uid="{00000000-0005-0000-0000-0000B2160000}"/>
    <cellStyle name="요약 2 3 3 2 3" xfId="4089" xr:uid="{00000000-0005-0000-0000-0000B3160000}"/>
    <cellStyle name="요약 2 3 3 2 4" xfId="4847" xr:uid="{00000000-0005-0000-0000-0000B4160000}"/>
    <cellStyle name="요약 2 3 3 3" xfId="1844" xr:uid="{00000000-0005-0000-0000-0000B5160000}"/>
    <cellStyle name="요약 2 3 3 3 2" xfId="3105" xr:uid="{00000000-0005-0000-0000-0000B6160000}"/>
    <cellStyle name="요약 2 3 3 3 3" xfId="5446" xr:uid="{00000000-0005-0000-0000-0000B7160000}"/>
    <cellStyle name="요약 2 3 3 4" xfId="3694" xr:uid="{00000000-0005-0000-0000-0000B8160000}"/>
    <cellStyle name="요약 2 3 3 5" xfId="4143" xr:uid="{00000000-0005-0000-0000-0000B9160000}"/>
    <cellStyle name="요약 2 3 4" xfId="1205" xr:uid="{00000000-0005-0000-0000-0000BA160000}"/>
    <cellStyle name="요약 2 3 4 2" xfId="2106" xr:uid="{00000000-0005-0000-0000-0000BB160000}"/>
    <cellStyle name="요약 2 3 4 2 2" xfId="3039" xr:uid="{00000000-0005-0000-0000-0000BC160000}"/>
    <cellStyle name="요약 2 3 4 2 3" xfId="5708" xr:uid="{00000000-0005-0000-0000-0000BD160000}"/>
    <cellStyle name="요약 2 3 4 3" xfId="3566" xr:uid="{00000000-0005-0000-0000-0000BE160000}"/>
    <cellStyle name="요약 2 3 4 4" xfId="4849" xr:uid="{00000000-0005-0000-0000-0000BF160000}"/>
    <cellStyle name="요약 2 3 5" xfId="1588" xr:uid="{00000000-0005-0000-0000-0000C0160000}"/>
    <cellStyle name="요약 2 3 5 2" xfId="2451" xr:uid="{00000000-0005-0000-0000-0000C1160000}"/>
    <cellStyle name="요약 2 3 5 2 2" xfId="2694" xr:uid="{00000000-0005-0000-0000-0000C2160000}"/>
    <cellStyle name="요약 2 3 5 2 3" xfId="6053" xr:uid="{00000000-0005-0000-0000-0000C3160000}"/>
    <cellStyle name="요약 2 3 5 3" xfId="4519" xr:uid="{00000000-0005-0000-0000-0000C4160000}"/>
    <cellStyle name="요약 2 3 5 4" xfId="5194" xr:uid="{00000000-0005-0000-0000-0000C5160000}"/>
    <cellStyle name="요약 2 3 6" xfId="1403" xr:uid="{00000000-0005-0000-0000-0000C6160000}"/>
    <cellStyle name="요약 2 3 6 2" xfId="2302" xr:uid="{00000000-0005-0000-0000-0000C7160000}"/>
    <cellStyle name="요약 2 3 6 2 2" xfId="2843" xr:uid="{00000000-0005-0000-0000-0000C8160000}"/>
    <cellStyle name="요약 2 3 6 2 3" xfId="5904" xr:uid="{00000000-0005-0000-0000-0000C9160000}"/>
    <cellStyle name="요약 2 3 6 3" xfId="3189" xr:uid="{00000000-0005-0000-0000-0000CA160000}"/>
    <cellStyle name="요약 2 3 6 4" xfId="5045" xr:uid="{00000000-0005-0000-0000-0000CB160000}"/>
    <cellStyle name="요약 2 3 7" xfId="1624" xr:uid="{00000000-0005-0000-0000-0000CC160000}"/>
    <cellStyle name="요약 2 3 7 2" xfId="2487" xr:uid="{00000000-0005-0000-0000-0000CD160000}"/>
    <cellStyle name="요약 2 3 7 2 2" xfId="2658" xr:uid="{00000000-0005-0000-0000-0000CE160000}"/>
    <cellStyle name="요약 2 3 7 2 3" xfId="6089" xr:uid="{00000000-0005-0000-0000-0000CF160000}"/>
    <cellStyle name="요약 2 3 7 3" xfId="3155" xr:uid="{00000000-0005-0000-0000-0000D0160000}"/>
    <cellStyle name="요약 2 3 7 4" xfId="5230" xr:uid="{00000000-0005-0000-0000-0000D1160000}"/>
    <cellStyle name="요약 2 3 8" xfId="1367" xr:uid="{00000000-0005-0000-0000-0000D2160000}"/>
    <cellStyle name="요약 2 3 8 2" xfId="2266" xr:uid="{00000000-0005-0000-0000-0000D3160000}"/>
    <cellStyle name="요약 2 3 8 2 2" xfId="2879" xr:uid="{00000000-0005-0000-0000-0000D4160000}"/>
    <cellStyle name="요약 2 3 8 2 3" xfId="5868" xr:uid="{00000000-0005-0000-0000-0000D5160000}"/>
    <cellStyle name="요약 2 3 8 3" xfId="3739" xr:uid="{00000000-0005-0000-0000-0000D6160000}"/>
    <cellStyle name="요약 2 3 8 4" xfId="5009" xr:uid="{00000000-0005-0000-0000-0000D7160000}"/>
    <cellStyle name="요약 2 3 9" xfId="1677" xr:uid="{00000000-0005-0000-0000-0000D8160000}"/>
    <cellStyle name="요약 2 3 9 2" xfId="4278" xr:uid="{00000000-0005-0000-0000-0000D9160000}"/>
    <cellStyle name="요약 2 3 9 3" xfId="4377" xr:uid="{00000000-0005-0000-0000-0000DA160000}"/>
    <cellStyle name="요약 2 4" xfId="697" xr:uid="{00000000-0005-0000-0000-0000DB160000}"/>
    <cellStyle name="요약 2 4 10" xfId="4575" xr:uid="{00000000-0005-0000-0000-0000DC160000}"/>
    <cellStyle name="요약 2 4 11" xfId="4140" xr:uid="{00000000-0005-0000-0000-0000DD160000}"/>
    <cellStyle name="요약 2 4 2" xfId="698" xr:uid="{00000000-0005-0000-0000-0000DE160000}"/>
    <cellStyle name="요약 2 4 2 2" xfId="1201" xr:uid="{00000000-0005-0000-0000-0000DF160000}"/>
    <cellStyle name="요약 2 4 2 2 2" xfId="2102" xr:uid="{00000000-0005-0000-0000-0000E0160000}"/>
    <cellStyle name="요약 2 4 2 2 2 2" xfId="3043" xr:uid="{00000000-0005-0000-0000-0000E1160000}"/>
    <cellStyle name="요약 2 4 2 2 2 3" xfId="5704" xr:uid="{00000000-0005-0000-0000-0000E2160000}"/>
    <cellStyle name="요약 2 4 2 2 3" xfId="4220" xr:uid="{00000000-0005-0000-0000-0000E3160000}"/>
    <cellStyle name="요약 2 4 2 2 4" xfId="4845" xr:uid="{00000000-0005-0000-0000-0000E4160000}"/>
    <cellStyle name="요약 2 4 2 3" xfId="1845" xr:uid="{00000000-0005-0000-0000-0000E5160000}"/>
    <cellStyle name="요약 2 4 2 3 2" xfId="3875" xr:uid="{00000000-0005-0000-0000-0000E6160000}"/>
    <cellStyle name="요약 2 4 2 3 3" xfId="5447" xr:uid="{00000000-0005-0000-0000-0000E7160000}"/>
    <cellStyle name="요약 2 4 2 4" xfId="3961" xr:uid="{00000000-0005-0000-0000-0000E8160000}"/>
    <cellStyle name="요약 2 4 2 5" xfId="3417" xr:uid="{00000000-0005-0000-0000-0000E9160000}"/>
    <cellStyle name="요약 2 4 3" xfId="699" xr:uid="{00000000-0005-0000-0000-0000EA160000}"/>
    <cellStyle name="요약 2 4 3 2" xfId="1200" xr:uid="{00000000-0005-0000-0000-0000EB160000}"/>
    <cellStyle name="요약 2 4 3 2 2" xfId="2101" xr:uid="{00000000-0005-0000-0000-0000EC160000}"/>
    <cellStyle name="요약 2 4 3 2 2 2" xfId="3044" xr:uid="{00000000-0005-0000-0000-0000ED160000}"/>
    <cellStyle name="요약 2 4 3 2 2 3" xfId="5703" xr:uid="{00000000-0005-0000-0000-0000EE160000}"/>
    <cellStyle name="요약 2 4 3 2 3" xfId="3921" xr:uid="{00000000-0005-0000-0000-0000EF160000}"/>
    <cellStyle name="요약 2 4 3 2 4" xfId="4844" xr:uid="{00000000-0005-0000-0000-0000F0160000}"/>
    <cellStyle name="요약 2 4 3 3" xfId="1846" xr:uid="{00000000-0005-0000-0000-0000F1160000}"/>
    <cellStyle name="요약 2 4 3 3 2" xfId="4431" xr:uid="{00000000-0005-0000-0000-0000F2160000}"/>
    <cellStyle name="요약 2 4 3 3 3" xfId="5448" xr:uid="{00000000-0005-0000-0000-0000F3160000}"/>
    <cellStyle name="요약 2 4 3 4" xfId="4368" xr:uid="{00000000-0005-0000-0000-0000F4160000}"/>
    <cellStyle name="요약 2 4 3 5" xfId="3486" xr:uid="{00000000-0005-0000-0000-0000F5160000}"/>
    <cellStyle name="요약 2 4 4" xfId="1202" xr:uid="{00000000-0005-0000-0000-0000F6160000}"/>
    <cellStyle name="요약 2 4 4 2" xfId="2103" xr:uid="{00000000-0005-0000-0000-0000F7160000}"/>
    <cellStyle name="요약 2 4 4 2 2" xfId="3042" xr:uid="{00000000-0005-0000-0000-0000F8160000}"/>
    <cellStyle name="요약 2 4 4 2 3" xfId="5705" xr:uid="{00000000-0005-0000-0000-0000F9160000}"/>
    <cellStyle name="요약 2 4 4 3" xfId="3568" xr:uid="{00000000-0005-0000-0000-0000FA160000}"/>
    <cellStyle name="요약 2 4 4 4" xfId="4846" xr:uid="{00000000-0005-0000-0000-0000FB160000}"/>
    <cellStyle name="요약 2 4 5" xfId="1589" xr:uid="{00000000-0005-0000-0000-0000FC160000}"/>
    <cellStyle name="요약 2 4 5 2" xfId="2452" xr:uid="{00000000-0005-0000-0000-0000FD160000}"/>
    <cellStyle name="요약 2 4 5 2 2" xfId="2693" xr:uid="{00000000-0005-0000-0000-0000FE160000}"/>
    <cellStyle name="요약 2 4 5 2 3" xfId="6054" xr:uid="{00000000-0005-0000-0000-0000FF160000}"/>
    <cellStyle name="요약 2 4 5 3" xfId="3887" xr:uid="{00000000-0005-0000-0000-000000170000}"/>
    <cellStyle name="요약 2 4 5 4" xfId="5195" xr:uid="{00000000-0005-0000-0000-000001170000}"/>
    <cellStyle name="요약 2 4 6" xfId="1402" xr:uid="{00000000-0005-0000-0000-000002170000}"/>
    <cellStyle name="요약 2 4 6 2" xfId="2301" xr:uid="{00000000-0005-0000-0000-000003170000}"/>
    <cellStyle name="요약 2 4 6 2 2" xfId="2844" xr:uid="{00000000-0005-0000-0000-000004170000}"/>
    <cellStyle name="요약 2 4 6 2 3" xfId="5903" xr:uid="{00000000-0005-0000-0000-000005170000}"/>
    <cellStyle name="요약 2 4 6 3" xfId="3585" xr:uid="{00000000-0005-0000-0000-000006170000}"/>
    <cellStyle name="요약 2 4 6 4" xfId="5044" xr:uid="{00000000-0005-0000-0000-000007170000}"/>
    <cellStyle name="요약 2 4 7" xfId="1625" xr:uid="{00000000-0005-0000-0000-000008170000}"/>
    <cellStyle name="요약 2 4 7 2" xfId="2488" xr:uid="{00000000-0005-0000-0000-000009170000}"/>
    <cellStyle name="요약 2 4 7 2 2" xfId="2657" xr:uid="{00000000-0005-0000-0000-00000A170000}"/>
    <cellStyle name="요약 2 4 7 2 3" xfId="6090" xr:uid="{00000000-0005-0000-0000-00000B170000}"/>
    <cellStyle name="요약 2 4 7 3" xfId="3903" xr:uid="{00000000-0005-0000-0000-00000C170000}"/>
    <cellStyle name="요약 2 4 7 4" xfId="5231" xr:uid="{00000000-0005-0000-0000-00000D170000}"/>
    <cellStyle name="요약 2 4 8" xfId="1366" xr:uid="{00000000-0005-0000-0000-00000E170000}"/>
    <cellStyle name="요약 2 4 8 2" xfId="2265" xr:uid="{00000000-0005-0000-0000-00000F170000}"/>
    <cellStyle name="요약 2 4 8 2 2" xfId="2880" xr:uid="{00000000-0005-0000-0000-000010170000}"/>
    <cellStyle name="요약 2 4 8 2 3" xfId="5867" xr:uid="{00000000-0005-0000-0000-000011170000}"/>
    <cellStyle name="요약 2 4 8 3" xfId="4390" xr:uid="{00000000-0005-0000-0000-000012170000}"/>
    <cellStyle name="요약 2 4 8 4" xfId="5008" xr:uid="{00000000-0005-0000-0000-000013170000}"/>
    <cellStyle name="요약 2 4 9" xfId="1678" xr:uid="{00000000-0005-0000-0000-000014170000}"/>
    <cellStyle name="요약 2 4 9 2" xfId="3626" xr:uid="{00000000-0005-0000-0000-000015170000}"/>
    <cellStyle name="요약 2 4 9 3" xfId="3726" xr:uid="{00000000-0005-0000-0000-000016170000}"/>
    <cellStyle name="요약 2 5" xfId="700" xr:uid="{00000000-0005-0000-0000-000017170000}"/>
    <cellStyle name="요약 2 5 10" xfId="3718" xr:uid="{00000000-0005-0000-0000-000018170000}"/>
    <cellStyle name="요약 2 5 11" xfId="4142" xr:uid="{00000000-0005-0000-0000-000019170000}"/>
    <cellStyle name="요약 2 5 2" xfId="701" xr:uid="{00000000-0005-0000-0000-00001A170000}"/>
    <cellStyle name="요약 2 5 2 2" xfId="1198" xr:uid="{00000000-0005-0000-0000-00001B170000}"/>
    <cellStyle name="요약 2 5 2 2 2" xfId="2099" xr:uid="{00000000-0005-0000-0000-00001C170000}"/>
    <cellStyle name="요약 2 5 2 2 2 2" xfId="3046" xr:uid="{00000000-0005-0000-0000-00001D170000}"/>
    <cellStyle name="요약 2 5 2 2 2 3" xfId="5701" xr:uid="{00000000-0005-0000-0000-00001E170000}"/>
    <cellStyle name="요약 2 5 2 2 3" xfId="3734" xr:uid="{00000000-0005-0000-0000-00001F170000}"/>
    <cellStyle name="요약 2 5 2 2 4" xfId="4842" xr:uid="{00000000-0005-0000-0000-000020170000}"/>
    <cellStyle name="요약 2 5 2 3" xfId="1847" xr:uid="{00000000-0005-0000-0000-000021170000}"/>
    <cellStyle name="요약 2 5 2 3 2" xfId="3780" xr:uid="{00000000-0005-0000-0000-000022170000}"/>
    <cellStyle name="요약 2 5 2 3 3" xfId="5449" xr:uid="{00000000-0005-0000-0000-000023170000}"/>
    <cellStyle name="요약 2 5 2 4" xfId="4551" xr:uid="{00000000-0005-0000-0000-000024170000}"/>
    <cellStyle name="요약 2 5 2 5" xfId="4141" xr:uid="{00000000-0005-0000-0000-000025170000}"/>
    <cellStyle name="요약 2 5 3" xfId="702" xr:uid="{00000000-0005-0000-0000-000026170000}"/>
    <cellStyle name="요약 2 5 3 2" xfId="1197" xr:uid="{00000000-0005-0000-0000-000027170000}"/>
    <cellStyle name="요약 2 5 3 2 2" xfId="2098" xr:uid="{00000000-0005-0000-0000-000028170000}"/>
    <cellStyle name="요약 2 5 3 2 2 2" xfId="3047" xr:uid="{00000000-0005-0000-0000-000029170000}"/>
    <cellStyle name="요약 2 5 3 2 2 3" xfId="5700" xr:uid="{00000000-0005-0000-0000-00002A170000}"/>
    <cellStyle name="요약 2 5 3 2 3" xfId="4385" xr:uid="{00000000-0005-0000-0000-00002B170000}"/>
    <cellStyle name="요약 2 5 3 2 4" xfId="4841" xr:uid="{00000000-0005-0000-0000-00002C170000}"/>
    <cellStyle name="요약 2 5 3 3" xfId="1848" xr:uid="{00000000-0005-0000-0000-00002D170000}"/>
    <cellStyle name="요약 2 5 3 3 2" xfId="4490" xr:uid="{00000000-0005-0000-0000-00002E170000}"/>
    <cellStyle name="요약 2 5 3 3 3" xfId="5450" xr:uid="{00000000-0005-0000-0000-00002F170000}"/>
    <cellStyle name="요약 2 5 3 4" xfId="3937" xr:uid="{00000000-0005-0000-0000-000030170000}"/>
    <cellStyle name="요약 2 5 3 5" xfId="3492" xr:uid="{00000000-0005-0000-0000-000031170000}"/>
    <cellStyle name="요약 2 5 4" xfId="1199" xr:uid="{00000000-0005-0000-0000-000032170000}"/>
    <cellStyle name="요약 2 5 4 2" xfId="2100" xr:uid="{00000000-0005-0000-0000-000033170000}"/>
    <cellStyle name="요약 2 5 4 2 2" xfId="3045" xr:uid="{00000000-0005-0000-0000-000034170000}"/>
    <cellStyle name="요약 2 5 4 2 3" xfId="5702" xr:uid="{00000000-0005-0000-0000-000035170000}"/>
    <cellStyle name="요약 2 5 4 3" xfId="4535" xr:uid="{00000000-0005-0000-0000-000036170000}"/>
    <cellStyle name="요약 2 5 4 4" xfId="4843" xr:uid="{00000000-0005-0000-0000-000037170000}"/>
    <cellStyle name="요약 2 5 5" xfId="1590" xr:uid="{00000000-0005-0000-0000-000038170000}"/>
    <cellStyle name="요약 2 5 5 2" xfId="2453" xr:uid="{00000000-0005-0000-0000-000039170000}"/>
    <cellStyle name="요약 2 5 5 2 2" xfId="2692" xr:uid="{00000000-0005-0000-0000-00003A170000}"/>
    <cellStyle name="요약 2 5 5 2 3" xfId="6055" xr:uid="{00000000-0005-0000-0000-00003B170000}"/>
    <cellStyle name="요약 2 5 5 3" xfId="4419" xr:uid="{00000000-0005-0000-0000-00003C170000}"/>
    <cellStyle name="요약 2 5 5 4" xfId="5196" xr:uid="{00000000-0005-0000-0000-00003D170000}"/>
    <cellStyle name="요약 2 5 6" xfId="1401" xr:uid="{00000000-0005-0000-0000-00003E170000}"/>
    <cellStyle name="요약 2 5 6 2" xfId="2300" xr:uid="{00000000-0005-0000-0000-00003F170000}"/>
    <cellStyle name="요약 2 5 6 2 2" xfId="2845" xr:uid="{00000000-0005-0000-0000-000040170000}"/>
    <cellStyle name="요약 2 5 6 2 3" xfId="5902" xr:uid="{00000000-0005-0000-0000-000041170000}"/>
    <cellStyle name="요약 2 5 6 3" xfId="4237" xr:uid="{00000000-0005-0000-0000-000042170000}"/>
    <cellStyle name="요약 2 5 6 4" xfId="5043" xr:uid="{00000000-0005-0000-0000-000043170000}"/>
    <cellStyle name="요약 2 5 7" xfId="1626" xr:uid="{00000000-0005-0000-0000-000044170000}"/>
    <cellStyle name="요약 2 5 7 2" xfId="2489" xr:uid="{00000000-0005-0000-0000-000045170000}"/>
    <cellStyle name="요약 2 5 7 2 2" xfId="2656" xr:uid="{00000000-0005-0000-0000-000046170000}"/>
    <cellStyle name="요약 2 5 7 2 3" xfId="6091" xr:uid="{00000000-0005-0000-0000-000047170000}"/>
    <cellStyle name="요약 2 5 7 3" xfId="4403" xr:uid="{00000000-0005-0000-0000-000048170000}"/>
    <cellStyle name="요약 2 5 7 4" xfId="5232" xr:uid="{00000000-0005-0000-0000-000049170000}"/>
    <cellStyle name="요약 2 5 8" xfId="1365" xr:uid="{00000000-0005-0000-0000-00004A170000}"/>
    <cellStyle name="요약 2 5 8 2" xfId="2264" xr:uid="{00000000-0005-0000-0000-00004B170000}"/>
    <cellStyle name="요약 2 5 8 2 2" xfId="2881" xr:uid="{00000000-0005-0000-0000-00004C170000}"/>
    <cellStyle name="요약 2 5 8 2 3" xfId="5866" xr:uid="{00000000-0005-0000-0000-00004D170000}"/>
    <cellStyle name="요약 2 5 8 3" xfId="3916" xr:uid="{00000000-0005-0000-0000-00004E170000}"/>
    <cellStyle name="요약 2 5 8 4" xfId="5007" xr:uid="{00000000-0005-0000-0000-00004F170000}"/>
    <cellStyle name="요약 2 5 9" xfId="1679" xr:uid="{00000000-0005-0000-0000-000050170000}"/>
    <cellStyle name="요약 2 5 9 2" xfId="3148" xr:uid="{00000000-0005-0000-0000-000051170000}"/>
    <cellStyle name="요약 2 5 9 3" xfId="5322" xr:uid="{00000000-0005-0000-0000-000052170000}"/>
    <cellStyle name="요약 2 6" xfId="703" xr:uid="{00000000-0005-0000-0000-000053170000}"/>
    <cellStyle name="요약 2 6 10" xfId="4172" xr:uid="{00000000-0005-0000-0000-000054170000}"/>
    <cellStyle name="요약 2 6 11" xfId="4148" xr:uid="{00000000-0005-0000-0000-000055170000}"/>
    <cellStyle name="요약 2 6 2" xfId="704" xr:uid="{00000000-0005-0000-0000-000056170000}"/>
    <cellStyle name="요약 2 6 2 2" xfId="1195" xr:uid="{00000000-0005-0000-0000-000057170000}"/>
    <cellStyle name="요약 2 6 2 2 2" xfId="2096" xr:uid="{00000000-0005-0000-0000-000058170000}"/>
    <cellStyle name="요약 2 6 2 2 2 2" xfId="3049" xr:uid="{00000000-0005-0000-0000-000059170000}"/>
    <cellStyle name="요약 2 6 2 2 2 3" xfId="5698" xr:uid="{00000000-0005-0000-0000-00005A170000}"/>
    <cellStyle name="요약 2 6 2 2 3" xfId="4557" xr:uid="{00000000-0005-0000-0000-00005B170000}"/>
    <cellStyle name="요약 2 6 2 2 4" xfId="4839" xr:uid="{00000000-0005-0000-0000-00005C170000}"/>
    <cellStyle name="요약 2 6 2 3" xfId="1849" xr:uid="{00000000-0005-0000-0000-00005D170000}"/>
    <cellStyle name="요약 2 6 2 3 2" xfId="3839" xr:uid="{00000000-0005-0000-0000-00005E170000}"/>
    <cellStyle name="요약 2 6 2 3 3" xfId="5451" xr:uid="{00000000-0005-0000-0000-00005F170000}"/>
    <cellStyle name="요약 2 6 2 4" xfId="3518" xr:uid="{00000000-0005-0000-0000-000060170000}"/>
    <cellStyle name="요약 2 6 2 5" xfId="3418" xr:uid="{00000000-0005-0000-0000-000061170000}"/>
    <cellStyle name="요약 2 6 3" xfId="705" xr:uid="{00000000-0005-0000-0000-000062170000}"/>
    <cellStyle name="요약 2 6 3 2" xfId="1194" xr:uid="{00000000-0005-0000-0000-000063170000}"/>
    <cellStyle name="요약 2 6 3 2 2" xfId="2095" xr:uid="{00000000-0005-0000-0000-000064170000}"/>
    <cellStyle name="요약 2 6 3 2 2 2" xfId="3050" xr:uid="{00000000-0005-0000-0000-000065170000}"/>
    <cellStyle name="요약 2 6 3 2 2 3" xfId="5697" xr:uid="{00000000-0005-0000-0000-000066170000}"/>
    <cellStyle name="요약 2 6 3 2 3" xfId="3712" xr:uid="{00000000-0005-0000-0000-000067170000}"/>
    <cellStyle name="요약 2 6 3 2 4" xfId="4838" xr:uid="{00000000-0005-0000-0000-000068170000}"/>
    <cellStyle name="요약 2 6 3 3" xfId="1850" xr:uid="{00000000-0005-0000-0000-000069170000}"/>
    <cellStyle name="요약 2 6 3 3 2" xfId="4449" xr:uid="{00000000-0005-0000-0000-00006A170000}"/>
    <cellStyle name="요약 2 6 3 3 3" xfId="5452" xr:uid="{00000000-0005-0000-0000-00006B170000}"/>
    <cellStyle name="요약 2 6 3 4" xfId="4122" xr:uid="{00000000-0005-0000-0000-00006C170000}"/>
    <cellStyle name="요약 2 6 3 5" xfId="2581" xr:uid="{00000000-0005-0000-0000-00006D170000}"/>
    <cellStyle name="요약 2 6 4" xfId="1196" xr:uid="{00000000-0005-0000-0000-00006E170000}"/>
    <cellStyle name="요약 2 6 4 2" xfId="2097" xr:uid="{00000000-0005-0000-0000-00006F170000}"/>
    <cellStyle name="요약 2 6 4 2 2" xfId="3048" xr:uid="{00000000-0005-0000-0000-000070170000}"/>
    <cellStyle name="요약 2 6 4 2 3" xfId="5699" xr:uid="{00000000-0005-0000-0000-000071170000}"/>
    <cellStyle name="요약 2 6 4 3" xfId="3943" xr:uid="{00000000-0005-0000-0000-000072170000}"/>
    <cellStyle name="요약 2 6 4 4" xfId="4840" xr:uid="{00000000-0005-0000-0000-000073170000}"/>
    <cellStyle name="요약 2 6 5" xfId="1591" xr:uid="{00000000-0005-0000-0000-000074170000}"/>
    <cellStyle name="요약 2 6 5 2" xfId="2454" xr:uid="{00000000-0005-0000-0000-000075170000}"/>
    <cellStyle name="요약 2 6 5 2 2" xfId="2691" xr:uid="{00000000-0005-0000-0000-000076170000}"/>
    <cellStyle name="요약 2 6 5 2 3" xfId="6056" xr:uid="{00000000-0005-0000-0000-000077170000}"/>
    <cellStyle name="요약 2 6 5 3" xfId="3768" xr:uid="{00000000-0005-0000-0000-000078170000}"/>
    <cellStyle name="요약 2 6 5 4" xfId="5197" xr:uid="{00000000-0005-0000-0000-000079170000}"/>
    <cellStyle name="요약 2 6 6" xfId="1400" xr:uid="{00000000-0005-0000-0000-00007A170000}"/>
    <cellStyle name="요약 2 6 6 2" xfId="2299" xr:uid="{00000000-0005-0000-0000-00007B170000}"/>
    <cellStyle name="요약 2 6 6 2 2" xfId="2846" xr:uid="{00000000-0005-0000-0000-00007C170000}"/>
    <cellStyle name="요약 2 6 6 2 3" xfId="5901" xr:uid="{00000000-0005-0000-0000-00007D170000}"/>
    <cellStyle name="요약 2 6 6 3" xfId="4076" xr:uid="{00000000-0005-0000-0000-00007E170000}"/>
    <cellStyle name="요약 2 6 6 4" xfId="5042" xr:uid="{00000000-0005-0000-0000-00007F170000}"/>
    <cellStyle name="요약 2 6 7" xfId="1627" xr:uid="{00000000-0005-0000-0000-000080170000}"/>
    <cellStyle name="요약 2 6 7 2" xfId="2490" xr:uid="{00000000-0005-0000-0000-000081170000}"/>
    <cellStyle name="요약 2 6 7 2 2" xfId="2655" xr:uid="{00000000-0005-0000-0000-000082170000}"/>
    <cellStyle name="요약 2 6 7 2 3" xfId="6092" xr:uid="{00000000-0005-0000-0000-000083170000}"/>
    <cellStyle name="요약 2 6 7 3" xfId="3752" xr:uid="{00000000-0005-0000-0000-000084170000}"/>
    <cellStyle name="요약 2 6 7 4" xfId="5233" xr:uid="{00000000-0005-0000-0000-000085170000}"/>
    <cellStyle name="요약 2 6 8" xfId="1364" xr:uid="{00000000-0005-0000-0000-000086170000}"/>
    <cellStyle name="요약 2 6 8 2" xfId="2263" xr:uid="{00000000-0005-0000-0000-000087170000}"/>
    <cellStyle name="요약 2 6 8 2 2" xfId="2882" xr:uid="{00000000-0005-0000-0000-000088170000}"/>
    <cellStyle name="요약 2 6 8 2 3" xfId="5865" xr:uid="{00000000-0005-0000-0000-000089170000}"/>
    <cellStyle name="요약 2 6 8 3" xfId="3194" xr:uid="{00000000-0005-0000-0000-00008A170000}"/>
    <cellStyle name="요약 2 6 8 4" xfId="5006" xr:uid="{00000000-0005-0000-0000-00008B170000}"/>
    <cellStyle name="요약 2 6 9" xfId="1319" xr:uid="{00000000-0005-0000-0000-00008C170000}"/>
    <cellStyle name="요약 2 6 9 2" xfId="3214" xr:uid="{00000000-0005-0000-0000-00008D170000}"/>
    <cellStyle name="요약 2 6 9 3" xfId="4129" xr:uid="{00000000-0005-0000-0000-00008E170000}"/>
    <cellStyle name="요약 2 7" xfId="706" xr:uid="{00000000-0005-0000-0000-00008F170000}"/>
    <cellStyle name="요약 2 7 2" xfId="1193" xr:uid="{00000000-0005-0000-0000-000090170000}"/>
    <cellStyle name="요약 2 7 2 2" xfId="2094" xr:uid="{00000000-0005-0000-0000-000091170000}"/>
    <cellStyle name="요약 2 7 2 2 2" xfId="3051" xr:uid="{00000000-0005-0000-0000-000092170000}"/>
    <cellStyle name="요약 2 7 2 2 3" xfId="5696" xr:uid="{00000000-0005-0000-0000-000093170000}"/>
    <cellStyle name="요약 2 7 2 3" xfId="4362" xr:uid="{00000000-0005-0000-0000-000094170000}"/>
    <cellStyle name="요약 2 7 2 4" xfId="4837" xr:uid="{00000000-0005-0000-0000-000095170000}"/>
    <cellStyle name="요약 2 7 3" xfId="1851" xr:uid="{00000000-0005-0000-0000-000096170000}"/>
    <cellStyle name="요약 2 7 3 2" xfId="3798" xr:uid="{00000000-0005-0000-0000-000097170000}"/>
    <cellStyle name="요약 2 7 3 3" xfId="5453" xr:uid="{00000000-0005-0000-0000-000098170000}"/>
    <cellStyle name="요약 2 7 4" xfId="4170" xr:uid="{00000000-0005-0000-0000-000099170000}"/>
    <cellStyle name="요약 2 7 5" xfId="3419" xr:uid="{00000000-0005-0000-0000-00009A170000}"/>
    <cellStyle name="요약 2 8" xfId="707" xr:uid="{00000000-0005-0000-0000-00009B170000}"/>
    <cellStyle name="요약 2 8 2" xfId="1192" xr:uid="{00000000-0005-0000-0000-00009C170000}"/>
    <cellStyle name="요약 2 8 2 2" xfId="2093" xr:uid="{00000000-0005-0000-0000-00009D170000}"/>
    <cellStyle name="요약 2 8 2 2 2" xfId="3052" xr:uid="{00000000-0005-0000-0000-00009E170000}"/>
    <cellStyle name="요약 2 8 2 2 3" xfId="5695" xr:uid="{00000000-0005-0000-0000-00009F170000}"/>
    <cellStyle name="요약 2 8 2 3" xfId="3971" xr:uid="{00000000-0005-0000-0000-0000A0170000}"/>
    <cellStyle name="요약 2 8 2 4" xfId="4836" xr:uid="{00000000-0005-0000-0000-0000A1170000}"/>
    <cellStyle name="요약 2 8 3" xfId="1852" xr:uid="{00000000-0005-0000-0000-0000A2170000}"/>
    <cellStyle name="요약 2 8 3 2" xfId="4472" xr:uid="{00000000-0005-0000-0000-0000A3170000}"/>
    <cellStyle name="요약 2 8 3 3" xfId="5454" xr:uid="{00000000-0005-0000-0000-0000A4170000}"/>
    <cellStyle name="요약 2 8 4" xfId="3516" xr:uid="{00000000-0005-0000-0000-0000A5170000}"/>
    <cellStyle name="요약 2 8 5" xfId="3420" xr:uid="{00000000-0005-0000-0000-0000A6170000}"/>
    <cellStyle name="요약 2 9" xfId="1209" xr:uid="{00000000-0005-0000-0000-0000A7170000}"/>
    <cellStyle name="요약 2 9 2" xfId="2110" xr:uid="{00000000-0005-0000-0000-0000A8170000}"/>
    <cellStyle name="요약 2 9 2 2" xfId="3035" xr:uid="{00000000-0005-0000-0000-0000A9170000}"/>
    <cellStyle name="요약 2 9 2 3" xfId="5712" xr:uid="{00000000-0005-0000-0000-0000AA170000}"/>
    <cellStyle name="요약 2 9 3" xfId="3567" xr:uid="{00000000-0005-0000-0000-0000AB170000}"/>
    <cellStyle name="요약 2 9 4" xfId="4853" xr:uid="{00000000-0005-0000-0000-0000AC170000}"/>
    <cellStyle name="요약 20" xfId="7608" xr:uid="{00000000-0005-0000-0000-0000AD170000}"/>
    <cellStyle name="요약 21" xfId="7609" xr:uid="{00000000-0005-0000-0000-0000AE170000}"/>
    <cellStyle name="요약 22" xfId="7610" xr:uid="{00000000-0005-0000-0000-0000AF170000}"/>
    <cellStyle name="요약 23" xfId="7611" xr:uid="{00000000-0005-0000-0000-0000B0170000}"/>
    <cellStyle name="요약 24" xfId="7612" xr:uid="{00000000-0005-0000-0000-0000B1170000}"/>
    <cellStyle name="요약 25" xfId="7613" xr:uid="{00000000-0005-0000-0000-0000B2170000}"/>
    <cellStyle name="요약 26" xfId="7614" xr:uid="{00000000-0005-0000-0000-0000B3170000}"/>
    <cellStyle name="요약 27" xfId="7615" xr:uid="{00000000-0005-0000-0000-0000B4170000}"/>
    <cellStyle name="요약 28" xfId="7616" xr:uid="{00000000-0005-0000-0000-0000B5170000}"/>
    <cellStyle name="요약 29" xfId="7617" xr:uid="{00000000-0005-0000-0000-0000B6170000}"/>
    <cellStyle name="요약 3" xfId="708" xr:uid="{00000000-0005-0000-0000-0000B7170000}"/>
    <cellStyle name="요약 3 10" xfId="1592" xr:uid="{00000000-0005-0000-0000-0000B8170000}"/>
    <cellStyle name="요약 3 10 2" xfId="2455" xr:uid="{00000000-0005-0000-0000-0000B9170000}"/>
    <cellStyle name="요약 3 10 2 2" xfId="2690" xr:uid="{00000000-0005-0000-0000-0000BA170000}"/>
    <cellStyle name="요약 3 10 2 3" xfId="6057" xr:uid="{00000000-0005-0000-0000-0000BB170000}"/>
    <cellStyle name="요약 3 10 3" xfId="4501" xr:uid="{00000000-0005-0000-0000-0000BC170000}"/>
    <cellStyle name="요약 3 10 4" xfId="5198" xr:uid="{00000000-0005-0000-0000-0000BD170000}"/>
    <cellStyle name="요약 3 11" xfId="1399" xr:uid="{00000000-0005-0000-0000-0000BE170000}"/>
    <cellStyle name="요약 3 11 2" xfId="2298" xr:uid="{00000000-0005-0000-0000-0000BF170000}"/>
    <cellStyle name="요약 3 11 2 2" xfId="2847" xr:uid="{00000000-0005-0000-0000-0000C0170000}"/>
    <cellStyle name="요약 3 11 2 3" xfId="5900" xr:uid="{00000000-0005-0000-0000-0000C1170000}"/>
    <cellStyle name="요약 3 11 3" xfId="3190" xr:uid="{00000000-0005-0000-0000-0000C2170000}"/>
    <cellStyle name="요약 3 11 4" xfId="5041" xr:uid="{00000000-0005-0000-0000-0000C3170000}"/>
    <cellStyle name="요약 3 12" xfId="1628" xr:uid="{00000000-0005-0000-0000-0000C4170000}"/>
    <cellStyle name="요약 3 12 2" xfId="2491" xr:uid="{00000000-0005-0000-0000-0000C5170000}"/>
    <cellStyle name="요약 3 12 2 2" xfId="2654" xr:uid="{00000000-0005-0000-0000-0000C6170000}"/>
    <cellStyle name="요약 3 12 2 3" xfId="6093" xr:uid="{00000000-0005-0000-0000-0000C7170000}"/>
    <cellStyle name="요약 3 12 3" xfId="4517" xr:uid="{00000000-0005-0000-0000-0000C8170000}"/>
    <cellStyle name="요약 3 12 4" xfId="5234" xr:uid="{00000000-0005-0000-0000-0000C9170000}"/>
    <cellStyle name="요약 3 13" xfId="1363" xr:uid="{00000000-0005-0000-0000-0000CA170000}"/>
    <cellStyle name="요약 3 13 2" xfId="2262" xr:uid="{00000000-0005-0000-0000-0000CB170000}"/>
    <cellStyle name="요약 3 13 2 2" xfId="2883" xr:uid="{00000000-0005-0000-0000-0000CC170000}"/>
    <cellStyle name="요약 3 13 2 3" xfId="5864" xr:uid="{00000000-0005-0000-0000-0000CD170000}"/>
    <cellStyle name="요약 3 13 3" xfId="3195" xr:uid="{00000000-0005-0000-0000-0000CE170000}"/>
    <cellStyle name="요약 3 13 4" xfId="5005" xr:uid="{00000000-0005-0000-0000-0000CF170000}"/>
    <cellStyle name="요약 3 14" xfId="1680" xr:uid="{00000000-0005-0000-0000-0000D0170000}"/>
    <cellStyle name="요약 3 14 2" xfId="4048" xr:uid="{00000000-0005-0000-0000-0000D1170000}"/>
    <cellStyle name="요약 3 14 3" xfId="5323" xr:uid="{00000000-0005-0000-0000-0000D2170000}"/>
    <cellStyle name="요약 3 15" xfId="3333" xr:uid="{00000000-0005-0000-0000-0000D3170000}"/>
    <cellStyle name="요약 3 16" xfId="4599" xr:uid="{00000000-0005-0000-0000-0000D4170000}"/>
    <cellStyle name="요약 3 17" xfId="7618" xr:uid="{00000000-0005-0000-0000-0000D5170000}"/>
    <cellStyle name="요약 3 2" xfId="709" xr:uid="{00000000-0005-0000-0000-0000D6170000}"/>
    <cellStyle name="요약 3 2 10" xfId="4121" xr:uid="{00000000-0005-0000-0000-0000D7170000}"/>
    <cellStyle name="요약 3 2 11" xfId="4011" xr:uid="{00000000-0005-0000-0000-0000D8170000}"/>
    <cellStyle name="요약 3 2 2" xfId="710" xr:uid="{00000000-0005-0000-0000-0000D9170000}"/>
    <cellStyle name="요약 3 2 2 2" xfId="1189" xr:uid="{00000000-0005-0000-0000-0000DA170000}"/>
    <cellStyle name="요약 3 2 2 2 2" xfId="2090" xr:uid="{00000000-0005-0000-0000-0000DB170000}"/>
    <cellStyle name="요약 3 2 2 2 2 2" xfId="3055" xr:uid="{00000000-0005-0000-0000-0000DC170000}"/>
    <cellStyle name="요약 3 2 2 2 2 3" xfId="5692" xr:uid="{00000000-0005-0000-0000-0000DD170000}"/>
    <cellStyle name="요약 3 2 2 2 3" xfId="3564" xr:uid="{00000000-0005-0000-0000-0000DE170000}"/>
    <cellStyle name="요약 3 2 2 2 4" xfId="4833" xr:uid="{00000000-0005-0000-0000-0000DF170000}"/>
    <cellStyle name="요약 3 2 2 3" xfId="1853" xr:uid="{00000000-0005-0000-0000-0000E0170000}"/>
    <cellStyle name="요약 3 2 2 3 2" xfId="3821" xr:uid="{00000000-0005-0000-0000-0000E1170000}"/>
    <cellStyle name="요약 3 2 2 3 3" xfId="5455" xr:uid="{00000000-0005-0000-0000-0000E2170000}"/>
    <cellStyle name="요약 3 2 2 4" xfId="4171" xr:uid="{00000000-0005-0000-0000-0000E3170000}"/>
    <cellStyle name="요약 3 2 2 5" xfId="3421" xr:uid="{00000000-0005-0000-0000-0000E4170000}"/>
    <cellStyle name="요약 3 2 3" xfId="711" xr:uid="{00000000-0005-0000-0000-0000E5170000}"/>
    <cellStyle name="요약 3 2 3 2" xfId="1188" xr:uid="{00000000-0005-0000-0000-0000E6170000}"/>
    <cellStyle name="요약 3 2 3 2 2" xfId="2089" xr:uid="{00000000-0005-0000-0000-0000E7170000}"/>
    <cellStyle name="요약 3 2 3 2 2 2" xfId="3056" xr:uid="{00000000-0005-0000-0000-0000E8170000}"/>
    <cellStyle name="요약 3 2 3 2 2 3" xfId="5691" xr:uid="{00000000-0005-0000-0000-0000E9170000}"/>
    <cellStyle name="요약 3 2 3 2 3" xfId="4216" xr:uid="{00000000-0005-0000-0000-0000EA170000}"/>
    <cellStyle name="요약 3 2 3 2 4" xfId="4832" xr:uid="{00000000-0005-0000-0000-0000EB170000}"/>
    <cellStyle name="요약 3 2 3 3" xfId="1854" xr:uid="{00000000-0005-0000-0000-0000EC170000}"/>
    <cellStyle name="요약 3 2 3 3 2" xfId="4304" xr:uid="{00000000-0005-0000-0000-0000ED170000}"/>
    <cellStyle name="요약 3 2 3 3 3" xfId="5456" xr:uid="{00000000-0005-0000-0000-0000EE170000}"/>
    <cellStyle name="요약 3 2 3 4" xfId="3517" xr:uid="{00000000-0005-0000-0000-0000EF170000}"/>
    <cellStyle name="요약 3 2 3 5" xfId="4598" xr:uid="{00000000-0005-0000-0000-0000F0170000}"/>
    <cellStyle name="요약 3 2 4" xfId="1190" xr:uid="{00000000-0005-0000-0000-0000F1170000}"/>
    <cellStyle name="요약 3 2 4 2" xfId="2091" xr:uid="{00000000-0005-0000-0000-0000F2170000}"/>
    <cellStyle name="요약 3 2 4 2 2" xfId="3054" xr:uid="{00000000-0005-0000-0000-0000F3170000}"/>
    <cellStyle name="요약 3 2 4 2 3" xfId="5693" xr:uid="{00000000-0005-0000-0000-0000F4170000}"/>
    <cellStyle name="요약 3 2 4 3" xfId="3282" xr:uid="{00000000-0005-0000-0000-0000F5170000}"/>
    <cellStyle name="요약 3 2 4 4" xfId="4834" xr:uid="{00000000-0005-0000-0000-0000F6170000}"/>
    <cellStyle name="요약 3 2 5" xfId="1593" xr:uid="{00000000-0005-0000-0000-0000F7170000}"/>
    <cellStyle name="요약 3 2 5 2" xfId="2456" xr:uid="{00000000-0005-0000-0000-0000F8170000}"/>
    <cellStyle name="요약 3 2 5 2 2" xfId="2689" xr:uid="{00000000-0005-0000-0000-0000F9170000}"/>
    <cellStyle name="요약 3 2 5 2 3" xfId="6058" xr:uid="{00000000-0005-0000-0000-0000FA170000}"/>
    <cellStyle name="요약 3 2 5 3" xfId="3853" xr:uid="{00000000-0005-0000-0000-0000FB170000}"/>
    <cellStyle name="요약 3 2 5 4" xfId="5199" xr:uid="{00000000-0005-0000-0000-0000FC170000}"/>
    <cellStyle name="요약 3 2 6" xfId="1398" xr:uid="{00000000-0005-0000-0000-0000FD170000}"/>
    <cellStyle name="요약 3 2 6 2" xfId="2297" xr:uid="{00000000-0005-0000-0000-0000FE170000}"/>
    <cellStyle name="요약 3 2 6 2 2" xfId="2848" xr:uid="{00000000-0005-0000-0000-0000FF170000}"/>
    <cellStyle name="요약 3 2 6 2 3" xfId="5899" xr:uid="{00000000-0005-0000-0000-000000180000}"/>
    <cellStyle name="요약 3 2 6 3" xfId="3584" xr:uid="{00000000-0005-0000-0000-000001180000}"/>
    <cellStyle name="요약 3 2 6 4" xfId="5040" xr:uid="{00000000-0005-0000-0000-000002180000}"/>
    <cellStyle name="요약 3 2 7" xfId="1629" xr:uid="{00000000-0005-0000-0000-000003180000}"/>
    <cellStyle name="요약 3 2 7 2" xfId="2492" xr:uid="{00000000-0005-0000-0000-000004180000}"/>
    <cellStyle name="요약 3 2 7 2 2" xfId="2653" xr:uid="{00000000-0005-0000-0000-000005180000}"/>
    <cellStyle name="요약 3 2 7 2 3" xfId="6094" xr:uid="{00000000-0005-0000-0000-000006180000}"/>
    <cellStyle name="요약 3 2 7 3" xfId="3885" xr:uid="{00000000-0005-0000-0000-000007180000}"/>
    <cellStyle name="요약 3 2 7 4" xfId="5235" xr:uid="{00000000-0005-0000-0000-000008180000}"/>
    <cellStyle name="요약 3 2 8" xfId="1362" xr:uid="{00000000-0005-0000-0000-000009180000}"/>
    <cellStyle name="요약 3 2 8 2" xfId="2261" xr:uid="{00000000-0005-0000-0000-00000A180000}"/>
    <cellStyle name="요약 3 2 8 2 2" xfId="2884" xr:uid="{00000000-0005-0000-0000-00000B180000}"/>
    <cellStyle name="요약 3 2 8 2 3" xfId="5863" xr:uid="{00000000-0005-0000-0000-00000C180000}"/>
    <cellStyle name="요약 3 2 8 3" xfId="3579" xr:uid="{00000000-0005-0000-0000-00000D180000}"/>
    <cellStyle name="요약 3 2 8 4" xfId="5004" xr:uid="{00000000-0005-0000-0000-00000E180000}"/>
    <cellStyle name="요약 3 2 9" xfId="1681" xr:uid="{00000000-0005-0000-0000-00000F180000}"/>
    <cellStyle name="요약 3 2 9 2" xfId="4279" xr:uid="{00000000-0005-0000-0000-000010180000}"/>
    <cellStyle name="요약 3 2 9 3" xfId="5324" xr:uid="{00000000-0005-0000-0000-000011180000}"/>
    <cellStyle name="요약 3 3" xfId="712" xr:uid="{00000000-0005-0000-0000-000012180000}"/>
    <cellStyle name="요약 3 3 10" xfId="3332" xr:uid="{00000000-0005-0000-0000-000013180000}"/>
    <cellStyle name="요약 3 3 11" xfId="3422" xr:uid="{00000000-0005-0000-0000-000014180000}"/>
    <cellStyle name="요약 3 3 2" xfId="713" xr:uid="{00000000-0005-0000-0000-000015180000}"/>
    <cellStyle name="요약 3 3 2 2" xfId="1186" xr:uid="{00000000-0005-0000-0000-000016180000}"/>
    <cellStyle name="요약 3 3 2 2 2" xfId="2087" xr:uid="{00000000-0005-0000-0000-000017180000}"/>
    <cellStyle name="요약 3 3 2 2 2 2" xfId="3058" xr:uid="{00000000-0005-0000-0000-000018180000}"/>
    <cellStyle name="요약 3 3 2 2 2 3" xfId="5689" xr:uid="{00000000-0005-0000-0000-000019180000}"/>
    <cellStyle name="요약 3 3 2 2 3" xfId="3283" xr:uid="{00000000-0005-0000-0000-00001A180000}"/>
    <cellStyle name="요약 3 3 2 2 4" xfId="4830" xr:uid="{00000000-0005-0000-0000-00001B180000}"/>
    <cellStyle name="요약 3 3 2 3" xfId="1855" xr:uid="{00000000-0005-0000-0000-00001C180000}"/>
    <cellStyle name="요약 3 3 2 3 2" xfId="3652" xr:uid="{00000000-0005-0000-0000-00001D180000}"/>
    <cellStyle name="요약 3 3 2 3 3" xfId="5457" xr:uid="{00000000-0005-0000-0000-00001E180000}"/>
    <cellStyle name="요약 3 3 2 4" xfId="3331" xr:uid="{00000000-0005-0000-0000-00001F180000}"/>
    <cellStyle name="요약 3 3 2 5" xfId="3423" xr:uid="{00000000-0005-0000-0000-000020180000}"/>
    <cellStyle name="요약 3 3 3" xfId="714" xr:uid="{00000000-0005-0000-0000-000021180000}"/>
    <cellStyle name="요약 3 3 3 2" xfId="1185" xr:uid="{00000000-0005-0000-0000-000022180000}"/>
    <cellStyle name="요약 3 3 3 2 2" xfId="2086" xr:uid="{00000000-0005-0000-0000-000023180000}"/>
    <cellStyle name="요약 3 3 3 2 2 2" xfId="3059" xr:uid="{00000000-0005-0000-0000-000024180000}"/>
    <cellStyle name="요약 3 3 3 2 2 3" xfId="5688" xr:uid="{00000000-0005-0000-0000-000025180000}"/>
    <cellStyle name="요약 3 3 3 2 3" xfId="3563" xr:uid="{00000000-0005-0000-0000-000026180000}"/>
    <cellStyle name="요약 3 3 3 2 4" xfId="4829" xr:uid="{00000000-0005-0000-0000-000027180000}"/>
    <cellStyle name="요약 3 3 3 3" xfId="1856" xr:uid="{00000000-0005-0000-0000-000028180000}"/>
    <cellStyle name="요약 3 3 3 3 2" xfId="4033" xr:uid="{00000000-0005-0000-0000-000029180000}"/>
    <cellStyle name="요약 3 3 3 3 3" xfId="5458" xr:uid="{00000000-0005-0000-0000-00002A180000}"/>
    <cellStyle name="요약 3 3 3 4" xfId="3987" xr:uid="{00000000-0005-0000-0000-00002B180000}"/>
    <cellStyle name="요약 3 3 3 5" xfId="3424" xr:uid="{00000000-0005-0000-0000-00002C180000}"/>
    <cellStyle name="요약 3 3 4" xfId="1187" xr:uid="{00000000-0005-0000-0000-00002D180000}"/>
    <cellStyle name="요약 3 3 4 2" xfId="2088" xr:uid="{00000000-0005-0000-0000-00002E180000}"/>
    <cellStyle name="요약 3 3 4 2 2" xfId="3057" xr:uid="{00000000-0005-0000-0000-00002F180000}"/>
    <cellStyle name="요약 3 3 4 2 3" xfId="5690" xr:uid="{00000000-0005-0000-0000-000030180000}"/>
    <cellStyle name="요약 3 3 4 3" xfId="4090" xr:uid="{00000000-0005-0000-0000-000031180000}"/>
    <cellStyle name="요약 3 3 4 4" xfId="4831" xr:uid="{00000000-0005-0000-0000-000032180000}"/>
    <cellStyle name="요약 3 3 5" xfId="1594" xr:uid="{00000000-0005-0000-0000-000033180000}"/>
    <cellStyle name="요약 3 3 5 2" xfId="2457" xr:uid="{00000000-0005-0000-0000-000034180000}"/>
    <cellStyle name="요약 3 3 5 2 2" xfId="2688" xr:uid="{00000000-0005-0000-0000-000035180000}"/>
    <cellStyle name="요약 3 3 5 2 3" xfId="6059" xr:uid="{00000000-0005-0000-0000-000036180000}"/>
    <cellStyle name="요약 3 3 5 3" xfId="4268" xr:uid="{00000000-0005-0000-0000-000037180000}"/>
    <cellStyle name="요약 3 3 5 4" xfId="5200" xr:uid="{00000000-0005-0000-0000-000038180000}"/>
    <cellStyle name="요약 3 3 6" xfId="1397" xr:uid="{00000000-0005-0000-0000-000039180000}"/>
    <cellStyle name="요약 3 3 6 2" xfId="2296" xr:uid="{00000000-0005-0000-0000-00003A180000}"/>
    <cellStyle name="요약 3 3 6 2 2" xfId="2849" xr:uid="{00000000-0005-0000-0000-00003B180000}"/>
    <cellStyle name="요약 3 3 6 2 3" xfId="5898" xr:uid="{00000000-0005-0000-0000-00003C180000}"/>
    <cellStyle name="요약 3 3 6 3" xfId="4236" xr:uid="{00000000-0005-0000-0000-00003D180000}"/>
    <cellStyle name="요약 3 3 6 4" xfId="5039" xr:uid="{00000000-0005-0000-0000-00003E180000}"/>
    <cellStyle name="요약 3 3 7" xfId="1630" xr:uid="{00000000-0005-0000-0000-00003F180000}"/>
    <cellStyle name="요약 3 3 7 2" xfId="2493" xr:uid="{00000000-0005-0000-0000-000040180000}"/>
    <cellStyle name="요약 3 3 7 2 2" xfId="2652" xr:uid="{00000000-0005-0000-0000-000041180000}"/>
    <cellStyle name="요약 3 3 7 2 3" xfId="6095" xr:uid="{00000000-0005-0000-0000-000042180000}"/>
    <cellStyle name="요약 3 3 7 3" xfId="4421" xr:uid="{00000000-0005-0000-0000-000043180000}"/>
    <cellStyle name="요약 3 3 7 4" xfId="5236" xr:uid="{00000000-0005-0000-0000-000044180000}"/>
    <cellStyle name="요약 3 3 8" xfId="1361" xr:uid="{00000000-0005-0000-0000-000045180000}"/>
    <cellStyle name="요약 3 3 8 2" xfId="2260" xr:uid="{00000000-0005-0000-0000-000046180000}"/>
    <cellStyle name="요약 3 3 8 2 2" xfId="2885" xr:uid="{00000000-0005-0000-0000-000047180000}"/>
    <cellStyle name="요약 3 3 8 2 3" xfId="5862" xr:uid="{00000000-0005-0000-0000-000048180000}"/>
    <cellStyle name="요약 3 3 8 3" xfId="4231" xr:uid="{00000000-0005-0000-0000-000049180000}"/>
    <cellStyle name="요약 3 3 8 4" xfId="5003" xr:uid="{00000000-0005-0000-0000-00004A180000}"/>
    <cellStyle name="요약 3 3 9" xfId="1682" xr:uid="{00000000-0005-0000-0000-00004B180000}"/>
    <cellStyle name="요약 3 3 9 2" xfId="3627" xr:uid="{00000000-0005-0000-0000-00004C180000}"/>
    <cellStyle name="요약 3 3 9 3" xfId="5325" xr:uid="{00000000-0005-0000-0000-00004D180000}"/>
    <cellStyle name="요약 3 4" xfId="715" xr:uid="{00000000-0005-0000-0000-00004E180000}"/>
    <cellStyle name="요약 3 4 10" xfId="4345" xr:uid="{00000000-0005-0000-0000-00004F180000}"/>
    <cellStyle name="요약 3 4 11" xfId="3425" xr:uid="{00000000-0005-0000-0000-000050180000}"/>
    <cellStyle name="요약 3 4 2" xfId="716" xr:uid="{00000000-0005-0000-0000-000051180000}"/>
    <cellStyle name="요약 3 4 2 2" xfId="1183" xr:uid="{00000000-0005-0000-0000-000052180000}"/>
    <cellStyle name="요약 3 4 2 2 2" xfId="2084" xr:uid="{00000000-0005-0000-0000-000053180000}"/>
    <cellStyle name="요약 3 4 2 2 2 2" xfId="3061" xr:uid="{00000000-0005-0000-0000-000054180000}"/>
    <cellStyle name="요약 3 4 2 2 2 3" xfId="5686" xr:uid="{00000000-0005-0000-0000-000055180000}"/>
    <cellStyle name="요약 3 4 2 2 3" xfId="4091" xr:uid="{00000000-0005-0000-0000-000056180000}"/>
    <cellStyle name="요약 3 4 2 2 4" xfId="4827" xr:uid="{00000000-0005-0000-0000-000057180000}"/>
    <cellStyle name="요약 3 4 2 3" xfId="1857" xr:uid="{00000000-0005-0000-0000-000058180000}"/>
    <cellStyle name="요약 3 4 2 3 2" xfId="4302" xr:uid="{00000000-0005-0000-0000-000059180000}"/>
    <cellStyle name="요약 3 4 2 3 3" xfId="5459" xr:uid="{00000000-0005-0000-0000-00005A180000}"/>
    <cellStyle name="요약 3 4 2 4" xfId="3695" xr:uid="{00000000-0005-0000-0000-00005B180000}"/>
    <cellStyle name="요약 3 4 2 5" xfId="3426" xr:uid="{00000000-0005-0000-0000-00005C180000}"/>
    <cellStyle name="요약 3 4 3" xfId="717" xr:uid="{00000000-0005-0000-0000-00005D180000}"/>
    <cellStyle name="요약 3 4 3 2" xfId="1182" xr:uid="{00000000-0005-0000-0000-00005E180000}"/>
    <cellStyle name="요약 3 4 3 2 2" xfId="2083" xr:uid="{00000000-0005-0000-0000-00005F180000}"/>
    <cellStyle name="요약 3 4 3 2 2 2" xfId="3062" xr:uid="{00000000-0005-0000-0000-000060180000}"/>
    <cellStyle name="요약 3 4 3 2 2 3" xfId="5685" xr:uid="{00000000-0005-0000-0000-000061180000}"/>
    <cellStyle name="요약 3 4 3 2 3" xfId="3565" xr:uid="{00000000-0005-0000-0000-000062180000}"/>
    <cellStyle name="요약 3 4 3 2 4" xfId="4826" xr:uid="{00000000-0005-0000-0000-000063180000}"/>
    <cellStyle name="요약 3 4 3 3" xfId="1858" xr:uid="{00000000-0005-0000-0000-000064180000}"/>
    <cellStyle name="요약 3 4 3 3 2" xfId="3650" xr:uid="{00000000-0005-0000-0000-000065180000}"/>
    <cellStyle name="요약 3 4 3 3 3" xfId="5460" xr:uid="{00000000-0005-0000-0000-000066180000}"/>
    <cellStyle name="요약 3 4 3 4" xfId="4574" xr:uid="{00000000-0005-0000-0000-000067180000}"/>
    <cellStyle name="요약 3 4 3 5" xfId="3427" xr:uid="{00000000-0005-0000-0000-000068180000}"/>
    <cellStyle name="요약 3 4 4" xfId="1184" xr:uid="{00000000-0005-0000-0000-000069180000}"/>
    <cellStyle name="요약 3 4 4 2" xfId="2085" xr:uid="{00000000-0005-0000-0000-00006A180000}"/>
    <cellStyle name="요약 3 4 4 2 2" xfId="3060" xr:uid="{00000000-0005-0000-0000-00006B180000}"/>
    <cellStyle name="요약 3 4 4 2 3" xfId="5687" xr:uid="{00000000-0005-0000-0000-00006C180000}"/>
    <cellStyle name="요약 3 4 4 3" xfId="4215" xr:uid="{00000000-0005-0000-0000-00006D180000}"/>
    <cellStyle name="요약 3 4 4 4" xfId="4828" xr:uid="{00000000-0005-0000-0000-00006E180000}"/>
    <cellStyle name="요약 3 4 5" xfId="1595" xr:uid="{00000000-0005-0000-0000-00006F180000}"/>
    <cellStyle name="요약 3 4 5 2" xfId="2458" xr:uid="{00000000-0005-0000-0000-000070180000}"/>
    <cellStyle name="요약 3 4 5 2 2" xfId="2687" xr:uid="{00000000-0005-0000-0000-000071180000}"/>
    <cellStyle name="요약 3 4 5 2 3" xfId="6060" xr:uid="{00000000-0005-0000-0000-000072180000}"/>
    <cellStyle name="요약 3 4 5 3" xfId="3616" xr:uid="{00000000-0005-0000-0000-000073180000}"/>
    <cellStyle name="요약 3 4 5 4" xfId="5201" xr:uid="{00000000-0005-0000-0000-000074180000}"/>
    <cellStyle name="요약 3 4 6" xfId="1396" xr:uid="{00000000-0005-0000-0000-000075180000}"/>
    <cellStyle name="요약 3 4 6 2" xfId="2295" xr:uid="{00000000-0005-0000-0000-000076180000}"/>
    <cellStyle name="요약 3 4 6 2 2" xfId="2850" xr:uid="{00000000-0005-0000-0000-000077180000}"/>
    <cellStyle name="요약 3 4 6 2 3" xfId="5897" xr:uid="{00000000-0005-0000-0000-000078180000}"/>
    <cellStyle name="요약 3 4 6 3" xfId="4077" xr:uid="{00000000-0005-0000-0000-000079180000}"/>
    <cellStyle name="요약 3 4 6 4" xfId="5038" xr:uid="{00000000-0005-0000-0000-00007A180000}"/>
    <cellStyle name="요약 3 4 7" xfId="1631" xr:uid="{00000000-0005-0000-0000-00007B180000}"/>
    <cellStyle name="요약 3 4 7 2" xfId="2494" xr:uid="{00000000-0005-0000-0000-00007C180000}"/>
    <cellStyle name="요약 3 4 7 2 2" xfId="2651" xr:uid="{00000000-0005-0000-0000-00007D180000}"/>
    <cellStyle name="요약 3 4 7 2 3" xfId="6096" xr:uid="{00000000-0005-0000-0000-00007E180000}"/>
    <cellStyle name="요약 3 4 7 3" xfId="3770" xr:uid="{00000000-0005-0000-0000-00007F180000}"/>
    <cellStyle name="요약 3 4 7 4" xfId="5237" xr:uid="{00000000-0005-0000-0000-000080180000}"/>
    <cellStyle name="요약 3 4 8" xfId="1360" xr:uid="{00000000-0005-0000-0000-000081180000}"/>
    <cellStyle name="요약 3 4 8 2" xfId="2259" xr:uid="{00000000-0005-0000-0000-000082180000}"/>
    <cellStyle name="요약 3 4 8 2 2" xfId="2886" xr:uid="{00000000-0005-0000-0000-000083180000}"/>
    <cellStyle name="요약 3 4 8 2 3" xfId="5861" xr:uid="{00000000-0005-0000-0000-000084180000}"/>
    <cellStyle name="요약 3 4 8 3" xfId="4080" xr:uid="{00000000-0005-0000-0000-000085180000}"/>
    <cellStyle name="요약 3 4 8 4" xfId="5002" xr:uid="{00000000-0005-0000-0000-000086180000}"/>
    <cellStyle name="요약 3 4 9" xfId="1683" xr:uid="{00000000-0005-0000-0000-000087180000}"/>
    <cellStyle name="요약 3 4 9 2" xfId="3147" xr:uid="{00000000-0005-0000-0000-000088180000}"/>
    <cellStyle name="요약 3 4 9 3" xfId="5326" xr:uid="{00000000-0005-0000-0000-000089180000}"/>
    <cellStyle name="요약 3 5" xfId="718" xr:uid="{00000000-0005-0000-0000-00008A180000}"/>
    <cellStyle name="요약 3 5 10" xfId="3960" xr:uid="{00000000-0005-0000-0000-00008B180000}"/>
    <cellStyle name="요약 3 5 11" xfId="3428" xr:uid="{00000000-0005-0000-0000-00008C180000}"/>
    <cellStyle name="요약 3 5 2" xfId="719" xr:uid="{00000000-0005-0000-0000-00008D180000}"/>
    <cellStyle name="요약 3 5 2 2" xfId="1180" xr:uid="{00000000-0005-0000-0000-00008E180000}"/>
    <cellStyle name="요약 3 5 2 2 2" xfId="2081" xr:uid="{00000000-0005-0000-0000-00008F180000}"/>
    <cellStyle name="요약 3 5 2 2 2 2" xfId="3064" xr:uid="{00000000-0005-0000-0000-000090180000}"/>
    <cellStyle name="요약 3 5 2 2 2 3" xfId="5683" xr:uid="{00000000-0005-0000-0000-000091180000}"/>
    <cellStyle name="요약 3 5 2 2 3" xfId="3922" xr:uid="{00000000-0005-0000-0000-000092180000}"/>
    <cellStyle name="요약 3 5 2 2 4" xfId="4824" xr:uid="{00000000-0005-0000-0000-000093180000}"/>
    <cellStyle name="요약 3 5 2 3" xfId="1859" xr:uid="{00000000-0005-0000-0000-000094180000}"/>
    <cellStyle name="요약 3 5 2 3 2" xfId="3104" xr:uid="{00000000-0005-0000-0000-000095180000}"/>
    <cellStyle name="요약 3 5 2 3 3" xfId="5461" xr:uid="{00000000-0005-0000-0000-000096180000}"/>
    <cellStyle name="요약 3 5 2 4" xfId="4369" xr:uid="{00000000-0005-0000-0000-000097180000}"/>
    <cellStyle name="요약 3 5 2 5" xfId="2582" xr:uid="{00000000-0005-0000-0000-000098180000}"/>
    <cellStyle name="요약 3 5 3" xfId="720" xr:uid="{00000000-0005-0000-0000-000099180000}"/>
    <cellStyle name="요약 3 5 3 2" xfId="1179" xr:uid="{00000000-0005-0000-0000-00009A180000}"/>
    <cellStyle name="요약 3 5 3 2 2" xfId="2080" xr:uid="{00000000-0005-0000-0000-00009B180000}"/>
    <cellStyle name="요약 3 5 3 2 2 2" xfId="3065" xr:uid="{00000000-0005-0000-0000-00009C180000}"/>
    <cellStyle name="요약 3 5 3 2 2 3" xfId="5682" xr:uid="{00000000-0005-0000-0000-00009D180000}"/>
    <cellStyle name="요약 3 5 3 2 3" xfId="4536" xr:uid="{00000000-0005-0000-0000-00009E180000}"/>
    <cellStyle name="요약 3 5 3 2 4" xfId="4823" xr:uid="{00000000-0005-0000-0000-00009F180000}"/>
    <cellStyle name="요약 3 5 3 3" xfId="1860" xr:uid="{00000000-0005-0000-0000-0000A0180000}"/>
    <cellStyle name="요약 3 5 3 3 2" xfId="4032" xr:uid="{00000000-0005-0000-0000-0000A1180000}"/>
    <cellStyle name="요약 3 5 3 3 3" xfId="5462" xr:uid="{00000000-0005-0000-0000-0000A2180000}"/>
    <cellStyle name="요약 3 5 3 4" xfId="3719" xr:uid="{00000000-0005-0000-0000-0000A3180000}"/>
    <cellStyle name="요약 3 5 3 5" xfId="3429" xr:uid="{00000000-0005-0000-0000-0000A4180000}"/>
    <cellStyle name="요약 3 5 4" xfId="1181" xr:uid="{00000000-0005-0000-0000-0000A5180000}"/>
    <cellStyle name="요약 3 5 4 2" xfId="2082" xr:uid="{00000000-0005-0000-0000-0000A6180000}"/>
    <cellStyle name="요약 3 5 4 2 2" xfId="3063" xr:uid="{00000000-0005-0000-0000-0000A7180000}"/>
    <cellStyle name="요약 3 5 4 2 3" xfId="5684" xr:uid="{00000000-0005-0000-0000-0000A8180000}"/>
    <cellStyle name="요약 3 5 4 3" xfId="4217" xr:uid="{00000000-0005-0000-0000-0000A9180000}"/>
    <cellStyle name="요약 3 5 4 4" xfId="4825" xr:uid="{00000000-0005-0000-0000-0000AA180000}"/>
    <cellStyle name="요약 3 5 5" xfId="1596" xr:uid="{00000000-0005-0000-0000-0000AB180000}"/>
    <cellStyle name="요약 3 5 5 2" xfId="2459" xr:uid="{00000000-0005-0000-0000-0000AC180000}"/>
    <cellStyle name="요약 3 5 5 2 2" xfId="2686" xr:uid="{00000000-0005-0000-0000-0000AD180000}"/>
    <cellStyle name="요약 3 5 5 2 3" xfId="6061" xr:uid="{00000000-0005-0000-0000-0000AE180000}"/>
    <cellStyle name="요약 3 5 5 3" xfId="4057" xr:uid="{00000000-0005-0000-0000-0000AF180000}"/>
    <cellStyle name="요약 3 5 5 4" xfId="5202" xr:uid="{00000000-0005-0000-0000-0000B0180000}"/>
    <cellStyle name="요약 3 5 6" xfId="1395" xr:uid="{00000000-0005-0000-0000-0000B1180000}"/>
    <cellStyle name="요약 3 5 6 2" xfId="2294" xr:uid="{00000000-0005-0000-0000-0000B2180000}"/>
    <cellStyle name="요약 3 5 6 2 2" xfId="2851" xr:uid="{00000000-0005-0000-0000-0000B3180000}"/>
    <cellStyle name="요약 3 5 6 2 3" xfId="5896" xr:uid="{00000000-0005-0000-0000-0000B4180000}"/>
    <cellStyle name="요약 3 5 6 3" xfId="3586" xr:uid="{00000000-0005-0000-0000-0000B5180000}"/>
    <cellStyle name="요약 3 5 6 4" xfId="5037" xr:uid="{00000000-0005-0000-0000-0000B6180000}"/>
    <cellStyle name="요약 3 5 7" xfId="1632" xr:uid="{00000000-0005-0000-0000-0000B7180000}"/>
    <cellStyle name="요약 3 5 7 2" xfId="2495" xr:uid="{00000000-0005-0000-0000-0000B8180000}"/>
    <cellStyle name="요약 3 5 7 2 2" xfId="2650" xr:uid="{00000000-0005-0000-0000-0000B9180000}"/>
    <cellStyle name="요약 3 5 7 2 3" xfId="6097" xr:uid="{00000000-0005-0000-0000-0000BA180000}"/>
    <cellStyle name="요약 3 5 7 3" xfId="4499" xr:uid="{00000000-0005-0000-0000-0000BB180000}"/>
    <cellStyle name="요약 3 5 7 4" xfId="5238" xr:uid="{00000000-0005-0000-0000-0000BC180000}"/>
    <cellStyle name="요약 3 5 8" xfId="1359" xr:uid="{00000000-0005-0000-0000-0000BD180000}"/>
    <cellStyle name="요약 3 5 8 2" xfId="2258" xr:uid="{00000000-0005-0000-0000-0000BE180000}"/>
    <cellStyle name="요약 3 5 8 2 2" xfId="2887" xr:uid="{00000000-0005-0000-0000-0000BF180000}"/>
    <cellStyle name="요약 3 5 8 2 3" xfId="5860" xr:uid="{00000000-0005-0000-0000-0000C0180000}"/>
    <cellStyle name="요약 3 5 8 3" xfId="3196" xr:uid="{00000000-0005-0000-0000-0000C1180000}"/>
    <cellStyle name="요약 3 5 8 4" xfId="5001" xr:uid="{00000000-0005-0000-0000-0000C2180000}"/>
    <cellStyle name="요약 3 5 9" xfId="1684" xr:uid="{00000000-0005-0000-0000-0000C3180000}"/>
    <cellStyle name="요약 3 5 9 2" xfId="3146" xr:uid="{00000000-0005-0000-0000-0000C4180000}"/>
    <cellStyle name="요약 3 5 9 3" xfId="5327" xr:uid="{00000000-0005-0000-0000-0000C5180000}"/>
    <cellStyle name="요약 3 6" xfId="721" xr:uid="{00000000-0005-0000-0000-0000C6180000}"/>
    <cellStyle name="요약 3 6 10" xfId="4550" xr:uid="{00000000-0005-0000-0000-0000C7180000}"/>
    <cellStyle name="요약 3 6 11" xfId="3430" xr:uid="{00000000-0005-0000-0000-0000C8180000}"/>
    <cellStyle name="요약 3 6 2" xfId="722" xr:uid="{00000000-0005-0000-0000-0000C9180000}"/>
    <cellStyle name="요약 3 6 2 2" xfId="1177" xr:uid="{00000000-0005-0000-0000-0000CA180000}"/>
    <cellStyle name="요약 3 6 2 2 2" xfId="2078" xr:uid="{00000000-0005-0000-0000-0000CB180000}"/>
    <cellStyle name="요약 3 6 2 2 2 2" xfId="3067" xr:uid="{00000000-0005-0000-0000-0000CC180000}"/>
    <cellStyle name="요약 3 6 2 2 2 3" xfId="5680" xr:uid="{00000000-0005-0000-0000-0000CD180000}"/>
    <cellStyle name="요약 3 6 2 2 3" xfId="4384" xr:uid="{00000000-0005-0000-0000-0000CE180000}"/>
    <cellStyle name="요약 3 6 2 2 4" xfId="4821" xr:uid="{00000000-0005-0000-0000-0000CF180000}"/>
    <cellStyle name="요약 3 6 2 3" xfId="1861" xr:uid="{00000000-0005-0000-0000-0000D0180000}"/>
    <cellStyle name="요약 3 6 2 3 2" xfId="4303" xr:uid="{00000000-0005-0000-0000-0000D1180000}"/>
    <cellStyle name="요약 3 6 2 3 3" xfId="5463" xr:uid="{00000000-0005-0000-0000-0000D2180000}"/>
    <cellStyle name="요약 3 6 2 4" xfId="3936" xr:uid="{00000000-0005-0000-0000-0000D3180000}"/>
    <cellStyle name="요약 3 6 2 5" xfId="3431" xr:uid="{00000000-0005-0000-0000-0000D4180000}"/>
    <cellStyle name="요약 3 6 3" xfId="723" xr:uid="{00000000-0005-0000-0000-0000D5180000}"/>
    <cellStyle name="요약 3 6 3 2" xfId="1176" xr:uid="{00000000-0005-0000-0000-0000D6180000}"/>
    <cellStyle name="요약 3 6 3 2 2" xfId="2077" xr:uid="{00000000-0005-0000-0000-0000D7180000}"/>
    <cellStyle name="요약 3 6 3 2 2 2" xfId="3068" xr:uid="{00000000-0005-0000-0000-0000D8180000}"/>
    <cellStyle name="요약 3 6 3 2 2 3" xfId="5679" xr:uid="{00000000-0005-0000-0000-0000D9180000}"/>
    <cellStyle name="요약 3 6 3 2 3" xfId="3944" xr:uid="{00000000-0005-0000-0000-0000DA180000}"/>
    <cellStyle name="요약 3 6 3 2 4" xfId="4820" xr:uid="{00000000-0005-0000-0000-0000DB180000}"/>
    <cellStyle name="요약 3 6 3 3" xfId="1862" xr:uid="{00000000-0005-0000-0000-0000DC180000}"/>
    <cellStyle name="요약 3 6 3 3 2" xfId="3651" xr:uid="{00000000-0005-0000-0000-0000DD180000}"/>
    <cellStyle name="요약 3 6 3 3 3" xfId="5464" xr:uid="{00000000-0005-0000-0000-0000DE180000}"/>
    <cellStyle name="요약 3 6 3 4" xfId="4175" xr:uid="{00000000-0005-0000-0000-0000DF180000}"/>
    <cellStyle name="요약 3 6 3 5" xfId="3432" xr:uid="{00000000-0005-0000-0000-0000E0180000}"/>
    <cellStyle name="요약 3 6 4" xfId="1178" xr:uid="{00000000-0005-0000-0000-0000E1180000}"/>
    <cellStyle name="요약 3 6 4 2" xfId="2079" xr:uid="{00000000-0005-0000-0000-0000E2180000}"/>
    <cellStyle name="요약 3 6 4 2 2" xfId="3066" xr:uid="{00000000-0005-0000-0000-0000E3180000}"/>
    <cellStyle name="요약 3 6 4 2 3" xfId="5681" xr:uid="{00000000-0005-0000-0000-0000E4180000}"/>
    <cellStyle name="요약 3 6 4 3" xfId="3733" xr:uid="{00000000-0005-0000-0000-0000E5180000}"/>
    <cellStyle name="요약 3 6 4 4" xfId="4822" xr:uid="{00000000-0005-0000-0000-0000E6180000}"/>
    <cellStyle name="요약 3 6 5" xfId="1597" xr:uid="{00000000-0005-0000-0000-0000E7180000}"/>
    <cellStyle name="요약 3 6 5 2" xfId="2460" xr:uid="{00000000-0005-0000-0000-0000E8180000}"/>
    <cellStyle name="요약 3 6 5 2 2" xfId="2685" xr:uid="{00000000-0005-0000-0000-0000E9180000}"/>
    <cellStyle name="요약 3 6 5 2 3" xfId="6062" xr:uid="{00000000-0005-0000-0000-0000EA180000}"/>
    <cellStyle name="요약 3 6 5 3" xfId="4266" xr:uid="{00000000-0005-0000-0000-0000EB180000}"/>
    <cellStyle name="요약 3 6 5 4" xfId="5203" xr:uid="{00000000-0005-0000-0000-0000EC180000}"/>
    <cellStyle name="요약 3 6 6" xfId="1394" xr:uid="{00000000-0005-0000-0000-0000ED180000}"/>
    <cellStyle name="요약 3 6 6 2" xfId="2293" xr:uid="{00000000-0005-0000-0000-0000EE180000}"/>
    <cellStyle name="요약 3 6 6 2 2" xfId="2852" xr:uid="{00000000-0005-0000-0000-0000EF180000}"/>
    <cellStyle name="요약 3 6 6 2 3" xfId="5895" xr:uid="{00000000-0005-0000-0000-0000F0180000}"/>
    <cellStyle name="요약 3 6 6 3" xfId="4238" xr:uid="{00000000-0005-0000-0000-0000F1180000}"/>
    <cellStyle name="요약 3 6 6 4" xfId="5036" xr:uid="{00000000-0005-0000-0000-0000F2180000}"/>
    <cellStyle name="요약 3 6 7" xfId="1633" xr:uid="{00000000-0005-0000-0000-0000F3180000}"/>
    <cellStyle name="요약 3 6 7 2" xfId="2496" xr:uid="{00000000-0005-0000-0000-0000F4180000}"/>
    <cellStyle name="요약 3 6 7 2 2" xfId="2649" xr:uid="{00000000-0005-0000-0000-0000F5180000}"/>
    <cellStyle name="요약 3 6 7 2 3" xfId="6098" xr:uid="{00000000-0005-0000-0000-0000F6180000}"/>
    <cellStyle name="요약 3 6 7 3" xfId="3851" xr:uid="{00000000-0005-0000-0000-0000F7180000}"/>
    <cellStyle name="요약 3 6 7 4" xfId="5239" xr:uid="{00000000-0005-0000-0000-0000F8180000}"/>
    <cellStyle name="요약 3 6 8" xfId="1358" xr:uid="{00000000-0005-0000-0000-0000F9180000}"/>
    <cellStyle name="요약 3 6 8 2" xfId="2257" xr:uid="{00000000-0005-0000-0000-0000FA180000}"/>
    <cellStyle name="요약 3 6 8 2 2" xfId="2888" xr:uid="{00000000-0005-0000-0000-0000FB180000}"/>
    <cellStyle name="요약 3 6 8 2 3" xfId="5859" xr:uid="{00000000-0005-0000-0000-0000FC180000}"/>
    <cellStyle name="요약 3 6 8 3" xfId="3578" xr:uid="{00000000-0005-0000-0000-0000FD180000}"/>
    <cellStyle name="요약 3 6 8 4" xfId="5000" xr:uid="{00000000-0005-0000-0000-0000FE180000}"/>
    <cellStyle name="요약 3 6 9" xfId="1685" xr:uid="{00000000-0005-0000-0000-0000FF180000}"/>
    <cellStyle name="요약 3 6 9 2" xfId="3900" xr:uid="{00000000-0005-0000-0000-000000190000}"/>
    <cellStyle name="요약 3 6 9 3" xfId="5328" xr:uid="{00000000-0005-0000-0000-000001190000}"/>
    <cellStyle name="요약 3 7" xfId="724" xr:uid="{00000000-0005-0000-0000-000002190000}"/>
    <cellStyle name="요약 3 7 2" xfId="1175" xr:uid="{00000000-0005-0000-0000-000003190000}"/>
    <cellStyle name="요약 3 7 2 2" xfId="2076" xr:uid="{00000000-0005-0000-0000-000004190000}"/>
    <cellStyle name="요약 3 7 2 2 2" xfId="3069" xr:uid="{00000000-0005-0000-0000-000005190000}"/>
    <cellStyle name="요약 3 7 2 2 3" xfId="5678" xr:uid="{00000000-0005-0000-0000-000006190000}"/>
    <cellStyle name="요약 3 7 2 3" xfId="4558" xr:uid="{00000000-0005-0000-0000-000007190000}"/>
    <cellStyle name="요약 3 7 2 4" xfId="4819" xr:uid="{00000000-0005-0000-0000-000008190000}"/>
    <cellStyle name="요약 3 7 3" xfId="1863" xr:uid="{00000000-0005-0000-0000-000009190000}"/>
    <cellStyle name="요약 3 7 3 2" xfId="3103" xr:uid="{00000000-0005-0000-0000-00000A190000}"/>
    <cellStyle name="요약 3 7 3 3" xfId="5465" xr:uid="{00000000-0005-0000-0000-00000B190000}"/>
    <cellStyle name="요약 3 7 4" xfId="3521" xr:uid="{00000000-0005-0000-0000-00000C190000}"/>
    <cellStyle name="요약 3 7 5" xfId="3433" xr:uid="{00000000-0005-0000-0000-00000D190000}"/>
    <cellStyle name="요약 3 8" xfId="725" xr:uid="{00000000-0005-0000-0000-00000E190000}"/>
    <cellStyle name="요약 3 8 2" xfId="1174" xr:uid="{00000000-0005-0000-0000-00000F190000}"/>
    <cellStyle name="요약 3 8 2 2" xfId="2075" xr:uid="{00000000-0005-0000-0000-000010190000}"/>
    <cellStyle name="요약 3 8 2 2 2" xfId="3070" xr:uid="{00000000-0005-0000-0000-000011190000}"/>
    <cellStyle name="요약 3 8 2 2 3" xfId="5677" xr:uid="{00000000-0005-0000-0000-000012190000}"/>
    <cellStyle name="요약 3 8 2 3" xfId="3711" xr:uid="{00000000-0005-0000-0000-000013190000}"/>
    <cellStyle name="요약 3 8 2 4" xfId="4818" xr:uid="{00000000-0005-0000-0000-000014190000}"/>
    <cellStyle name="요약 3 8 3" xfId="1864" xr:uid="{00000000-0005-0000-0000-000015190000}"/>
    <cellStyle name="요약 3 8 3 2" xfId="3102" xr:uid="{00000000-0005-0000-0000-000016190000}"/>
    <cellStyle name="요약 3 8 3 3" xfId="5466" xr:uid="{00000000-0005-0000-0000-000017190000}"/>
    <cellStyle name="요약 3 8 4" xfId="4120" xr:uid="{00000000-0005-0000-0000-000018190000}"/>
    <cellStyle name="요약 3 8 5" xfId="3434" xr:uid="{00000000-0005-0000-0000-000019190000}"/>
    <cellStyle name="요약 3 9" xfId="1191" xr:uid="{00000000-0005-0000-0000-00001A190000}"/>
    <cellStyle name="요약 3 9 2" xfId="2092" xr:uid="{00000000-0005-0000-0000-00001B190000}"/>
    <cellStyle name="요약 3 9 2 2" xfId="3053" xr:uid="{00000000-0005-0000-0000-00001C190000}"/>
    <cellStyle name="요약 3 9 2 3" xfId="5694" xr:uid="{00000000-0005-0000-0000-00001D190000}"/>
    <cellStyle name="요약 3 9 3" xfId="3281" xr:uid="{00000000-0005-0000-0000-00001E190000}"/>
    <cellStyle name="요약 3 9 4" xfId="4835" xr:uid="{00000000-0005-0000-0000-00001F190000}"/>
    <cellStyle name="요약 30" xfId="7619" xr:uid="{00000000-0005-0000-0000-000020190000}"/>
    <cellStyle name="요약 31" xfId="7620" xr:uid="{00000000-0005-0000-0000-000021190000}"/>
    <cellStyle name="요약 32" xfId="7621" xr:uid="{00000000-0005-0000-0000-000022190000}"/>
    <cellStyle name="요약 33" xfId="7622" xr:uid="{00000000-0005-0000-0000-000023190000}"/>
    <cellStyle name="요약 34" xfId="7623" xr:uid="{00000000-0005-0000-0000-000024190000}"/>
    <cellStyle name="요약 35" xfId="7624" xr:uid="{00000000-0005-0000-0000-000025190000}"/>
    <cellStyle name="요약 36" xfId="7625" xr:uid="{00000000-0005-0000-0000-000026190000}"/>
    <cellStyle name="요약 37" xfId="7626" xr:uid="{00000000-0005-0000-0000-000027190000}"/>
    <cellStyle name="요약 38" xfId="7627" xr:uid="{00000000-0005-0000-0000-000028190000}"/>
    <cellStyle name="요약 39" xfId="7628" xr:uid="{00000000-0005-0000-0000-000029190000}"/>
    <cellStyle name="요약 4" xfId="726" xr:uid="{00000000-0005-0000-0000-00002A190000}"/>
    <cellStyle name="요약 4 10" xfId="1598" xr:uid="{00000000-0005-0000-0000-00002B190000}"/>
    <cellStyle name="요약 4 10 2" xfId="2461" xr:uid="{00000000-0005-0000-0000-00002C190000}"/>
    <cellStyle name="요약 4 10 2 2" xfId="2684" xr:uid="{00000000-0005-0000-0000-00002D190000}"/>
    <cellStyle name="요약 4 10 2 3" xfId="6063" xr:uid="{00000000-0005-0000-0000-00002E190000}"/>
    <cellStyle name="요약 4 10 3" xfId="3614" xr:uid="{00000000-0005-0000-0000-00002F190000}"/>
    <cellStyle name="요약 4 10 4" xfId="5204" xr:uid="{00000000-0005-0000-0000-000030190000}"/>
    <cellStyle name="요약 4 11" xfId="1393" xr:uid="{00000000-0005-0000-0000-000031190000}"/>
    <cellStyle name="요약 4 11 2" xfId="2292" xr:uid="{00000000-0005-0000-0000-000032190000}"/>
    <cellStyle name="요약 4 11 2 2" xfId="2853" xr:uid="{00000000-0005-0000-0000-000033190000}"/>
    <cellStyle name="요약 4 11 2 3" xfId="5894" xr:uid="{00000000-0005-0000-0000-000034190000}"/>
    <cellStyle name="요약 4 11 3" xfId="3863" xr:uid="{00000000-0005-0000-0000-000035190000}"/>
    <cellStyle name="요약 4 11 4" xfId="5035" xr:uid="{00000000-0005-0000-0000-000036190000}"/>
    <cellStyle name="요약 4 12" xfId="1634" xr:uid="{00000000-0005-0000-0000-000037190000}"/>
    <cellStyle name="요약 4 12 2" xfId="2497" xr:uid="{00000000-0005-0000-0000-000038190000}"/>
    <cellStyle name="요약 4 12 2 2" xfId="2648" xr:uid="{00000000-0005-0000-0000-000039190000}"/>
    <cellStyle name="요약 4 12 2 3" xfId="6099" xr:uid="{00000000-0005-0000-0000-00003A190000}"/>
    <cellStyle name="요약 4 12 3" xfId="4274" xr:uid="{00000000-0005-0000-0000-00003B190000}"/>
    <cellStyle name="요약 4 12 4" xfId="5240" xr:uid="{00000000-0005-0000-0000-00003C190000}"/>
    <cellStyle name="요약 4 13" xfId="1357" xr:uid="{00000000-0005-0000-0000-00003D190000}"/>
    <cellStyle name="요약 4 13 2" xfId="2256" xr:uid="{00000000-0005-0000-0000-00003E190000}"/>
    <cellStyle name="요약 4 13 2 2" xfId="2889" xr:uid="{00000000-0005-0000-0000-00003F190000}"/>
    <cellStyle name="요약 4 13 2 3" xfId="5858" xr:uid="{00000000-0005-0000-0000-000040190000}"/>
    <cellStyle name="요약 4 13 3" xfId="4230" xr:uid="{00000000-0005-0000-0000-000041190000}"/>
    <cellStyle name="요약 4 13 4" xfId="4999" xr:uid="{00000000-0005-0000-0000-000042190000}"/>
    <cellStyle name="요약 4 14" xfId="1686" xr:uid="{00000000-0005-0000-0000-000043190000}"/>
    <cellStyle name="요약 4 14 2" xfId="4406" xr:uid="{00000000-0005-0000-0000-000044190000}"/>
    <cellStyle name="요약 4 14 3" xfId="5329" xr:uid="{00000000-0005-0000-0000-000045190000}"/>
    <cellStyle name="요약 4 15" xfId="4173" xr:uid="{00000000-0005-0000-0000-000046190000}"/>
    <cellStyle name="요약 4 16" xfId="3435" xr:uid="{00000000-0005-0000-0000-000047190000}"/>
    <cellStyle name="요약 4 17" xfId="7629" xr:uid="{00000000-0005-0000-0000-000048190000}"/>
    <cellStyle name="요약 4 2" xfId="727" xr:uid="{00000000-0005-0000-0000-000049190000}"/>
    <cellStyle name="요약 4 2 10" xfId="3519" xr:uid="{00000000-0005-0000-0000-00004A190000}"/>
    <cellStyle name="요약 4 2 11" xfId="3436" xr:uid="{00000000-0005-0000-0000-00004B190000}"/>
    <cellStyle name="요약 4 2 2" xfId="728" xr:uid="{00000000-0005-0000-0000-00004C190000}"/>
    <cellStyle name="요약 4 2 2 2" xfId="1171" xr:uid="{00000000-0005-0000-0000-00004D190000}"/>
    <cellStyle name="요약 4 2 2 2 2" xfId="2072" xr:uid="{00000000-0005-0000-0000-00004E190000}"/>
    <cellStyle name="요약 4 2 2 2 2 2" xfId="4461" xr:uid="{00000000-0005-0000-0000-00004F190000}"/>
    <cellStyle name="요약 4 2 2 2 2 3" xfId="5674" xr:uid="{00000000-0005-0000-0000-000050190000}"/>
    <cellStyle name="요약 4 2 2 2 3" xfId="3284" xr:uid="{00000000-0005-0000-0000-000051190000}"/>
    <cellStyle name="요약 4 2 2 2 4" xfId="4815" xr:uid="{00000000-0005-0000-0000-000052190000}"/>
    <cellStyle name="요약 4 2 2 3" xfId="1865" xr:uid="{00000000-0005-0000-0000-000053190000}"/>
    <cellStyle name="요약 4 2 2 3 2" xfId="3874" xr:uid="{00000000-0005-0000-0000-000054190000}"/>
    <cellStyle name="요약 4 2 2 3 3" xfId="5467" xr:uid="{00000000-0005-0000-0000-000055190000}"/>
    <cellStyle name="요약 4 2 2 4" xfId="3330" xr:uid="{00000000-0005-0000-0000-000056190000}"/>
    <cellStyle name="요약 4 2 2 5" xfId="3437" xr:uid="{00000000-0005-0000-0000-000057190000}"/>
    <cellStyle name="요약 4 2 3" xfId="729" xr:uid="{00000000-0005-0000-0000-000058190000}"/>
    <cellStyle name="요약 4 2 3 2" xfId="1170" xr:uid="{00000000-0005-0000-0000-000059190000}"/>
    <cellStyle name="요약 4 2 3 2 2" xfId="2071" xr:uid="{00000000-0005-0000-0000-00005A190000}"/>
    <cellStyle name="요약 4 2 3 2 2 2" xfId="3809" xr:uid="{00000000-0005-0000-0000-00005B190000}"/>
    <cellStyle name="요약 4 2 3 2 2 3" xfId="5673" xr:uid="{00000000-0005-0000-0000-00005C190000}"/>
    <cellStyle name="요약 4 2 3 2 3" xfId="3285" xr:uid="{00000000-0005-0000-0000-00005D190000}"/>
    <cellStyle name="요약 4 2 3 2 4" xfId="4814" xr:uid="{00000000-0005-0000-0000-00005E190000}"/>
    <cellStyle name="요약 4 2 3 3" xfId="1866" xr:uid="{00000000-0005-0000-0000-00005F190000}"/>
    <cellStyle name="요약 4 2 3 3 2" xfId="4432" xr:uid="{00000000-0005-0000-0000-000060190000}"/>
    <cellStyle name="요약 4 2 3 3 3" xfId="5468" xr:uid="{00000000-0005-0000-0000-000061190000}"/>
    <cellStyle name="요약 4 2 3 4" xfId="4119" xr:uid="{00000000-0005-0000-0000-000062190000}"/>
    <cellStyle name="요약 4 2 3 5" xfId="3438" xr:uid="{00000000-0005-0000-0000-000063190000}"/>
    <cellStyle name="요약 4 2 4" xfId="1172" xr:uid="{00000000-0005-0000-0000-000064190000}"/>
    <cellStyle name="요약 4 2 4 2" xfId="2073" xr:uid="{00000000-0005-0000-0000-000065190000}"/>
    <cellStyle name="요약 4 2 4 2 2" xfId="3810" xr:uid="{00000000-0005-0000-0000-000066190000}"/>
    <cellStyle name="요약 4 2 4 2 3" xfId="5675" xr:uid="{00000000-0005-0000-0000-000067190000}"/>
    <cellStyle name="요약 4 2 4 3" xfId="3972" xr:uid="{00000000-0005-0000-0000-000068190000}"/>
    <cellStyle name="요약 4 2 4 4" xfId="4816" xr:uid="{00000000-0005-0000-0000-000069190000}"/>
    <cellStyle name="요약 4 2 5" xfId="1599" xr:uid="{00000000-0005-0000-0000-00006A190000}"/>
    <cellStyle name="요약 4 2 5 2" xfId="2462" xr:uid="{00000000-0005-0000-0000-00006B190000}"/>
    <cellStyle name="요약 4 2 5 2 2" xfId="2683" xr:uid="{00000000-0005-0000-0000-00006C190000}"/>
    <cellStyle name="요약 4 2 5 2 3" xfId="6064" xr:uid="{00000000-0005-0000-0000-00006D190000}"/>
    <cellStyle name="요약 4 2 5 3" xfId="3160" xr:uid="{00000000-0005-0000-0000-00006E190000}"/>
    <cellStyle name="요약 4 2 5 4" xfId="5205" xr:uid="{00000000-0005-0000-0000-00006F190000}"/>
    <cellStyle name="요약 4 2 6" xfId="1392" xr:uid="{00000000-0005-0000-0000-000070190000}"/>
    <cellStyle name="요약 4 2 6 2" xfId="2291" xr:uid="{00000000-0005-0000-0000-000071190000}"/>
    <cellStyle name="요약 4 2 6 2 2" xfId="2854" xr:uid="{00000000-0005-0000-0000-000072190000}"/>
    <cellStyle name="요약 4 2 6 2 3" xfId="5893" xr:uid="{00000000-0005-0000-0000-000073190000}"/>
    <cellStyle name="요약 4 2 6 3" xfId="4511" xr:uid="{00000000-0005-0000-0000-000074190000}"/>
    <cellStyle name="요약 4 2 6 4" xfId="5034" xr:uid="{00000000-0005-0000-0000-000075190000}"/>
    <cellStyle name="요약 4 2 7" xfId="1635" xr:uid="{00000000-0005-0000-0000-000076190000}"/>
    <cellStyle name="요약 4 2 7 2" xfId="2498" xr:uid="{00000000-0005-0000-0000-000077190000}"/>
    <cellStyle name="요약 4 2 7 2 2" xfId="2647" xr:uid="{00000000-0005-0000-0000-000078190000}"/>
    <cellStyle name="요약 4 2 7 2 3" xfId="6100" xr:uid="{00000000-0005-0000-0000-000079190000}"/>
    <cellStyle name="요약 4 2 7 3" xfId="3622" xr:uid="{00000000-0005-0000-0000-00007A190000}"/>
    <cellStyle name="요약 4 2 7 4" xfId="5241" xr:uid="{00000000-0005-0000-0000-00007B190000}"/>
    <cellStyle name="요약 4 2 8" xfId="1356" xr:uid="{00000000-0005-0000-0000-00007C190000}"/>
    <cellStyle name="요약 4 2 8 2" xfId="2255" xr:uid="{00000000-0005-0000-0000-00007D190000}"/>
    <cellStyle name="요약 4 2 8 2 2" xfId="2890" xr:uid="{00000000-0005-0000-0000-00007E190000}"/>
    <cellStyle name="요약 4 2 8 2 3" xfId="5857" xr:uid="{00000000-0005-0000-0000-00007F190000}"/>
    <cellStyle name="요약 4 2 8 3" xfId="4081" xr:uid="{00000000-0005-0000-0000-000080190000}"/>
    <cellStyle name="요약 4 2 8 4" xfId="4998" xr:uid="{00000000-0005-0000-0000-000081190000}"/>
    <cellStyle name="요약 4 2 9" xfId="1687" xr:uid="{00000000-0005-0000-0000-000082190000}"/>
    <cellStyle name="요약 4 2 9 2" xfId="3755" xr:uid="{00000000-0005-0000-0000-000083190000}"/>
    <cellStyle name="요약 4 2 9 3" xfId="5330" xr:uid="{00000000-0005-0000-0000-000084190000}"/>
    <cellStyle name="요약 4 3" xfId="730" xr:uid="{00000000-0005-0000-0000-000085190000}"/>
    <cellStyle name="요약 4 3 10" xfId="4174" xr:uid="{00000000-0005-0000-0000-000086190000}"/>
    <cellStyle name="요약 4 3 11" xfId="3439" xr:uid="{00000000-0005-0000-0000-000087190000}"/>
    <cellStyle name="요약 4 3 2" xfId="731" xr:uid="{00000000-0005-0000-0000-000088190000}"/>
    <cellStyle name="요약 4 3 2 2" xfId="1168" xr:uid="{00000000-0005-0000-0000-000089190000}"/>
    <cellStyle name="요약 4 3 2 2 2" xfId="2069" xr:uid="{00000000-0005-0000-0000-00008A190000}"/>
    <cellStyle name="요약 4 3 2 2 2 2" xfId="3828" xr:uid="{00000000-0005-0000-0000-00008B190000}"/>
    <cellStyle name="요약 4 3 2 2 2 3" xfId="5671" xr:uid="{00000000-0005-0000-0000-00008C190000}"/>
    <cellStyle name="요약 4 3 2 2 3" xfId="4213" xr:uid="{00000000-0005-0000-0000-00008D190000}"/>
    <cellStyle name="요약 4 3 2 2 4" xfId="4812" xr:uid="{00000000-0005-0000-0000-00008E190000}"/>
    <cellStyle name="요약 4 3 2 3" xfId="1867" xr:uid="{00000000-0005-0000-0000-00008F190000}"/>
    <cellStyle name="요약 4 3 2 3 2" xfId="3781" xr:uid="{00000000-0005-0000-0000-000090190000}"/>
    <cellStyle name="요약 4 3 2 3 3" xfId="5469" xr:uid="{00000000-0005-0000-0000-000091190000}"/>
    <cellStyle name="요약 4 3 2 4" xfId="3520" xr:uid="{00000000-0005-0000-0000-000092190000}"/>
    <cellStyle name="요약 4 3 2 5" xfId="3440" xr:uid="{00000000-0005-0000-0000-000093190000}"/>
    <cellStyle name="요약 4 3 3" xfId="732" xr:uid="{00000000-0005-0000-0000-000094190000}"/>
    <cellStyle name="요약 4 3 3 2" xfId="1167" xr:uid="{00000000-0005-0000-0000-000095190000}"/>
    <cellStyle name="요약 4 3 3 2 2" xfId="2068" xr:uid="{00000000-0005-0000-0000-000096190000}"/>
    <cellStyle name="요약 4 3 3 2 2 2" xfId="4479" xr:uid="{00000000-0005-0000-0000-000097190000}"/>
    <cellStyle name="요약 4 3 3 2 2 3" xfId="5670" xr:uid="{00000000-0005-0000-0000-000098190000}"/>
    <cellStyle name="요약 4 3 3 2 3" xfId="4092" xr:uid="{00000000-0005-0000-0000-000099190000}"/>
    <cellStyle name="요약 4 3 3 2 4" xfId="4811" xr:uid="{00000000-0005-0000-0000-00009A190000}"/>
    <cellStyle name="요약 4 3 3 3" xfId="1868" xr:uid="{00000000-0005-0000-0000-00009B190000}"/>
    <cellStyle name="요약 4 3 3 3 2" xfId="4489" xr:uid="{00000000-0005-0000-0000-00009C190000}"/>
    <cellStyle name="요약 4 3 3 3 3" xfId="5470" xr:uid="{00000000-0005-0000-0000-00009D190000}"/>
    <cellStyle name="요약 4 3 3 4" xfId="3329" xr:uid="{00000000-0005-0000-0000-00009E190000}"/>
    <cellStyle name="요약 4 3 3 5" xfId="3441" xr:uid="{00000000-0005-0000-0000-00009F190000}"/>
    <cellStyle name="요약 4 3 4" xfId="1169" xr:uid="{00000000-0005-0000-0000-0000A0190000}"/>
    <cellStyle name="요약 4 3 4 2" xfId="2070" xr:uid="{00000000-0005-0000-0000-0000A1190000}"/>
    <cellStyle name="요약 4 3 4 2 2" xfId="4460" xr:uid="{00000000-0005-0000-0000-0000A2190000}"/>
    <cellStyle name="요약 4 3 4 2 3" xfId="5672" xr:uid="{00000000-0005-0000-0000-0000A3190000}"/>
    <cellStyle name="요약 4 3 4 3" xfId="3561" xr:uid="{00000000-0005-0000-0000-0000A4190000}"/>
    <cellStyle name="요약 4 3 4 4" xfId="4813" xr:uid="{00000000-0005-0000-0000-0000A5190000}"/>
    <cellStyle name="요약 4 3 5" xfId="1600" xr:uid="{00000000-0005-0000-0000-0000A6190000}"/>
    <cellStyle name="요약 4 3 5 2" xfId="2463" xr:uid="{00000000-0005-0000-0000-0000A7190000}"/>
    <cellStyle name="요약 4 3 5 2 2" xfId="2682" xr:uid="{00000000-0005-0000-0000-0000A8190000}"/>
    <cellStyle name="요약 4 3 5 2 3" xfId="6065" xr:uid="{00000000-0005-0000-0000-0000A9190000}"/>
    <cellStyle name="요약 4 3 5 3" xfId="4056" xr:uid="{00000000-0005-0000-0000-0000AA190000}"/>
    <cellStyle name="요약 4 3 5 4" xfId="5206" xr:uid="{00000000-0005-0000-0000-0000AB190000}"/>
    <cellStyle name="요약 4 3 6" xfId="1391" xr:uid="{00000000-0005-0000-0000-0000AC190000}"/>
    <cellStyle name="요약 4 3 6 2" xfId="2290" xr:uid="{00000000-0005-0000-0000-0000AD190000}"/>
    <cellStyle name="요약 4 3 6 2 2" xfId="2855" xr:uid="{00000000-0005-0000-0000-0000AE190000}"/>
    <cellStyle name="요약 4 3 6 2 3" xfId="5892" xr:uid="{00000000-0005-0000-0000-0000AF190000}"/>
    <cellStyle name="요약 4 3 6 3" xfId="3758" xr:uid="{00000000-0005-0000-0000-0000B0190000}"/>
    <cellStyle name="요약 4 3 6 4" xfId="5033" xr:uid="{00000000-0005-0000-0000-0000B1190000}"/>
    <cellStyle name="요약 4 3 7" xfId="1636" xr:uid="{00000000-0005-0000-0000-0000B2190000}"/>
    <cellStyle name="요약 4 3 7 2" xfId="2499" xr:uid="{00000000-0005-0000-0000-0000B3190000}"/>
    <cellStyle name="요약 4 3 7 2 2" xfId="2646" xr:uid="{00000000-0005-0000-0000-0000B4190000}"/>
    <cellStyle name="요약 4 3 7 2 3" xfId="6101" xr:uid="{00000000-0005-0000-0000-0000B5190000}"/>
    <cellStyle name="요약 4 3 7 3" xfId="4053" xr:uid="{00000000-0005-0000-0000-0000B6190000}"/>
    <cellStyle name="요약 4 3 7 4" xfId="5242" xr:uid="{00000000-0005-0000-0000-0000B7190000}"/>
    <cellStyle name="요약 4 3 8" xfId="1355" xr:uid="{00000000-0005-0000-0000-0000B8190000}"/>
    <cellStyle name="요약 4 3 8 2" xfId="2254" xr:uid="{00000000-0005-0000-0000-0000B9190000}"/>
    <cellStyle name="요약 4 3 8 2 2" xfId="2891" xr:uid="{00000000-0005-0000-0000-0000BA190000}"/>
    <cellStyle name="요약 4 3 8 2 3" xfId="5856" xr:uid="{00000000-0005-0000-0000-0000BB190000}"/>
    <cellStyle name="요약 4 3 8 3" xfId="3580" xr:uid="{00000000-0005-0000-0000-0000BC190000}"/>
    <cellStyle name="요약 4 3 8 4" xfId="4997" xr:uid="{00000000-0005-0000-0000-0000BD190000}"/>
    <cellStyle name="요약 4 3 9" xfId="1688" xr:uid="{00000000-0005-0000-0000-0000BE190000}"/>
    <cellStyle name="요약 4 3 9 2" xfId="4514" xr:uid="{00000000-0005-0000-0000-0000BF190000}"/>
    <cellStyle name="요약 4 3 9 3" xfId="5331" xr:uid="{00000000-0005-0000-0000-0000C0190000}"/>
    <cellStyle name="요약 4 4" xfId="733" xr:uid="{00000000-0005-0000-0000-0000C1190000}"/>
    <cellStyle name="요약 4 4 10" xfId="3328" xr:uid="{00000000-0005-0000-0000-0000C2190000}"/>
    <cellStyle name="요약 4 4 11" xfId="3442" xr:uid="{00000000-0005-0000-0000-0000C3190000}"/>
    <cellStyle name="요약 4 4 2" xfId="734" xr:uid="{00000000-0005-0000-0000-0000C4190000}"/>
    <cellStyle name="요약 4 4 2 2" xfId="1165" xr:uid="{00000000-0005-0000-0000-0000C5190000}"/>
    <cellStyle name="요약 4 4 2 2 2" xfId="2066" xr:uid="{00000000-0005-0000-0000-0000C6190000}"/>
    <cellStyle name="요약 4 4 2 2 2 2" xfId="4442" xr:uid="{00000000-0005-0000-0000-0000C7190000}"/>
    <cellStyle name="요약 4 4 2 2 2 3" xfId="5668" xr:uid="{00000000-0005-0000-0000-0000C8190000}"/>
    <cellStyle name="요약 4 4 2 2 3" xfId="3560" xr:uid="{00000000-0005-0000-0000-0000C9190000}"/>
    <cellStyle name="요약 4 4 2 2 4" xfId="4809" xr:uid="{00000000-0005-0000-0000-0000CA190000}"/>
    <cellStyle name="요약 4 4 2 3" xfId="1869" xr:uid="{00000000-0005-0000-0000-0000CB190000}"/>
    <cellStyle name="요약 4 4 2 3 2" xfId="3838" xr:uid="{00000000-0005-0000-0000-0000CC190000}"/>
    <cellStyle name="요약 4 4 2 3 3" xfId="5471" xr:uid="{00000000-0005-0000-0000-0000CD190000}"/>
    <cellStyle name="요약 4 4 2 4" xfId="3986" xr:uid="{00000000-0005-0000-0000-0000CE190000}"/>
    <cellStyle name="요약 4 4 2 5" xfId="3443" xr:uid="{00000000-0005-0000-0000-0000CF190000}"/>
    <cellStyle name="요약 4 4 3" xfId="735" xr:uid="{00000000-0005-0000-0000-0000D0190000}"/>
    <cellStyle name="요약 4 4 3 2" xfId="1164" xr:uid="{00000000-0005-0000-0000-0000D1190000}"/>
    <cellStyle name="요약 4 4 3 2 2" xfId="2065" xr:uid="{00000000-0005-0000-0000-0000D2190000}"/>
    <cellStyle name="요약 4 4 3 2 2 2" xfId="3846" xr:uid="{00000000-0005-0000-0000-0000D3190000}"/>
    <cellStyle name="요약 4 4 3 2 2 3" xfId="5667" xr:uid="{00000000-0005-0000-0000-0000D4190000}"/>
    <cellStyle name="요약 4 4 3 2 3" xfId="4212" xr:uid="{00000000-0005-0000-0000-0000D5190000}"/>
    <cellStyle name="요약 4 4 3 2 4" xfId="4808" xr:uid="{00000000-0005-0000-0000-0000D6190000}"/>
    <cellStyle name="요약 4 4 3 3" xfId="1870" xr:uid="{00000000-0005-0000-0000-0000D7190000}"/>
    <cellStyle name="요약 4 4 3 3 2" xfId="4450" xr:uid="{00000000-0005-0000-0000-0000D8190000}"/>
    <cellStyle name="요약 4 4 3 3 3" xfId="5472" xr:uid="{00000000-0005-0000-0000-0000D9190000}"/>
    <cellStyle name="요약 4 4 3 4" xfId="4346" xr:uid="{00000000-0005-0000-0000-0000DA190000}"/>
    <cellStyle name="요약 4 4 3 5" xfId="3444" xr:uid="{00000000-0005-0000-0000-0000DB190000}"/>
    <cellStyle name="요약 4 4 4" xfId="1166" xr:uid="{00000000-0005-0000-0000-0000DC190000}"/>
    <cellStyle name="요약 4 4 4 2" xfId="2067" xr:uid="{00000000-0005-0000-0000-0000DD190000}"/>
    <cellStyle name="요약 4 4 4 2 2" xfId="3791" xr:uid="{00000000-0005-0000-0000-0000DE190000}"/>
    <cellStyle name="요약 4 4 4 2 3" xfId="5669" xr:uid="{00000000-0005-0000-0000-0000DF190000}"/>
    <cellStyle name="요약 4 4 4 3" xfId="3286" xr:uid="{00000000-0005-0000-0000-0000E0190000}"/>
    <cellStyle name="요약 4 4 4 4" xfId="4810" xr:uid="{00000000-0005-0000-0000-0000E1190000}"/>
    <cellStyle name="요약 4 4 5" xfId="1601" xr:uid="{00000000-0005-0000-0000-0000E2190000}"/>
    <cellStyle name="요약 4 4 5 2" xfId="2464" xr:uid="{00000000-0005-0000-0000-0000E3190000}"/>
    <cellStyle name="요약 4 4 5 2 2" xfId="2681" xr:uid="{00000000-0005-0000-0000-0000E4190000}"/>
    <cellStyle name="요약 4 4 5 2 3" xfId="6066" xr:uid="{00000000-0005-0000-0000-0000E5190000}"/>
    <cellStyle name="요약 4 4 5 3" xfId="4267" xr:uid="{00000000-0005-0000-0000-0000E6190000}"/>
    <cellStyle name="요약 4 4 5 4" xfId="5207" xr:uid="{00000000-0005-0000-0000-0000E7190000}"/>
    <cellStyle name="요약 4 4 6" xfId="1390" xr:uid="{00000000-0005-0000-0000-0000E8190000}"/>
    <cellStyle name="요약 4 4 6 2" xfId="2289" xr:uid="{00000000-0005-0000-0000-0000E9190000}"/>
    <cellStyle name="요약 4 4 6 2 2" xfId="2856" xr:uid="{00000000-0005-0000-0000-0000EA190000}"/>
    <cellStyle name="요약 4 4 6 2 3" xfId="5891" xr:uid="{00000000-0005-0000-0000-0000EB190000}"/>
    <cellStyle name="요약 4 4 6 3" xfId="4409" xr:uid="{00000000-0005-0000-0000-0000EC190000}"/>
    <cellStyle name="요약 4 4 6 4" xfId="5032" xr:uid="{00000000-0005-0000-0000-0000ED190000}"/>
    <cellStyle name="요약 4 4 7" xfId="1637" xr:uid="{00000000-0005-0000-0000-0000EE190000}"/>
    <cellStyle name="요약 4 4 7 2" xfId="2500" xr:uid="{00000000-0005-0000-0000-0000EF190000}"/>
    <cellStyle name="요약 4 4 7 2 2" xfId="2645" xr:uid="{00000000-0005-0000-0000-0000F0190000}"/>
    <cellStyle name="요약 4 4 7 2 3" xfId="6102" xr:uid="{00000000-0005-0000-0000-0000F1190000}"/>
    <cellStyle name="요약 4 4 7 3" xfId="4272" xr:uid="{00000000-0005-0000-0000-0000F2190000}"/>
    <cellStyle name="요약 4 4 7 4" xfId="5243" xr:uid="{00000000-0005-0000-0000-0000F3190000}"/>
    <cellStyle name="요약 4 4 8" xfId="1354" xr:uid="{00000000-0005-0000-0000-0000F4190000}"/>
    <cellStyle name="요약 4 4 8 2" xfId="2253" xr:uid="{00000000-0005-0000-0000-0000F5190000}"/>
    <cellStyle name="요약 4 4 8 2 2" xfId="2892" xr:uid="{00000000-0005-0000-0000-0000F6190000}"/>
    <cellStyle name="요약 4 4 8 2 3" xfId="5855" xr:uid="{00000000-0005-0000-0000-0000F7190000}"/>
    <cellStyle name="요약 4 4 8 3" xfId="4232" xr:uid="{00000000-0005-0000-0000-0000F8190000}"/>
    <cellStyle name="요약 4 4 8 4" xfId="4996" xr:uid="{00000000-0005-0000-0000-0000F9190000}"/>
    <cellStyle name="요약 4 4 9" xfId="1689" xr:uid="{00000000-0005-0000-0000-0000FA190000}"/>
    <cellStyle name="요약 4 4 9 2" xfId="3882" xr:uid="{00000000-0005-0000-0000-0000FB190000}"/>
    <cellStyle name="요약 4 4 9 3" xfId="5332" xr:uid="{00000000-0005-0000-0000-0000FC190000}"/>
    <cellStyle name="요약 4 5" xfId="736" xr:uid="{00000000-0005-0000-0000-0000FD190000}"/>
    <cellStyle name="요약 4 5 10" xfId="3696" xr:uid="{00000000-0005-0000-0000-0000FE190000}"/>
    <cellStyle name="요약 4 5 11" xfId="3445" xr:uid="{00000000-0005-0000-0000-0000FF190000}"/>
    <cellStyle name="요약 4 5 2" xfId="737" xr:uid="{00000000-0005-0000-0000-0000001A0000}"/>
    <cellStyle name="요약 4 5 2 2" xfId="1162" xr:uid="{00000000-0005-0000-0000-0000011A0000}"/>
    <cellStyle name="요약 4 5 2 2 2" xfId="2063" xr:uid="{00000000-0005-0000-0000-0000021A0000}"/>
    <cellStyle name="요약 4 5 2 2 2 2" xfId="3073" xr:uid="{00000000-0005-0000-0000-0000031A0000}"/>
    <cellStyle name="요약 4 5 2 2 2 3" xfId="5665" xr:uid="{00000000-0005-0000-0000-0000041A0000}"/>
    <cellStyle name="요약 4 5 2 2 3" xfId="3562" xr:uid="{00000000-0005-0000-0000-0000051A0000}"/>
    <cellStyle name="요약 4 5 2 2 4" xfId="4806" xr:uid="{00000000-0005-0000-0000-0000061A0000}"/>
    <cellStyle name="요약 4 5 2 3" xfId="1871" xr:uid="{00000000-0005-0000-0000-0000071A0000}"/>
    <cellStyle name="요약 4 5 2 3 2" xfId="3799" xr:uid="{00000000-0005-0000-0000-0000081A0000}"/>
    <cellStyle name="요약 4 5 2 3 3" xfId="5473" xr:uid="{00000000-0005-0000-0000-0000091A0000}"/>
    <cellStyle name="요약 4 5 2 4" xfId="4573" xr:uid="{00000000-0005-0000-0000-00000A1A0000}"/>
    <cellStyle name="요약 4 5 2 5" xfId="3446" xr:uid="{00000000-0005-0000-0000-00000B1A0000}"/>
    <cellStyle name="요약 4 5 3" xfId="738" xr:uid="{00000000-0005-0000-0000-00000C1A0000}"/>
    <cellStyle name="요약 4 5 3 2" xfId="1161" xr:uid="{00000000-0005-0000-0000-00000D1A0000}"/>
    <cellStyle name="요약 4 5 3 2 2" xfId="2062" xr:uid="{00000000-0005-0000-0000-00000E1A0000}"/>
    <cellStyle name="요약 4 5 3 2 2 2" xfId="3681" xr:uid="{00000000-0005-0000-0000-00000F1A0000}"/>
    <cellStyle name="요약 4 5 3 2 2 3" xfId="5664" xr:uid="{00000000-0005-0000-0000-0000101A0000}"/>
    <cellStyle name="요약 4 5 3 2 3" xfId="4214" xr:uid="{00000000-0005-0000-0000-0000111A0000}"/>
    <cellStyle name="요약 4 5 3 2 4" xfId="4805" xr:uid="{00000000-0005-0000-0000-0000121A0000}"/>
    <cellStyle name="요약 4 5 3 3" xfId="1872" xr:uid="{00000000-0005-0000-0000-0000131A0000}"/>
    <cellStyle name="요약 4 5 3 3 2" xfId="4471" xr:uid="{00000000-0005-0000-0000-0000141A0000}"/>
    <cellStyle name="요약 4 5 3 3 3" xfId="5474" xr:uid="{00000000-0005-0000-0000-0000151A0000}"/>
    <cellStyle name="요약 4 5 3 4" xfId="3959" xr:uid="{00000000-0005-0000-0000-0000161A0000}"/>
    <cellStyle name="요약 4 5 3 5" xfId="3447" xr:uid="{00000000-0005-0000-0000-0000171A0000}"/>
    <cellStyle name="요약 4 5 4" xfId="1163" xr:uid="{00000000-0005-0000-0000-0000181A0000}"/>
    <cellStyle name="요약 4 5 4 2" xfId="2064" xr:uid="{00000000-0005-0000-0000-0000191A0000}"/>
    <cellStyle name="요약 4 5 4 2 2" xfId="3072" xr:uid="{00000000-0005-0000-0000-00001A1A0000}"/>
    <cellStyle name="요약 4 5 4 2 3" xfId="5666" xr:uid="{00000000-0005-0000-0000-00001B1A0000}"/>
    <cellStyle name="요약 4 5 4 3" xfId="4093" xr:uid="{00000000-0005-0000-0000-00001C1A0000}"/>
    <cellStyle name="요약 4 5 4 4" xfId="4807" xr:uid="{00000000-0005-0000-0000-00001D1A0000}"/>
    <cellStyle name="요약 4 5 5" xfId="1602" xr:uid="{00000000-0005-0000-0000-00001E1A0000}"/>
    <cellStyle name="요약 4 5 5 2" xfId="2465" xr:uid="{00000000-0005-0000-0000-00001F1A0000}"/>
    <cellStyle name="요약 4 5 5 2 2" xfId="2680" xr:uid="{00000000-0005-0000-0000-0000201A0000}"/>
    <cellStyle name="요약 4 5 5 2 3" xfId="6067" xr:uid="{00000000-0005-0000-0000-0000211A0000}"/>
    <cellStyle name="요약 4 5 5 3" xfId="3615" xr:uid="{00000000-0005-0000-0000-0000221A0000}"/>
    <cellStyle name="요약 4 5 5 4" xfId="5208" xr:uid="{00000000-0005-0000-0000-0000231A0000}"/>
    <cellStyle name="요약 4 5 6" xfId="1389" xr:uid="{00000000-0005-0000-0000-0000241A0000}"/>
    <cellStyle name="요약 4 5 6 2" xfId="2288" xr:uid="{00000000-0005-0000-0000-0000251A0000}"/>
    <cellStyle name="요약 4 5 6 2 2" xfId="2857" xr:uid="{00000000-0005-0000-0000-0000261A0000}"/>
    <cellStyle name="요약 4 5 6 2 3" xfId="5890" xr:uid="{00000000-0005-0000-0000-0000271A0000}"/>
    <cellStyle name="요약 4 5 6 3" xfId="3897" xr:uid="{00000000-0005-0000-0000-0000281A0000}"/>
    <cellStyle name="요약 4 5 6 4" xfId="5031" xr:uid="{00000000-0005-0000-0000-0000291A0000}"/>
    <cellStyle name="요약 4 5 7" xfId="1638" xr:uid="{00000000-0005-0000-0000-00002A1A0000}"/>
    <cellStyle name="요약 4 5 7 2" xfId="2501" xr:uid="{00000000-0005-0000-0000-00002B1A0000}"/>
    <cellStyle name="요약 4 5 7 2 2" xfId="2644" xr:uid="{00000000-0005-0000-0000-00002C1A0000}"/>
    <cellStyle name="요약 4 5 7 2 3" xfId="6103" xr:uid="{00000000-0005-0000-0000-00002D1A0000}"/>
    <cellStyle name="요약 4 5 7 3" xfId="3620" xr:uid="{00000000-0005-0000-0000-00002E1A0000}"/>
    <cellStyle name="요약 4 5 7 4" xfId="5244" xr:uid="{00000000-0005-0000-0000-00002F1A0000}"/>
    <cellStyle name="요약 4 5 8" xfId="1353" xr:uid="{00000000-0005-0000-0000-0000301A0000}"/>
    <cellStyle name="요약 4 5 8 2" xfId="2252" xr:uid="{00000000-0005-0000-0000-0000311A0000}"/>
    <cellStyle name="요약 4 5 8 2 2" xfId="2893" xr:uid="{00000000-0005-0000-0000-0000321A0000}"/>
    <cellStyle name="요약 4 5 8 2 3" xfId="5854" xr:uid="{00000000-0005-0000-0000-0000331A0000}"/>
    <cellStyle name="요약 4 5 8 3" xfId="3865" xr:uid="{00000000-0005-0000-0000-0000341A0000}"/>
    <cellStyle name="요약 4 5 8 4" xfId="4995" xr:uid="{00000000-0005-0000-0000-0000351A0000}"/>
    <cellStyle name="요약 4 5 9" xfId="1690" xr:uid="{00000000-0005-0000-0000-0000361A0000}"/>
    <cellStyle name="요약 4 5 9 2" xfId="4424" xr:uid="{00000000-0005-0000-0000-0000371A0000}"/>
    <cellStyle name="요약 4 5 9 3" xfId="5333" xr:uid="{00000000-0005-0000-0000-0000381A0000}"/>
    <cellStyle name="요약 4 6" xfId="739" xr:uid="{00000000-0005-0000-0000-0000391A0000}"/>
    <cellStyle name="요약 4 6 10" xfId="4370" xr:uid="{00000000-0005-0000-0000-00003A1A0000}"/>
    <cellStyle name="요약 4 6 11" xfId="3448" xr:uid="{00000000-0005-0000-0000-00003B1A0000}"/>
    <cellStyle name="요약 4 6 2" xfId="740" xr:uid="{00000000-0005-0000-0000-00003C1A0000}"/>
    <cellStyle name="요약 4 6 2 2" xfId="1159" xr:uid="{00000000-0005-0000-0000-00003D1A0000}"/>
    <cellStyle name="요약 4 6 2 2 2" xfId="2060" xr:uid="{00000000-0005-0000-0000-00003E1A0000}"/>
    <cellStyle name="요약 4 6 2 2 2 2" xfId="4012" xr:uid="{00000000-0005-0000-0000-00003F1A0000}"/>
    <cellStyle name="요약 4 6 2 2 2 3" xfId="5662" xr:uid="{00000000-0005-0000-0000-0000401A0000}"/>
    <cellStyle name="요약 4 6 2 2 3" xfId="4537" xr:uid="{00000000-0005-0000-0000-0000411A0000}"/>
    <cellStyle name="요약 4 6 2 2 4" xfId="4803" xr:uid="{00000000-0005-0000-0000-0000421A0000}"/>
    <cellStyle name="요약 4 6 2 3" xfId="1873" xr:uid="{00000000-0005-0000-0000-0000431A0000}"/>
    <cellStyle name="요약 4 6 2 3 2" xfId="3820" xr:uid="{00000000-0005-0000-0000-0000441A0000}"/>
    <cellStyle name="요약 4 6 2 3 3" xfId="5475" xr:uid="{00000000-0005-0000-0000-0000451A0000}"/>
    <cellStyle name="요약 4 6 2 4" xfId="3720" xr:uid="{00000000-0005-0000-0000-0000461A0000}"/>
    <cellStyle name="요약 4 6 2 5" xfId="3449" xr:uid="{00000000-0005-0000-0000-0000471A0000}"/>
    <cellStyle name="요약 4 6 3" xfId="741" xr:uid="{00000000-0005-0000-0000-0000481A0000}"/>
    <cellStyle name="요약 4 6 3 2" xfId="1158" xr:uid="{00000000-0005-0000-0000-0000491A0000}"/>
    <cellStyle name="요약 4 6 3 2 2" xfId="2059" xr:uid="{00000000-0005-0000-0000-00004A1A0000}"/>
    <cellStyle name="요약 4 6 3 2 2 2" xfId="3074" xr:uid="{00000000-0005-0000-0000-00004B1A0000}"/>
    <cellStyle name="요약 4 6 3 2 2 3" xfId="5661" xr:uid="{00000000-0005-0000-0000-00004C1A0000}"/>
    <cellStyle name="요약 4 6 3 2 3" xfId="3732" xr:uid="{00000000-0005-0000-0000-00004D1A0000}"/>
    <cellStyle name="요약 4 6 3 2 4" xfId="4802" xr:uid="{00000000-0005-0000-0000-00004E1A0000}"/>
    <cellStyle name="요약 4 6 3 3" xfId="1874" xr:uid="{00000000-0005-0000-0000-00004F1A0000}"/>
    <cellStyle name="요약 4 6 3 3 2" xfId="4307" xr:uid="{00000000-0005-0000-0000-0000501A0000}"/>
    <cellStyle name="요약 4 6 3 3 3" xfId="5476" xr:uid="{00000000-0005-0000-0000-0000511A0000}"/>
    <cellStyle name="요약 4 6 3 4" xfId="4549" xr:uid="{00000000-0005-0000-0000-0000521A0000}"/>
    <cellStyle name="요약 4 6 3 5" xfId="3450" xr:uid="{00000000-0005-0000-0000-0000531A0000}"/>
    <cellStyle name="요약 4 6 4" xfId="1160" xr:uid="{00000000-0005-0000-0000-0000541A0000}"/>
    <cellStyle name="요약 4 6 4 2" xfId="2061" xr:uid="{00000000-0005-0000-0000-0000551A0000}"/>
    <cellStyle name="요약 4 6 4 2 2" xfId="4333" xr:uid="{00000000-0005-0000-0000-0000561A0000}"/>
    <cellStyle name="요약 4 6 4 2 3" xfId="5663" xr:uid="{00000000-0005-0000-0000-0000571A0000}"/>
    <cellStyle name="요약 4 6 4 3" xfId="3923" xr:uid="{00000000-0005-0000-0000-0000581A0000}"/>
    <cellStyle name="요약 4 6 4 4" xfId="4804" xr:uid="{00000000-0005-0000-0000-0000591A0000}"/>
    <cellStyle name="요약 4 6 5" xfId="1603" xr:uid="{00000000-0005-0000-0000-00005A1A0000}"/>
    <cellStyle name="요약 4 6 5 2" xfId="2466" xr:uid="{00000000-0005-0000-0000-00005B1A0000}"/>
    <cellStyle name="요약 4 6 5 2 2" xfId="2679" xr:uid="{00000000-0005-0000-0000-00005C1A0000}"/>
    <cellStyle name="요약 4 6 5 2 3" xfId="6068" xr:uid="{00000000-0005-0000-0000-00005D1A0000}"/>
    <cellStyle name="요약 4 6 5 3" xfId="3159" xr:uid="{00000000-0005-0000-0000-00005E1A0000}"/>
    <cellStyle name="요약 4 6 5 4" xfId="5209" xr:uid="{00000000-0005-0000-0000-00005F1A0000}"/>
    <cellStyle name="요약 4 6 6" xfId="1388" xr:uid="{00000000-0005-0000-0000-0000601A0000}"/>
    <cellStyle name="요약 4 6 6 2" xfId="2287" xr:uid="{00000000-0005-0000-0000-0000611A0000}"/>
    <cellStyle name="요약 4 6 6 2 2" xfId="2858" xr:uid="{00000000-0005-0000-0000-0000621A0000}"/>
    <cellStyle name="요약 4 6 6 2 3" xfId="5889" xr:uid="{00000000-0005-0000-0000-0000631A0000}"/>
    <cellStyle name="요약 4 6 6 3" xfId="4529" xr:uid="{00000000-0005-0000-0000-0000641A0000}"/>
    <cellStyle name="요약 4 6 6 4" xfId="5030" xr:uid="{00000000-0005-0000-0000-0000651A0000}"/>
    <cellStyle name="요약 4 6 7" xfId="1639" xr:uid="{00000000-0005-0000-0000-0000661A0000}"/>
    <cellStyle name="요약 4 6 7 2" xfId="2502" xr:uid="{00000000-0005-0000-0000-0000671A0000}"/>
    <cellStyle name="요약 4 6 7 2 2" xfId="2643" xr:uid="{00000000-0005-0000-0000-0000681A0000}"/>
    <cellStyle name="요약 4 6 7 2 3" xfId="6104" xr:uid="{00000000-0005-0000-0000-0000691A0000}"/>
    <cellStyle name="요약 4 6 7 3" xfId="3154" xr:uid="{00000000-0005-0000-0000-00006A1A0000}"/>
    <cellStyle name="요약 4 6 7 4" xfId="5245" xr:uid="{00000000-0005-0000-0000-00006B1A0000}"/>
    <cellStyle name="요약 4 6 8" xfId="1352" xr:uid="{00000000-0005-0000-0000-00006C1A0000}"/>
    <cellStyle name="요약 4 6 8 2" xfId="2251" xr:uid="{00000000-0005-0000-0000-00006D1A0000}"/>
    <cellStyle name="요약 4 6 8 2 2" xfId="2894" xr:uid="{00000000-0005-0000-0000-00006E1A0000}"/>
    <cellStyle name="요약 4 6 8 2 3" xfId="5853" xr:uid="{00000000-0005-0000-0000-00006F1A0000}"/>
    <cellStyle name="요약 4 6 8 3" xfId="4513" xr:uid="{00000000-0005-0000-0000-0000701A0000}"/>
    <cellStyle name="요약 4 6 8 4" xfId="4994" xr:uid="{00000000-0005-0000-0000-0000711A0000}"/>
    <cellStyle name="요약 4 6 9" xfId="1691" xr:uid="{00000000-0005-0000-0000-0000721A0000}"/>
    <cellStyle name="요약 4 6 9 2" xfId="3773" xr:uid="{00000000-0005-0000-0000-0000731A0000}"/>
    <cellStyle name="요약 4 6 9 3" xfId="5334" xr:uid="{00000000-0005-0000-0000-0000741A0000}"/>
    <cellStyle name="요약 4 7" xfId="742" xr:uid="{00000000-0005-0000-0000-0000751A0000}"/>
    <cellStyle name="요약 4 7 2" xfId="1157" xr:uid="{00000000-0005-0000-0000-0000761A0000}"/>
    <cellStyle name="요약 4 7 2 2" xfId="2058" xr:uid="{00000000-0005-0000-0000-0000771A0000}"/>
    <cellStyle name="요약 4 7 2 2 2" xfId="3680" xr:uid="{00000000-0005-0000-0000-0000781A0000}"/>
    <cellStyle name="요약 4 7 2 2 3" xfId="5660" xr:uid="{00000000-0005-0000-0000-0000791A0000}"/>
    <cellStyle name="요약 4 7 2 3" xfId="4383" xr:uid="{00000000-0005-0000-0000-00007A1A0000}"/>
    <cellStyle name="요약 4 7 2 4" xfId="4801" xr:uid="{00000000-0005-0000-0000-00007B1A0000}"/>
    <cellStyle name="요약 4 7 3" xfId="1875" xr:uid="{00000000-0005-0000-0000-00007C1A0000}"/>
    <cellStyle name="요약 4 7 3 2" xfId="3655" xr:uid="{00000000-0005-0000-0000-00007D1A0000}"/>
    <cellStyle name="요약 4 7 3 3" xfId="5477" xr:uid="{00000000-0005-0000-0000-00007E1A0000}"/>
    <cellStyle name="요약 4 7 4" xfId="3935" xr:uid="{00000000-0005-0000-0000-00007F1A0000}"/>
    <cellStyle name="요약 4 7 5" xfId="3451" xr:uid="{00000000-0005-0000-0000-0000801A0000}"/>
    <cellStyle name="요약 4 8" xfId="743" xr:uid="{00000000-0005-0000-0000-0000811A0000}"/>
    <cellStyle name="요약 4 8 2" xfId="1156" xr:uid="{00000000-0005-0000-0000-0000821A0000}"/>
    <cellStyle name="요약 4 8 2 2" xfId="2057" xr:uid="{00000000-0005-0000-0000-0000831A0000}"/>
    <cellStyle name="요약 4 8 2 2 2" xfId="4332" xr:uid="{00000000-0005-0000-0000-0000841A0000}"/>
    <cellStyle name="요약 4 8 2 2 3" xfId="5659" xr:uid="{00000000-0005-0000-0000-0000851A0000}"/>
    <cellStyle name="요약 4 8 2 3" xfId="3945" xr:uid="{00000000-0005-0000-0000-0000861A0000}"/>
    <cellStyle name="요약 4 8 2 4" xfId="4800" xr:uid="{00000000-0005-0000-0000-0000871A0000}"/>
    <cellStyle name="요약 4 8 3" xfId="1876" xr:uid="{00000000-0005-0000-0000-0000881A0000}"/>
    <cellStyle name="요약 4 8 3 2" xfId="4031" xr:uid="{00000000-0005-0000-0000-0000891A0000}"/>
    <cellStyle name="요약 4 8 3 3" xfId="5478" xr:uid="{00000000-0005-0000-0000-00008A1A0000}"/>
    <cellStyle name="요약 4 8 4" xfId="4178" xr:uid="{00000000-0005-0000-0000-00008B1A0000}"/>
    <cellStyle name="요약 4 8 5" xfId="3452" xr:uid="{00000000-0005-0000-0000-00008C1A0000}"/>
    <cellStyle name="요약 4 9" xfId="1173" xr:uid="{00000000-0005-0000-0000-00008D1A0000}"/>
    <cellStyle name="요약 4 9 2" xfId="2074" xr:uid="{00000000-0005-0000-0000-00008E1A0000}"/>
    <cellStyle name="요약 4 9 2 2" xfId="3071" xr:uid="{00000000-0005-0000-0000-00008F1A0000}"/>
    <cellStyle name="요약 4 9 2 3" xfId="5676" xr:uid="{00000000-0005-0000-0000-0000901A0000}"/>
    <cellStyle name="요약 4 9 3" xfId="4361" xr:uid="{00000000-0005-0000-0000-0000911A0000}"/>
    <cellStyle name="요약 4 9 4" xfId="4817" xr:uid="{00000000-0005-0000-0000-0000921A0000}"/>
    <cellStyle name="요약 40" xfId="7630" xr:uid="{00000000-0005-0000-0000-0000931A0000}"/>
    <cellStyle name="요약 41" xfId="7631" xr:uid="{00000000-0005-0000-0000-0000941A0000}"/>
    <cellStyle name="요약 42" xfId="7632" xr:uid="{00000000-0005-0000-0000-0000951A0000}"/>
    <cellStyle name="요약 43" xfId="7633" xr:uid="{00000000-0005-0000-0000-0000961A0000}"/>
    <cellStyle name="요약 44" xfId="7596" xr:uid="{00000000-0005-0000-0000-0000971A0000}"/>
    <cellStyle name="요약 45" xfId="8182" xr:uid="{00000000-0005-0000-0000-0000981A0000}"/>
    <cellStyle name="요약 46" xfId="8183" xr:uid="{00000000-0005-0000-0000-0000991A0000}"/>
    <cellStyle name="요약 5" xfId="7634" xr:uid="{00000000-0005-0000-0000-00009A1A0000}"/>
    <cellStyle name="요약 6" xfId="7635" xr:uid="{00000000-0005-0000-0000-00009B1A0000}"/>
    <cellStyle name="요약 7" xfId="7636" xr:uid="{00000000-0005-0000-0000-00009C1A0000}"/>
    <cellStyle name="요약 8" xfId="7637" xr:uid="{00000000-0005-0000-0000-00009D1A0000}"/>
    <cellStyle name="요약 9" xfId="7638" xr:uid="{00000000-0005-0000-0000-00009E1A0000}"/>
    <cellStyle name="입력" xfId="6188" builtinId="20" customBuiltin="1"/>
    <cellStyle name="입력 10" xfId="7640" xr:uid="{00000000-0005-0000-0000-0000A01A0000}"/>
    <cellStyle name="입력 11" xfId="7641" xr:uid="{00000000-0005-0000-0000-0000A11A0000}"/>
    <cellStyle name="입력 12" xfId="7642" xr:uid="{00000000-0005-0000-0000-0000A21A0000}"/>
    <cellStyle name="입력 13" xfId="7643" xr:uid="{00000000-0005-0000-0000-0000A31A0000}"/>
    <cellStyle name="입력 14" xfId="7644" xr:uid="{00000000-0005-0000-0000-0000A41A0000}"/>
    <cellStyle name="입력 15" xfId="7645" xr:uid="{00000000-0005-0000-0000-0000A51A0000}"/>
    <cellStyle name="입력 16" xfId="7646" xr:uid="{00000000-0005-0000-0000-0000A61A0000}"/>
    <cellStyle name="입력 17" xfId="7647" xr:uid="{00000000-0005-0000-0000-0000A71A0000}"/>
    <cellStyle name="입력 18" xfId="7648" xr:uid="{00000000-0005-0000-0000-0000A81A0000}"/>
    <cellStyle name="입력 19" xfId="7649" xr:uid="{00000000-0005-0000-0000-0000A91A0000}"/>
    <cellStyle name="입력 2" xfId="744" xr:uid="{00000000-0005-0000-0000-0000AA1A0000}"/>
    <cellStyle name="입력 2 10" xfId="1604" xr:uid="{00000000-0005-0000-0000-0000AB1A0000}"/>
    <cellStyle name="입력 2 10 2" xfId="2467" xr:uid="{00000000-0005-0000-0000-0000AC1A0000}"/>
    <cellStyle name="입력 2 10 2 2" xfId="2678" xr:uid="{00000000-0005-0000-0000-0000AD1A0000}"/>
    <cellStyle name="입력 2 10 2 3" xfId="6069" xr:uid="{00000000-0005-0000-0000-0000AE1A0000}"/>
    <cellStyle name="입력 2 10 3" xfId="3158" xr:uid="{00000000-0005-0000-0000-0000AF1A0000}"/>
    <cellStyle name="입력 2 10 4" xfId="5210" xr:uid="{00000000-0005-0000-0000-0000B01A0000}"/>
    <cellStyle name="입력 2 11" xfId="1387" xr:uid="{00000000-0005-0000-0000-0000B11A0000}"/>
    <cellStyle name="입력 2 11 2" xfId="2286" xr:uid="{00000000-0005-0000-0000-0000B21A0000}"/>
    <cellStyle name="입력 2 11 2 2" xfId="2859" xr:uid="{00000000-0005-0000-0000-0000B31A0000}"/>
    <cellStyle name="입력 2 11 2 3" xfId="5888" xr:uid="{00000000-0005-0000-0000-0000B41A0000}"/>
    <cellStyle name="입력 2 11 3" xfId="3740" xr:uid="{00000000-0005-0000-0000-0000B51A0000}"/>
    <cellStyle name="입력 2 11 4" xfId="5029" xr:uid="{00000000-0005-0000-0000-0000B61A0000}"/>
    <cellStyle name="입력 2 12" xfId="1640" xr:uid="{00000000-0005-0000-0000-0000B71A0000}"/>
    <cellStyle name="입력 2 12 2" xfId="2503" xr:uid="{00000000-0005-0000-0000-0000B81A0000}"/>
    <cellStyle name="입력 2 12 2 2" xfId="2642" xr:uid="{00000000-0005-0000-0000-0000B91A0000}"/>
    <cellStyle name="입력 2 12 2 3" xfId="6105" xr:uid="{00000000-0005-0000-0000-0000BA1A0000}"/>
    <cellStyle name="입력 2 12 3" xfId="4052" xr:uid="{00000000-0005-0000-0000-0000BB1A0000}"/>
    <cellStyle name="입력 2 12 4" xfId="5246" xr:uid="{00000000-0005-0000-0000-0000BC1A0000}"/>
    <cellStyle name="입력 2 13" xfId="1351" xr:uid="{00000000-0005-0000-0000-0000BD1A0000}"/>
    <cellStyle name="입력 2 13 2" xfId="2250" xr:uid="{00000000-0005-0000-0000-0000BE1A0000}"/>
    <cellStyle name="입력 2 13 2 2" xfId="2895" xr:uid="{00000000-0005-0000-0000-0000BF1A0000}"/>
    <cellStyle name="입력 2 13 2 3" xfId="5852" xr:uid="{00000000-0005-0000-0000-0000C01A0000}"/>
    <cellStyle name="입력 2 13 3" xfId="3756" xr:uid="{00000000-0005-0000-0000-0000C11A0000}"/>
    <cellStyle name="입력 2 13 4" xfId="4993" xr:uid="{00000000-0005-0000-0000-0000C21A0000}"/>
    <cellStyle name="입력 2 14" xfId="1692" xr:uid="{00000000-0005-0000-0000-0000C31A0000}"/>
    <cellStyle name="입력 2 14 2" xfId="4496" xr:uid="{00000000-0005-0000-0000-0000C41A0000}"/>
    <cellStyle name="입력 2 14 3" xfId="5335" xr:uid="{00000000-0005-0000-0000-0000C51A0000}"/>
    <cellStyle name="입력 2 15" xfId="3524" xr:uid="{00000000-0005-0000-0000-0000C61A0000}"/>
    <cellStyle name="입력 2 16" xfId="3453" xr:uid="{00000000-0005-0000-0000-0000C71A0000}"/>
    <cellStyle name="입력 2 17" xfId="7650" xr:uid="{00000000-0005-0000-0000-0000C81A0000}"/>
    <cellStyle name="입력 2 2" xfId="745" xr:uid="{00000000-0005-0000-0000-0000C91A0000}"/>
    <cellStyle name="입력 2 2 10" xfId="4118" xr:uid="{00000000-0005-0000-0000-0000CA1A0000}"/>
    <cellStyle name="입력 2 2 11" xfId="3454" xr:uid="{00000000-0005-0000-0000-0000CB1A0000}"/>
    <cellStyle name="입력 2 2 2" xfId="746" xr:uid="{00000000-0005-0000-0000-0000CC1A0000}"/>
    <cellStyle name="입력 2 2 2 2" xfId="1153" xr:uid="{00000000-0005-0000-0000-0000CD1A0000}"/>
    <cellStyle name="입력 2 2 2 2 2" xfId="2054" xr:uid="{00000000-0005-0000-0000-0000CE1A0000}"/>
    <cellStyle name="입력 2 2 2 2 2 2" xfId="4334" xr:uid="{00000000-0005-0000-0000-0000CF1A0000}"/>
    <cellStyle name="입력 2 2 2 2 2 3" xfId="5656" xr:uid="{00000000-0005-0000-0000-0000D01A0000}"/>
    <cellStyle name="입력 2 2 2 2 3" xfId="4360" xr:uid="{00000000-0005-0000-0000-0000D11A0000}"/>
    <cellStyle name="입력 2 2 2 2 4" xfId="4797" xr:uid="{00000000-0005-0000-0000-0000D21A0000}"/>
    <cellStyle name="입력 2 2 2 3" xfId="1877" xr:uid="{00000000-0005-0000-0000-0000D31A0000}"/>
    <cellStyle name="입력 2 2 2 3 2" xfId="4305" xr:uid="{00000000-0005-0000-0000-0000D41A0000}"/>
    <cellStyle name="입력 2 2 2 3 3" xfId="5479" xr:uid="{00000000-0005-0000-0000-0000D51A0000}"/>
    <cellStyle name="입력 2 2 2 4" xfId="4176" xr:uid="{00000000-0005-0000-0000-0000D61A0000}"/>
    <cellStyle name="입력 2 2 2 5" xfId="3455" xr:uid="{00000000-0005-0000-0000-0000D71A0000}"/>
    <cellStyle name="입력 2 2 3" xfId="747" xr:uid="{00000000-0005-0000-0000-0000D81A0000}"/>
    <cellStyle name="입력 2 2 3 2" xfId="1152" xr:uid="{00000000-0005-0000-0000-0000D91A0000}"/>
    <cellStyle name="입력 2 2 3 2 2" xfId="2053" xr:uid="{00000000-0005-0000-0000-0000DA1A0000}"/>
    <cellStyle name="입력 2 2 3 2 2 2" xfId="3811" xr:uid="{00000000-0005-0000-0000-0000DB1A0000}"/>
    <cellStyle name="입력 2 2 3 2 2 3" xfId="5655" xr:uid="{00000000-0005-0000-0000-0000DC1A0000}"/>
    <cellStyle name="입력 2 2 3 2 3" xfId="3685" xr:uid="{00000000-0005-0000-0000-0000DD1A0000}"/>
    <cellStyle name="입력 2 2 3 2 4" xfId="4796" xr:uid="{00000000-0005-0000-0000-0000DE1A0000}"/>
    <cellStyle name="입력 2 2 3 3" xfId="1878" xr:uid="{00000000-0005-0000-0000-0000DF1A0000}"/>
    <cellStyle name="입력 2 2 3 3 2" xfId="3653" xr:uid="{00000000-0005-0000-0000-0000E01A0000}"/>
    <cellStyle name="입력 2 2 3 3 3" xfId="5480" xr:uid="{00000000-0005-0000-0000-0000E11A0000}"/>
    <cellStyle name="입력 2 2 3 4" xfId="3522" xr:uid="{00000000-0005-0000-0000-0000E21A0000}"/>
    <cellStyle name="입력 2 2 3 5" xfId="3456" xr:uid="{00000000-0005-0000-0000-0000E31A0000}"/>
    <cellStyle name="입력 2 2 4" xfId="1154" xr:uid="{00000000-0005-0000-0000-0000E41A0000}"/>
    <cellStyle name="입력 2 2 4 2" xfId="2055" xr:uid="{00000000-0005-0000-0000-0000E51A0000}"/>
    <cellStyle name="입력 2 2 4 2 2" xfId="3682" xr:uid="{00000000-0005-0000-0000-0000E61A0000}"/>
    <cellStyle name="입력 2 2 4 2 3" xfId="5657" xr:uid="{00000000-0005-0000-0000-0000E71A0000}"/>
    <cellStyle name="입력 2 2 4 3" xfId="3710" xr:uid="{00000000-0005-0000-0000-0000E81A0000}"/>
    <cellStyle name="입력 2 2 4 4" xfId="4798" xr:uid="{00000000-0005-0000-0000-0000E91A0000}"/>
    <cellStyle name="입력 2 2 5" xfId="1605" xr:uid="{00000000-0005-0000-0000-0000EA1A0000}"/>
    <cellStyle name="입력 2 2 5 2" xfId="2468" xr:uid="{00000000-0005-0000-0000-0000EB1A0000}"/>
    <cellStyle name="입력 2 2 5 2 2" xfId="2677" xr:uid="{00000000-0005-0000-0000-0000EC1A0000}"/>
    <cellStyle name="입력 2 2 5 2 3" xfId="6070" xr:uid="{00000000-0005-0000-0000-0000ED1A0000}"/>
    <cellStyle name="입력 2 2 5 3" xfId="3904" xr:uid="{00000000-0005-0000-0000-0000EE1A0000}"/>
    <cellStyle name="입력 2 2 5 4" xfId="5211" xr:uid="{00000000-0005-0000-0000-0000EF1A0000}"/>
    <cellStyle name="입력 2 2 6" xfId="1386" xr:uid="{00000000-0005-0000-0000-0000F01A0000}"/>
    <cellStyle name="입력 2 2 6 2" xfId="2285" xr:uid="{00000000-0005-0000-0000-0000F11A0000}"/>
    <cellStyle name="입력 2 2 6 2 2" xfId="2860" xr:uid="{00000000-0005-0000-0000-0000F21A0000}"/>
    <cellStyle name="입력 2 2 6 2 3" xfId="5887" xr:uid="{00000000-0005-0000-0000-0000F31A0000}"/>
    <cellStyle name="입력 2 2 6 3" xfId="4391" xr:uid="{00000000-0005-0000-0000-0000F41A0000}"/>
    <cellStyle name="입력 2 2 6 4" xfId="5028" xr:uid="{00000000-0005-0000-0000-0000F51A0000}"/>
    <cellStyle name="입력 2 2 7" xfId="1641" xr:uid="{00000000-0005-0000-0000-0000F61A0000}"/>
    <cellStyle name="입력 2 2 7 2" xfId="2504" xr:uid="{00000000-0005-0000-0000-0000F71A0000}"/>
    <cellStyle name="입력 2 2 7 2 2" xfId="2641" xr:uid="{00000000-0005-0000-0000-0000F81A0000}"/>
    <cellStyle name="입력 2 2 7 2 3" xfId="6106" xr:uid="{00000000-0005-0000-0000-0000F91A0000}"/>
    <cellStyle name="입력 2 2 7 3" xfId="4273" xr:uid="{00000000-0005-0000-0000-0000FA1A0000}"/>
    <cellStyle name="입력 2 2 7 4" xfId="5247" xr:uid="{00000000-0005-0000-0000-0000FB1A0000}"/>
    <cellStyle name="입력 2 2 8" xfId="1350" xr:uid="{00000000-0005-0000-0000-0000FC1A0000}"/>
    <cellStyle name="입력 2 2 8 2" xfId="2249" xr:uid="{00000000-0005-0000-0000-0000FD1A0000}"/>
    <cellStyle name="입력 2 2 8 2 2" xfId="2896" xr:uid="{00000000-0005-0000-0000-0000FE1A0000}"/>
    <cellStyle name="입력 2 2 8 2 3" xfId="5851" xr:uid="{00000000-0005-0000-0000-0000FF1A0000}"/>
    <cellStyle name="입력 2 2 8 3" xfId="4407" xr:uid="{00000000-0005-0000-0000-0000001B0000}"/>
    <cellStyle name="입력 2 2 8 4" xfId="4992" xr:uid="{00000000-0005-0000-0000-0000011B0000}"/>
    <cellStyle name="입력 2 2 9" xfId="1693" xr:uid="{00000000-0005-0000-0000-0000021B0000}"/>
    <cellStyle name="입력 2 2 9 2" xfId="3848" xr:uid="{00000000-0005-0000-0000-0000031B0000}"/>
    <cellStyle name="입력 2 2 9 3" xfId="5336" xr:uid="{00000000-0005-0000-0000-0000041B0000}"/>
    <cellStyle name="입력 2 3" xfId="748" xr:uid="{00000000-0005-0000-0000-0000051B0000}"/>
    <cellStyle name="입력 2 3 10" xfId="3327" xr:uid="{00000000-0005-0000-0000-0000061B0000}"/>
    <cellStyle name="입력 2 3 11" xfId="3457" xr:uid="{00000000-0005-0000-0000-0000071B0000}"/>
    <cellStyle name="입력 2 3 2" xfId="749" xr:uid="{00000000-0005-0000-0000-0000081B0000}"/>
    <cellStyle name="입력 2 3 2 2" xfId="1150" xr:uid="{00000000-0005-0000-0000-0000091B0000}"/>
    <cellStyle name="입력 2 3 2 2 2" xfId="2051" xr:uid="{00000000-0005-0000-0000-00000A1B0000}"/>
    <cellStyle name="입력 2 3 2 2 2 2" xfId="3808" xr:uid="{00000000-0005-0000-0000-00000B1B0000}"/>
    <cellStyle name="입력 2 3 2 2 2 3" xfId="5653" xr:uid="{00000000-0005-0000-0000-00000C1B0000}"/>
    <cellStyle name="입력 2 3 2 2 3" xfId="3559" xr:uid="{00000000-0005-0000-0000-00000D1B0000}"/>
    <cellStyle name="입력 2 3 2 2 4" xfId="4794" xr:uid="{00000000-0005-0000-0000-00000E1B0000}"/>
    <cellStyle name="입력 2 3 2 3" xfId="1879" xr:uid="{00000000-0005-0000-0000-00000F1B0000}"/>
    <cellStyle name="입력 2 3 2 3 2" xfId="3101" xr:uid="{00000000-0005-0000-0000-0000101B0000}"/>
    <cellStyle name="입력 2 3 2 3 3" xfId="5481" xr:uid="{00000000-0005-0000-0000-0000111B0000}"/>
    <cellStyle name="입력 2 3 2 4" xfId="4117" xr:uid="{00000000-0005-0000-0000-0000121B0000}"/>
    <cellStyle name="입력 2 3 2 5" xfId="3458" xr:uid="{00000000-0005-0000-0000-0000131B0000}"/>
    <cellStyle name="입력 2 3 3" xfId="750" xr:uid="{00000000-0005-0000-0000-0000141B0000}"/>
    <cellStyle name="입력 2 3 3 2" xfId="1149" xr:uid="{00000000-0005-0000-0000-0000151B0000}"/>
    <cellStyle name="입력 2 3 3 2 2" xfId="2050" xr:uid="{00000000-0005-0000-0000-0000161B0000}"/>
    <cellStyle name="입력 2 3 3 2 2 2" xfId="4459" xr:uid="{00000000-0005-0000-0000-0000171B0000}"/>
    <cellStyle name="입력 2 3 3 2 2 3" xfId="5652" xr:uid="{00000000-0005-0000-0000-0000181B0000}"/>
    <cellStyle name="입력 2 3 3 2 3" xfId="4211" xr:uid="{00000000-0005-0000-0000-0000191B0000}"/>
    <cellStyle name="입력 2 3 3 2 4" xfId="4793" xr:uid="{00000000-0005-0000-0000-00001A1B0000}"/>
    <cellStyle name="입력 2 3 3 3" xfId="1880" xr:uid="{00000000-0005-0000-0000-00001B1B0000}"/>
    <cellStyle name="입력 2 3 3 3 2" xfId="4030" xr:uid="{00000000-0005-0000-0000-00001C1B0000}"/>
    <cellStyle name="입력 2 3 3 3 3" xfId="5482" xr:uid="{00000000-0005-0000-0000-00001D1B0000}"/>
    <cellStyle name="입력 2 3 3 4" xfId="4177" xr:uid="{00000000-0005-0000-0000-00001E1B0000}"/>
    <cellStyle name="입력 2 3 3 5" xfId="3459" xr:uid="{00000000-0005-0000-0000-00001F1B0000}"/>
    <cellStyle name="입력 2 3 4" xfId="1151" xr:uid="{00000000-0005-0000-0000-0000201B0000}"/>
    <cellStyle name="입력 2 3 4 2" xfId="2052" xr:uid="{00000000-0005-0000-0000-0000211B0000}"/>
    <cellStyle name="입력 2 3 4 2 2" xfId="4462" xr:uid="{00000000-0005-0000-0000-0000221B0000}"/>
    <cellStyle name="입력 2 3 4 2 3" xfId="5654" xr:uid="{00000000-0005-0000-0000-0000231B0000}"/>
    <cellStyle name="입력 2 3 4 3" xfId="3287" xr:uid="{00000000-0005-0000-0000-0000241B0000}"/>
    <cellStyle name="입력 2 3 4 4" xfId="4795" xr:uid="{00000000-0005-0000-0000-0000251B0000}"/>
    <cellStyle name="입력 2 3 5" xfId="1606" xr:uid="{00000000-0005-0000-0000-0000261B0000}"/>
    <cellStyle name="입력 2 3 5 2" xfId="2469" xr:uid="{00000000-0005-0000-0000-0000271B0000}"/>
    <cellStyle name="입력 2 3 5 2 2" xfId="2676" xr:uid="{00000000-0005-0000-0000-0000281B0000}"/>
    <cellStyle name="입력 2 3 5 2 3" xfId="6071" xr:uid="{00000000-0005-0000-0000-0000291B0000}"/>
    <cellStyle name="입력 2 3 5 3" xfId="4402" xr:uid="{00000000-0005-0000-0000-00002A1B0000}"/>
    <cellStyle name="입력 2 3 5 4" xfId="5212" xr:uid="{00000000-0005-0000-0000-00002B1B0000}"/>
    <cellStyle name="입력 2 3 6" xfId="1385" xr:uid="{00000000-0005-0000-0000-00002C1B0000}"/>
    <cellStyle name="입력 2 3 6 2" xfId="2284" xr:uid="{00000000-0005-0000-0000-00002D1B0000}"/>
    <cellStyle name="입력 2 3 6 2 2" xfId="2861" xr:uid="{00000000-0005-0000-0000-00002E1B0000}"/>
    <cellStyle name="입력 2 3 6 2 3" xfId="5886" xr:uid="{00000000-0005-0000-0000-00002F1B0000}"/>
    <cellStyle name="입력 2 3 6 3" xfId="3915" xr:uid="{00000000-0005-0000-0000-0000301B0000}"/>
    <cellStyle name="입력 2 3 6 4" xfId="5027" xr:uid="{00000000-0005-0000-0000-0000311B0000}"/>
    <cellStyle name="입력 2 3 7" xfId="1642" xr:uid="{00000000-0005-0000-0000-0000321B0000}"/>
    <cellStyle name="입력 2 3 7 2" xfId="2505" xr:uid="{00000000-0005-0000-0000-0000331B0000}"/>
    <cellStyle name="입력 2 3 7 2 2" xfId="2640" xr:uid="{00000000-0005-0000-0000-0000341B0000}"/>
    <cellStyle name="입력 2 3 7 2 3" xfId="6107" xr:uid="{00000000-0005-0000-0000-0000351B0000}"/>
    <cellStyle name="입력 2 3 7 3" xfId="3621" xr:uid="{00000000-0005-0000-0000-0000361B0000}"/>
    <cellStyle name="입력 2 3 7 4" xfId="5248" xr:uid="{00000000-0005-0000-0000-0000371B0000}"/>
    <cellStyle name="입력 2 3 8" xfId="1349" xr:uid="{00000000-0005-0000-0000-0000381B0000}"/>
    <cellStyle name="입력 2 3 8 2" xfId="2248" xr:uid="{00000000-0005-0000-0000-0000391B0000}"/>
    <cellStyle name="입력 2 3 8 2 2" xfId="2897" xr:uid="{00000000-0005-0000-0000-00003A1B0000}"/>
    <cellStyle name="입력 2 3 8 2 3" xfId="5850" xr:uid="{00000000-0005-0000-0000-00003B1B0000}"/>
    <cellStyle name="입력 2 3 8 3" xfId="3899" xr:uid="{00000000-0005-0000-0000-00003C1B0000}"/>
    <cellStyle name="입력 2 3 8 4" xfId="4991" xr:uid="{00000000-0005-0000-0000-00003D1B0000}"/>
    <cellStyle name="입력 2 3 9" xfId="1694" xr:uid="{00000000-0005-0000-0000-00003E1B0000}"/>
    <cellStyle name="입력 2 3 9 2" xfId="3145" xr:uid="{00000000-0005-0000-0000-00003F1B0000}"/>
    <cellStyle name="입력 2 3 9 3" xfId="5337" xr:uid="{00000000-0005-0000-0000-0000401B0000}"/>
    <cellStyle name="입력 2 4" xfId="751" xr:uid="{00000000-0005-0000-0000-0000411B0000}"/>
    <cellStyle name="입력 2 4 10" xfId="3523" xr:uid="{00000000-0005-0000-0000-0000421B0000}"/>
    <cellStyle name="입력 2 4 11" xfId="3460" xr:uid="{00000000-0005-0000-0000-0000431B0000}"/>
    <cellStyle name="입력 2 4 2" xfId="752" xr:uid="{00000000-0005-0000-0000-0000441B0000}"/>
    <cellStyle name="입력 2 4 2 2" xfId="1147" xr:uid="{00000000-0005-0000-0000-0000451B0000}"/>
    <cellStyle name="입력 2 4 2 2 2" xfId="2048" xr:uid="{00000000-0005-0000-0000-0000461B0000}"/>
    <cellStyle name="입력 2 4 2 2 2 2" xfId="4480" xr:uid="{00000000-0005-0000-0000-0000471B0000}"/>
    <cellStyle name="입력 2 4 2 2 2 3" xfId="5650" xr:uid="{00000000-0005-0000-0000-0000481B0000}"/>
    <cellStyle name="입력 2 4 2 2 3" xfId="3288" xr:uid="{00000000-0005-0000-0000-0000491B0000}"/>
    <cellStyle name="입력 2 4 2 2 4" xfId="4791" xr:uid="{00000000-0005-0000-0000-00004A1B0000}"/>
    <cellStyle name="입력 2 4 2 3" xfId="1881" xr:uid="{00000000-0005-0000-0000-00004B1B0000}"/>
    <cellStyle name="입력 2 4 2 3 2" xfId="4306" xr:uid="{00000000-0005-0000-0000-00004C1B0000}"/>
    <cellStyle name="입력 2 4 2 3 3" xfId="5483" xr:uid="{00000000-0005-0000-0000-00004D1B0000}"/>
    <cellStyle name="입력 2 4 2 4" xfId="3326" xr:uid="{00000000-0005-0000-0000-00004E1B0000}"/>
    <cellStyle name="입력 2 4 2 5" xfId="3461" xr:uid="{00000000-0005-0000-0000-00004F1B0000}"/>
    <cellStyle name="입력 2 4 3" xfId="753" xr:uid="{00000000-0005-0000-0000-0000501B0000}"/>
    <cellStyle name="입력 2 4 3 2" xfId="1146" xr:uid="{00000000-0005-0000-0000-0000511B0000}"/>
    <cellStyle name="입력 2 4 3 2 2" xfId="2047" xr:uid="{00000000-0005-0000-0000-0000521B0000}"/>
    <cellStyle name="입력 2 4 3 2 2 2" xfId="3790" xr:uid="{00000000-0005-0000-0000-0000531B0000}"/>
    <cellStyle name="입력 2 4 3 2 2 3" xfId="5649" xr:uid="{00000000-0005-0000-0000-0000541B0000}"/>
    <cellStyle name="입력 2 4 3 2 3" xfId="3558" xr:uid="{00000000-0005-0000-0000-0000551B0000}"/>
    <cellStyle name="입력 2 4 3 2 4" xfId="4790" xr:uid="{00000000-0005-0000-0000-0000561B0000}"/>
    <cellStyle name="입력 2 4 3 3" xfId="1882" xr:uid="{00000000-0005-0000-0000-0000571B0000}"/>
    <cellStyle name="입력 2 4 3 3 2" xfId="3654" xr:uid="{00000000-0005-0000-0000-0000581B0000}"/>
    <cellStyle name="입력 2 4 3 3 3" xfId="5484" xr:uid="{00000000-0005-0000-0000-0000591B0000}"/>
    <cellStyle name="입력 2 4 3 4" xfId="3325" xr:uid="{00000000-0005-0000-0000-00005A1B0000}"/>
    <cellStyle name="입력 2 4 3 5" xfId="3462" xr:uid="{00000000-0005-0000-0000-00005B1B0000}"/>
    <cellStyle name="입력 2 4 4" xfId="1148" xr:uid="{00000000-0005-0000-0000-00005C1B0000}"/>
    <cellStyle name="입력 2 4 4 2" xfId="2049" xr:uid="{00000000-0005-0000-0000-00005D1B0000}"/>
    <cellStyle name="입력 2 4 4 2 2" xfId="3829" xr:uid="{00000000-0005-0000-0000-00005E1B0000}"/>
    <cellStyle name="입력 2 4 4 2 3" xfId="5651" xr:uid="{00000000-0005-0000-0000-00005F1B0000}"/>
    <cellStyle name="입력 2 4 4 3" xfId="4094" xr:uid="{00000000-0005-0000-0000-0000601B0000}"/>
    <cellStyle name="입력 2 4 4 4" xfId="4792" xr:uid="{00000000-0005-0000-0000-0000611B0000}"/>
    <cellStyle name="입력 2 4 5" xfId="1607" xr:uid="{00000000-0005-0000-0000-0000621B0000}"/>
    <cellStyle name="입력 2 4 5 2" xfId="2470" xr:uid="{00000000-0005-0000-0000-0000631B0000}"/>
    <cellStyle name="입력 2 4 5 2 2" xfId="2675" xr:uid="{00000000-0005-0000-0000-0000641B0000}"/>
    <cellStyle name="입력 2 4 5 2 3" xfId="6072" xr:uid="{00000000-0005-0000-0000-0000651B0000}"/>
    <cellStyle name="입력 2 4 5 3" xfId="3751" xr:uid="{00000000-0005-0000-0000-0000661B0000}"/>
    <cellStyle name="입력 2 4 5 4" xfId="5213" xr:uid="{00000000-0005-0000-0000-0000671B0000}"/>
    <cellStyle name="입력 2 4 6" xfId="1384" xr:uid="{00000000-0005-0000-0000-0000681B0000}"/>
    <cellStyle name="입력 2 4 6 2" xfId="2283" xr:uid="{00000000-0005-0000-0000-0000691B0000}"/>
    <cellStyle name="입력 2 4 6 2 2" xfId="2862" xr:uid="{00000000-0005-0000-0000-00006A1B0000}"/>
    <cellStyle name="입력 2 4 6 2 3" xfId="5885" xr:uid="{00000000-0005-0000-0000-00006B1B0000}"/>
    <cellStyle name="입력 2 4 6 3" xfId="3191" xr:uid="{00000000-0005-0000-0000-00006C1B0000}"/>
    <cellStyle name="입력 2 4 6 4" xfId="5026" xr:uid="{00000000-0005-0000-0000-00006D1B0000}"/>
    <cellStyle name="입력 2 4 7" xfId="1643" xr:uid="{00000000-0005-0000-0000-00006E1B0000}"/>
    <cellStyle name="입력 2 4 7 2" xfId="2506" xr:uid="{00000000-0005-0000-0000-00006F1B0000}"/>
    <cellStyle name="입력 2 4 7 2 2" xfId="2639" xr:uid="{00000000-0005-0000-0000-0000701B0000}"/>
    <cellStyle name="입력 2 4 7 2 3" xfId="6108" xr:uid="{00000000-0005-0000-0000-0000711B0000}"/>
    <cellStyle name="입력 2 4 7 3" xfId="3153" xr:uid="{00000000-0005-0000-0000-0000721B0000}"/>
    <cellStyle name="입력 2 4 7 4" xfId="5249" xr:uid="{00000000-0005-0000-0000-0000731B0000}"/>
    <cellStyle name="입력 2 4 8" xfId="1348" xr:uid="{00000000-0005-0000-0000-0000741B0000}"/>
    <cellStyle name="입력 2 4 8 2" xfId="2247" xr:uid="{00000000-0005-0000-0000-0000751B0000}"/>
    <cellStyle name="입력 2 4 8 2 2" xfId="2898" xr:uid="{00000000-0005-0000-0000-0000761B0000}"/>
    <cellStyle name="입력 2 4 8 2 3" xfId="5849" xr:uid="{00000000-0005-0000-0000-0000771B0000}"/>
    <cellStyle name="입력 2 4 8 3" xfId="4531" xr:uid="{00000000-0005-0000-0000-0000781B0000}"/>
    <cellStyle name="입력 2 4 8 4" xfId="4990" xr:uid="{00000000-0005-0000-0000-0000791B0000}"/>
    <cellStyle name="입력 2 4 9" xfId="1695" xr:uid="{00000000-0005-0000-0000-00007A1B0000}"/>
    <cellStyle name="입력 2 4 9 2" xfId="3144" xr:uid="{00000000-0005-0000-0000-00007B1B0000}"/>
    <cellStyle name="입력 2 4 9 3" xfId="5338" xr:uid="{00000000-0005-0000-0000-00007C1B0000}"/>
    <cellStyle name="입력 2 5" xfId="754" xr:uid="{00000000-0005-0000-0000-00007D1B0000}"/>
    <cellStyle name="입력 2 5 10" xfId="3985" xr:uid="{00000000-0005-0000-0000-00007E1B0000}"/>
    <cellStyle name="입력 2 5 11" xfId="3463" xr:uid="{00000000-0005-0000-0000-00007F1B0000}"/>
    <cellStyle name="입력 2 5 2" xfId="755" xr:uid="{00000000-0005-0000-0000-0000801B0000}"/>
    <cellStyle name="입력 2 5 2 2" xfId="1144" xr:uid="{00000000-0005-0000-0000-0000811B0000}"/>
    <cellStyle name="입력 2 5 2 2 2" xfId="2045" xr:uid="{00000000-0005-0000-0000-0000821B0000}"/>
    <cellStyle name="입력 2 5 2 2 2 2" xfId="3847" xr:uid="{00000000-0005-0000-0000-0000831B0000}"/>
    <cellStyle name="입력 2 5 2 2 2 3" xfId="5647" xr:uid="{00000000-0005-0000-0000-0000841B0000}"/>
    <cellStyle name="입력 2 5 2 2 3" xfId="4095" xr:uid="{00000000-0005-0000-0000-0000851B0000}"/>
    <cellStyle name="입력 2 5 2 2 4" xfId="4788" xr:uid="{00000000-0005-0000-0000-0000861B0000}"/>
    <cellStyle name="입력 2 5 2 3" xfId="1883" xr:uid="{00000000-0005-0000-0000-0000871B0000}"/>
    <cellStyle name="입력 2 5 2 3 2" xfId="3100" xr:uid="{00000000-0005-0000-0000-0000881B0000}"/>
    <cellStyle name="입력 2 5 2 3 3" xfId="5485" xr:uid="{00000000-0005-0000-0000-0000891B0000}"/>
    <cellStyle name="입력 2 5 2 4" xfId="4347" xr:uid="{00000000-0005-0000-0000-00008A1B0000}"/>
    <cellStyle name="입력 2 5 2 5" xfId="3464" xr:uid="{00000000-0005-0000-0000-00008B1B0000}"/>
    <cellStyle name="입력 2 5 3" xfId="756" xr:uid="{00000000-0005-0000-0000-00008C1B0000}"/>
    <cellStyle name="입력 2 5 3 2" xfId="1143" xr:uid="{00000000-0005-0000-0000-00008D1B0000}"/>
    <cellStyle name="입력 2 5 3 2 2" xfId="2044" xr:uid="{00000000-0005-0000-0000-00008E1B0000}"/>
    <cellStyle name="입력 2 5 3 2 2 2" xfId="3075" xr:uid="{00000000-0005-0000-0000-00008F1B0000}"/>
    <cellStyle name="입력 2 5 3 2 2 3" xfId="5646" xr:uid="{00000000-0005-0000-0000-0000901B0000}"/>
    <cellStyle name="입력 2 5 3 2 3" xfId="3575" xr:uid="{00000000-0005-0000-0000-0000911B0000}"/>
    <cellStyle name="입력 2 5 3 2 4" xfId="4787" xr:uid="{00000000-0005-0000-0000-0000921B0000}"/>
    <cellStyle name="입력 2 5 3 3" xfId="1884" xr:uid="{00000000-0005-0000-0000-0000931B0000}"/>
    <cellStyle name="입력 2 5 3 3 2" xfId="3099" xr:uid="{00000000-0005-0000-0000-0000941B0000}"/>
    <cellStyle name="입력 2 5 3 3 3" xfId="5486" xr:uid="{00000000-0005-0000-0000-0000951B0000}"/>
    <cellStyle name="입력 2 5 3 4" xfId="3697" xr:uid="{00000000-0005-0000-0000-0000961B0000}"/>
    <cellStyle name="입력 2 5 3 5" xfId="3465" xr:uid="{00000000-0005-0000-0000-0000971B0000}"/>
    <cellStyle name="입력 2 5 4" xfId="1145" xr:uid="{00000000-0005-0000-0000-0000981B0000}"/>
    <cellStyle name="입력 2 5 4 2" xfId="2046" xr:uid="{00000000-0005-0000-0000-0000991B0000}"/>
    <cellStyle name="입력 2 5 4 2 2" xfId="4441" xr:uid="{00000000-0005-0000-0000-00009A1B0000}"/>
    <cellStyle name="입력 2 5 4 2 3" xfId="5648" xr:uid="{00000000-0005-0000-0000-00009B1B0000}"/>
    <cellStyle name="입력 2 5 4 3" xfId="4210" xr:uid="{00000000-0005-0000-0000-00009C1B0000}"/>
    <cellStyle name="입력 2 5 4 4" xfId="4789" xr:uid="{00000000-0005-0000-0000-00009D1B0000}"/>
    <cellStyle name="입력 2 5 5" xfId="1608" xr:uid="{00000000-0005-0000-0000-00009E1B0000}"/>
    <cellStyle name="입력 2 5 5 2" xfId="2471" xr:uid="{00000000-0005-0000-0000-00009F1B0000}"/>
    <cellStyle name="입력 2 5 5 2 2" xfId="2674" xr:uid="{00000000-0005-0000-0000-0000A01B0000}"/>
    <cellStyle name="입력 2 5 5 2 3" xfId="6073" xr:uid="{00000000-0005-0000-0000-0000A11B0000}"/>
    <cellStyle name="입력 2 5 5 3" xfId="4518" xr:uid="{00000000-0005-0000-0000-0000A21B0000}"/>
    <cellStyle name="입력 2 5 5 4" xfId="5214" xr:uid="{00000000-0005-0000-0000-0000A31B0000}"/>
    <cellStyle name="입력 2 5 6" xfId="1383" xr:uid="{00000000-0005-0000-0000-0000A41B0000}"/>
    <cellStyle name="입력 2 5 6 2" xfId="2282" xr:uid="{00000000-0005-0000-0000-0000A51B0000}"/>
    <cellStyle name="입력 2 5 6 2 2" xfId="2863" xr:uid="{00000000-0005-0000-0000-0000A61B0000}"/>
    <cellStyle name="입력 2 5 6 2 3" xfId="5884" xr:uid="{00000000-0005-0000-0000-0000A71B0000}"/>
    <cellStyle name="입력 2 5 6 3" xfId="3192" xr:uid="{00000000-0005-0000-0000-0000A81B0000}"/>
    <cellStyle name="입력 2 5 6 4" xfId="5025" xr:uid="{00000000-0005-0000-0000-0000A91B0000}"/>
    <cellStyle name="입력 2 5 7" xfId="1644" xr:uid="{00000000-0005-0000-0000-0000AA1B0000}"/>
    <cellStyle name="입력 2 5 7 2" xfId="2507" xr:uid="{00000000-0005-0000-0000-0000AB1B0000}"/>
    <cellStyle name="입력 2 5 7 2 2" xfId="2638" xr:uid="{00000000-0005-0000-0000-0000AC1B0000}"/>
    <cellStyle name="입력 2 5 7 2 3" xfId="6109" xr:uid="{00000000-0005-0000-0000-0000AD1B0000}"/>
    <cellStyle name="입력 2 5 7 3" xfId="3152" xr:uid="{00000000-0005-0000-0000-0000AE1B0000}"/>
    <cellStyle name="입력 2 5 7 4" xfId="5250" xr:uid="{00000000-0005-0000-0000-0000AF1B0000}"/>
    <cellStyle name="입력 2 5 8" xfId="1347" xr:uid="{00000000-0005-0000-0000-0000B01B0000}"/>
    <cellStyle name="입력 2 5 8 2" xfId="2246" xr:uid="{00000000-0005-0000-0000-0000B11B0000}"/>
    <cellStyle name="입력 2 5 8 2 2" xfId="2899" xr:uid="{00000000-0005-0000-0000-0000B21B0000}"/>
    <cellStyle name="입력 2 5 8 2 3" xfId="5848" xr:uid="{00000000-0005-0000-0000-0000B31B0000}"/>
    <cellStyle name="입력 2 5 8 3" xfId="3738" xr:uid="{00000000-0005-0000-0000-0000B41B0000}"/>
    <cellStyle name="입력 2 5 8 4" xfId="4989" xr:uid="{00000000-0005-0000-0000-0000B51B0000}"/>
    <cellStyle name="입력 2 5 9" xfId="1696" xr:uid="{00000000-0005-0000-0000-0000B61B0000}"/>
    <cellStyle name="입력 2 5 9 2" xfId="3143" xr:uid="{00000000-0005-0000-0000-0000B71B0000}"/>
    <cellStyle name="입력 2 5 9 3" xfId="5339" xr:uid="{00000000-0005-0000-0000-0000B81B0000}"/>
    <cellStyle name="입력 2 6" xfId="757" xr:uid="{00000000-0005-0000-0000-0000B91B0000}"/>
    <cellStyle name="입력 2 6 10" xfId="4572" xr:uid="{00000000-0005-0000-0000-0000BA1B0000}"/>
    <cellStyle name="입력 2 6 11" xfId="3466" xr:uid="{00000000-0005-0000-0000-0000BB1B0000}"/>
    <cellStyle name="입력 2 6 2" xfId="758" xr:uid="{00000000-0005-0000-0000-0000BC1B0000}"/>
    <cellStyle name="입력 2 6 2 2" xfId="1141" xr:uid="{00000000-0005-0000-0000-0000BD1B0000}"/>
    <cellStyle name="입력 2 6 2 2 2" xfId="2042" xr:uid="{00000000-0005-0000-0000-0000BE1B0000}"/>
    <cellStyle name="입력 2 6 2 2 2 2" xfId="3678" xr:uid="{00000000-0005-0000-0000-0000BF1B0000}"/>
    <cellStyle name="입력 2 6 2 2 2 3" xfId="5644" xr:uid="{00000000-0005-0000-0000-0000C01B0000}"/>
    <cellStyle name="입력 2 6 2 2 3" xfId="3289" xr:uid="{00000000-0005-0000-0000-0000C11B0000}"/>
    <cellStyle name="입력 2 6 2 2 4" xfId="4785" xr:uid="{00000000-0005-0000-0000-0000C21B0000}"/>
    <cellStyle name="입력 2 6 2 3" xfId="1885" xr:uid="{00000000-0005-0000-0000-0000C31B0000}"/>
    <cellStyle name="입력 2 6 2 3 2" xfId="3873" xr:uid="{00000000-0005-0000-0000-0000C41B0000}"/>
    <cellStyle name="입력 2 6 2 3 3" xfId="5487" xr:uid="{00000000-0005-0000-0000-0000C51B0000}"/>
    <cellStyle name="입력 2 6 2 4" xfId="3958" xr:uid="{00000000-0005-0000-0000-0000C61B0000}"/>
    <cellStyle name="입력 2 6 2 5" xfId="3467" xr:uid="{00000000-0005-0000-0000-0000C71B0000}"/>
    <cellStyle name="입력 2 6 3" xfId="759" xr:uid="{00000000-0005-0000-0000-0000C81B0000}"/>
    <cellStyle name="입력 2 6 3 2" xfId="1140" xr:uid="{00000000-0005-0000-0000-0000C91B0000}"/>
    <cellStyle name="입력 2 6 3 2 2" xfId="2041" xr:uid="{00000000-0005-0000-0000-0000CA1B0000}"/>
    <cellStyle name="입력 2 6 3 2 2 2" xfId="4330" xr:uid="{00000000-0005-0000-0000-0000CB1B0000}"/>
    <cellStyle name="입력 2 6 3 2 2 3" xfId="5643" xr:uid="{00000000-0005-0000-0000-0000CC1B0000}"/>
    <cellStyle name="입력 2 6 3 2 3" xfId="3924" xr:uid="{00000000-0005-0000-0000-0000CD1B0000}"/>
    <cellStyle name="입력 2 6 3 2 4" xfId="4784" xr:uid="{00000000-0005-0000-0000-0000CE1B0000}"/>
    <cellStyle name="입력 2 6 3 3" xfId="1886" xr:uid="{00000000-0005-0000-0000-0000CF1B0000}"/>
    <cellStyle name="입력 2 6 3 3 2" xfId="4433" xr:uid="{00000000-0005-0000-0000-0000D01B0000}"/>
    <cellStyle name="입력 2 6 3 3 3" xfId="5488" xr:uid="{00000000-0005-0000-0000-0000D11B0000}"/>
    <cellStyle name="입력 2 6 3 4" xfId="4371" xr:uid="{00000000-0005-0000-0000-0000D21B0000}"/>
    <cellStyle name="입력 2 6 3 5" xfId="3468" xr:uid="{00000000-0005-0000-0000-0000D31B0000}"/>
    <cellStyle name="입력 2 6 4" xfId="1142" xr:uid="{00000000-0005-0000-0000-0000D41B0000}"/>
    <cellStyle name="입력 2 6 4 2" xfId="2043" xr:uid="{00000000-0005-0000-0000-0000D51B0000}"/>
    <cellStyle name="입력 2 6 4 2 2" xfId="3076" xr:uid="{00000000-0005-0000-0000-0000D61B0000}"/>
    <cellStyle name="입력 2 6 4 2 3" xfId="5645" xr:uid="{00000000-0005-0000-0000-0000D71B0000}"/>
    <cellStyle name="입력 2 6 4 3" xfId="4227" xr:uid="{00000000-0005-0000-0000-0000D81B0000}"/>
    <cellStyle name="입력 2 6 4 4" xfId="4786" xr:uid="{00000000-0005-0000-0000-0000D91B0000}"/>
    <cellStyle name="입력 2 6 5" xfId="1609" xr:uid="{00000000-0005-0000-0000-0000DA1B0000}"/>
    <cellStyle name="입력 2 6 5 2" xfId="2472" xr:uid="{00000000-0005-0000-0000-0000DB1B0000}"/>
    <cellStyle name="입력 2 6 5 2 2" xfId="2673" xr:uid="{00000000-0005-0000-0000-0000DC1B0000}"/>
    <cellStyle name="입력 2 6 5 2 3" xfId="6074" xr:uid="{00000000-0005-0000-0000-0000DD1B0000}"/>
    <cellStyle name="입력 2 6 5 3" xfId="3886" xr:uid="{00000000-0005-0000-0000-0000DE1B0000}"/>
    <cellStyle name="입력 2 6 5 4" xfId="5215" xr:uid="{00000000-0005-0000-0000-0000DF1B0000}"/>
    <cellStyle name="입력 2 6 6" xfId="1382" xr:uid="{00000000-0005-0000-0000-0000E01B0000}"/>
    <cellStyle name="입력 2 6 6 2" xfId="2281" xr:uid="{00000000-0005-0000-0000-0000E11B0000}"/>
    <cellStyle name="입력 2 6 6 2 2" xfId="2864" xr:uid="{00000000-0005-0000-0000-0000E21B0000}"/>
    <cellStyle name="입력 2 6 6 2 3" xfId="5883" xr:uid="{00000000-0005-0000-0000-0000E31B0000}"/>
    <cellStyle name="입력 2 6 6 3" xfId="3582" xr:uid="{00000000-0005-0000-0000-0000E41B0000}"/>
    <cellStyle name="입력 2 6 6 4" xfId="5024" xr:uid="{00000000-0005-0000-0000-0000E51B0000}"/>
    <cellStyle name="입력 2 6 7" xfId="1645" xr:uid="{00000000-0005-0000-0000-0000E61B0000}"/>
    <cellStyle name="입력 2 6 7 2" xfId="2508" xr:uid="{00000000-0005-0000-0000-0000E71B0000}"/>
    <cellStyle name="입력 2 6 7 2 2" xfId="2637" xr:uid="{00000000-0005-0000-0000-0000E81B0000}"/>
    <cellStyle name="입력 2 6 7 2 3" xfId="6110" xr:uid="{00000000-0005-0000-0000-0000E91B0000}"/>
    <cellStyle name="입력 2 6 7 3" xfId="3902" xr:uid="{00000000-0005-0000-0000-0000EA1B0000}"/>
    <cellStyle name="입력 2 6 7 4" xfId="5251" xr:uid="{00000000-0005-0000-0000-0000EB1B0000}"/>
    <cellStyle name="입력 2 6 8" xfId="1346" xr:uid="{00000000-0005-0000-0000-0000EC1B0000}"/>
    <cellStyle name="입력 2 6 8 2" xfId="2245" xr:uid="{00000000-0005-0000-0000-0000ED1B0000}"/>
    <cellStyle name="입력 2 6 8 2 2" xfId="2900" xr:uid="{00000000-0005-0000-0000-0000EE1B0000}"/>
    <cellStyle name="입력 2 6 8 2 3" xfId="5847" xr:uid="{00000000-0005-0000-0000-0000EF1B0000}"/>
    <cellStyle name="입력 2 6 8 3" xfId="4389" xr:uid="{00000000-0005-0000-0000-0000F01B0000}"/>
    <cellStyle name="입력 2 6 8 4" xfId="4988" xr:uid="{00000000-0005-0000-0000-0000F11B0000}"/>
    <cellStyle name="입력 2 6 9" xfId="1697" xr:uid="{00000000-0005-0000-0000-0000F21B0000}"/>
    <cellStyle name="입력 2 6 9 2" xfId="3142" xr:uid="{00000000-0005-0000-0000-0000F31B0000}"/>
    <cellStyle name="입력 2 6 9 3" xfId="5340" xr:uid="{00000000-0005-0000-0000-0000F41B0000}"/>
    <cellStyle name="입력 2 7" xfId="760" xr:uid="{00000000-0005-0000-0000-0000F51B0000}"/>
    <cellStyle name="입력 2 7 2" xfId="1139" xr:uid="{00000000-0005-0000-0000-0000F61B0000}"/>
    <cellStyle name="입력 2 7 2 2" xfId="2040" xr:uid="{00000000-0005-0000-0000-0000F71B0000}"/>
    <cellStyle name="입력 2 7 2 2 2" xfId="4014" xr:uid="{00000000-0005-0000-0000-0000F81B0000}"/>
    <cellStyle name="입력 2 7 2 2 3" xfId="5642" xr:uid="{00000000-0005-0000-0000-0000F91B0000}"/>
    <cellStyle name="입력 2 7 2 3" xfId="4538" xr:uid="{00000000-0005-0000-0000-0000FA1B0000}"/>
    <cellStyle name="입력 2 7 2 4" xfId="4783" xr:uid="{00000000-0005-0000-0000-0000FB1B0000}"/>
    <cellStyle name="입력 2 7 3" xfId="1887" xr:uid="{00000000-0005-0000-0000-0000FC1B0000}"/>
    <cellStyle name="입력 2 7 3 2" xfId="3782" xr:uid="{00000000-0005-0000-0000-0000FD1B0000}"/>
    <cellStyle name="입력 2 7 3 3" xfId="5489" xr:uid="{00000000-0005-0000-0000-0000FE1B0000}"/>
    <cellStyle name="입력 2 7 4" xfId="3721" xr:uid="{00000000-0005-0000-0000-0000FF1B0000}"/>
    <cellStyle name="입력 2 7 5" xfId="3469" xr:uid="{00000000-0005-0000-0000-0000001C0000}"/>
    <cellStyle name="입력 2 8" xfId="761" xr:uid="{00000000-0005-0000-0000-0000011C0000}"/>
    <cellStyle name="입력 2 8 2" xfId="1138" xr:uid="{00000000-0005-0000-0000-0000021C0000}"/>
    <cellStyle name="입력 2 8 2 2" xfId="2039" xr:uid="{00000000-0005-0000-0000-0000031C0000}"/>
    <cellStyle name="입력 2 8 2 2 2" xfId="3077" xr:uid="{00000000-0005-0000-0000-0000041C0000}"/>
    <cellStyle name="입력 2 8 2 2 3" xfId="5641" xr:uid="{00000000-0005-0000-0000-0000051C0000}"/>
    <cellStyle name="입력 2 8 2 3" xfId="3731" xr:uid="{00000000-0005-0000-0000-0000061C0000}"/>
    <cellStyle name="입력 2 8 2 4" xfId="4782" xr:uid="{00000000-0005-0000-0000-0000071C0000}"/>
    <cellStyle name="입력 2 8 3" xfId="1888" xr:uid="{00000000-0005-0000-0000-0000081C0000}"/>
    <cellStyle name="입력 2 8 3 2" xfId="4488" xr:uid="{00000000-0005-0000-0000-0000091C0000}"/>
    <cellStyle name="입력 2 8 3 3" xfId="5490" xr:uid="{00000000-0005-0000-0000-00000A1C0000}"/>
    <cellStyle name="입력 2 8 4" xfId="4548" xr:uid="{00000000-0005-0000-0000-00000B1C0000}"/>
    <cellStyle name="입력 2 8 5" xfId="3470" xr:uid="{00000000-0005-0000-0000-00000C1C0000}"/>
    <cellStyle name="입력 2 9" xfId="1155" xr:uid="{00000000-0005-0000-0000-00000D1C0000}"/>
    <cellStyle name="입력 2 9 2" xfId="2056" xr:uid="{00000000-0005-0000-0000-00000E1C0000}"/>
    <cellStyle name="입력 2 9 2 2" xfId="4013" xr:uid="{00000000-0005-0000-0000-00000F1C0000}"/>
    <cellStyle name="입력 2 9 2 3" xfId="5658" xr:uid="{00000000-0005-0000-0000-0000101C0000}"/>
    <cellStyle name="입력 2 9 3" xfId="4559" xr:uid="{00000000-0005-0000-0000-0000111C0000}"/>
    <cellStyle name="입력 2 9 4" xfId="4799" xr:uid="{00000000-0005-0000-0000-0000121C0000}"/>
    <cellStyle name="입력 20" xfId="7651" xr:uid="{00000000-0005-0000-0000-0000131C0000}"/>
    <cellStyle name="입력 21" xfId="7652" xr:uid="{00000000-0005-0000-0000-0000141C0000}"/>
    <cellStyle name="입력 22" xfId="7653" xr:uid="{00000000-0005-0000-0000-0000151C0000}"/>
    <cellStyle name="입력 23" xfId="7654" xr:uid="{00000000-0005-0000-0000-0000161C0000}"/>
    <cellStyle name="입력 24" xfId="7655" xr:uid="{00000000-0005-0000-0000-0000171C0000}"/>
    <cellStyle name="입력 25" xfId="7656" xr:uid="{00000000-0005-0000-0000-0000181C0000}"/>
    <cellStyle name="입력 26" xfId="7657" xr:uid="{00000000-0005-0000-0000-0000191C0000}"/>
    <cellStyle name="입력 27" xfId="7658" xr:uid="{00000000-0005-0000-0000-00001A1C0000}"/>
    <cellStyle name="입력 28" xfId="7659" xr:uid="{00000000-0005-0000-0000-00001B1C0000}"/>
    <cellStyle name="입력 29" xfId="7660" xr:uid="{00000000-0005-0000-0000-00001C1C0000}"/>
    <cellStyle name="입력 3" xfId="762" xr:uid="{00000000-0005-0000-0000-00001D1C0000}"/>
    <cellStyle name="입력 3 10" xfId="1610" xr:uid="{00000000-0005-0000-0000-00001E1C0000}"/>
    <cellStyle name="입력 3 10 2" xfId="2473" xr:uid="{00000000-0005-0000-0000-00001F1C0000}"/>
    <cellStyle name="입력 3 10 2 2" xfId="2672" xr:uid="{00000000-0005-0000-0000-0000201C0000}"/>
    <cellStyle name="입력 3 10 2 3" xfId="6075" xr:uid="{00000000-0005-0000-0000-0000211C0000}"/>
    <cellStyle name="입력 3 10 3" xfId="4420" xr:uid="{00000000-0005-0000-0000-0000221C0000}"/>
    <cellStyle name="입력 3 10 4" xfId="5216" xr:uid="{00000000-0005-0000-0000-0000231C0000}"/>
    <cellStyle name="입력 3 11" xfId="1381" xr:uid="{00000000-0005-0000-0000-0000241C0000}"/>
    <cellStyle name="입력 3 11 2" xfId="2280" xr:uid="{00000000-0005-0000-0000-0000251C0000}"/>
    <cellStyle name="입력 3 11 2 2" xfId="2865" xr:uid="{00000000-0005-0000-0000-0000261C0000}"/>
    <cellStyle name="입력 3 11 2 3" xfId="5882" xr:uid="{00000000-0005-0000-0000-0000271C0000}"/>
    <cellStyle name="입력 3 11 3" xfId="4234" xr:uid="{00000000-0005-0000-0000-0000281C0000}"/>
    <cellStyle name="입력 3 11 4" xfId="5023" xr:uid="{00000000-0005-0000-0000-0000291C0000}"/>
    <cellStyle name="입력 3 12" xfId="1646" xr:uid="{00000000-0005-0000-0000-00002A1C0000}"/>
    <cellStyle name="입력 3 12 2" xfId="2509" xr:uid="{00000000-0005-0000-0000-00002B1C0000}"/>
    <cellStyle name="입력 3 12 2 2" xfId="2636" xr:uid="{00000000-0005-0000-0000-00002C1C0000}"/>
    <cellStyle name="입력 3 12 2 3" xfId="6111" xr:uid="{00000000-0005-0000-0000-00002D1C0000}"/>
    <cellStyle name="입력 3 12 3" xfId="4404" xr:uid="{00000000-0005-0000-0000-00002E1C0000}"/>
    <cellStyle name="입력 3 12 4" xfId="5252" xr:uid="{00000000-0005-0000-0000-00002F1C0000}"/>
    <cellStyle name="입력 3 13" xfId="1345" xr:uid="{00000000-0005-0000-0000-0000301C0000}"/>
    <cellStyle name="입력 3 13 2" xfId="2244" xr:uid="{00000000-0005-0000-0000-0000311C0000}"/>
    <cellStyle name="입력 3 13 2 2" xfId="2901" xr:uid="{00000000-0005-0000-0000-0000321C0000}"/>
    <cellStyle name="입력 3 13 2 3" xfId="5846" xr:uid="{00000000-0005-0000-0000-0000331C0000}"/>
    <cellStyle name="입력 3 13 3" xfId="3917" xr:uid="{00000000-0005-0000-0000-0000341C0000}"/>
    <cellStyle name="입력 3 13 4" xfId="4987" xr:uid="{00000000-0005-0000-0000-0000351C0000}"/>
    <cellStyle name="입력 3 14" xfId="1698" xr:uid="{00000000-0005-0000-0000-0000361C0000}"/>
    <cellStyle name="입력 3 14 2" xfId="3141" xr:uid="{00000000-0005-0000-0000-0000371C0000}"/>
    <cellStyle name="입력 3 14 3" xfId="5341" xr:uid="{00000000-0005-0000-0000-0000381C0000}"/>
    <cellStyle name="입력 3 15" xfId="3934" xr:uid="{00000000-0005-0000-0000-0000391C0000}"/>
    <cellStyle name="입력 3 16" xfId="3471" xr:uid="{00000000-0005-0000-0000-00003A1C0000}"/>
    <cellStyle name="입력 3 17" xfId="7661" xr:uid="{00000000-0005-0000-0000-00003B1C0000}"/>
    <cellStyle name="입력 3 2" xfId="763" xr:uid="{00000000-0005-0000-0000-00003C1C0000}"/>
    <cellStyle name="입력 3 2 10" xfId="4181" xr:uid="{00000000-0005-0000-0000-00003D1C0000}"/>
    <cellStyle name="입력 3 2 11" xfId="3472" xr:uid="{00000000-0005-0000-0000-00003E1C0000}"/>
    <cellStyle name="입력 3 2 2" xfId="764" xr:uid="{00000000-0005-0000-0000-00003F1C0000}"/>
    <cellStyle name="입력 3 2 2 2" xfId="1135" xr:uid="{00000000-0005-0000-0000-0000401C0000}"/>
    <cellStyle name="입력 3 2 2 2 2" xfId="2036" xr:uid="{00000000-0005-0000-0000-0000411C0000}"/>
    <cellStyle name="입력 3 2 2 2 2 2" xfId="4015" xr:uid="{00000000-0005-0000-0000-0000421C0000}"/>
    <cellStyle name="입력 3 2 2 2 2 3" xfId="5638" xr:uid="{00000000-0005-0000-0000-0000431C0000}"/>
    <cellStyle name="입력 3 2 2 2 3" xfId="4560" xr:uid="{00000000-0005-0000-0000-0000441C0000}"/>
    <cellStyle name="입력 3 2 2 2 4" xfId="4779" xr:uid="{00000000-0005-0000-0000-0000451C0000}"/>
    <cellStyle name="입력 3 2 2 3" xfId="1889" xr:uid="{00000000-0005-0000-0000-0000461C0000}"/>
    <cellStyle name="입력 3 2 2 3 2" xfId="3837" xr:uid="{00000000-0005-0000-0000-0000471C0000}"/>
    <cellStyle name="입력 3 2 2 3 3" xfId="5491" xr:uid="{00000000-0005-0000-0000-0000481C0000}"/>
    <cellStyle name="입력 3 2 2 4" xfId="3527" xr:uid="{00000000-0005-0000-0000-0000491C0000}"/>
    <cellStyle name="입력 3 2 2 5" xfId="3473" xr:uid="{00000000-0005-0000-0000-00004A1C0000}"/>
    <cellStyle name="입력 3 2 3" xfId="765" xr:uid="{00000000-0005-0000-0000-00004B1C0000}"/>
    <cellStyle name="입력 3 2 3 2" xfId="1134" xr:uid="{00000000-0005-0000-0000-00004C1C0000}"/>
    <cellStyle name="입력 3 2 3 2 2" xfId="2035" xr:uid="{00000000-0005-0000-0000-00004D1C0000}"/>
    <cellStyle name="입력 3 2 3 2 2 2" xfId="3679" xr:uid="{00000000-0005-0000-0000-00004E1C0000}"/>
    <cellStyle name="입력 3 2 3 2 2 3" xfId="5637" xr:uid="{00000000-0005-0000-0000-00004F1C0000}"/>
    <cellStyle name="입력 3 2 3 2 3" xfId="3709" xr:uid="{00000000-0005-0000-0000-0000501C0000}"/>
    <cellStyle name="입력 3 2 3 2 4" xfId="4778" xr:uid="{00000000-0005-0000-0000-0000511C0000}"/>
    <cellStyle name="입력 3 2 3 3" xfId="1890" xr:uid="{00000000-0005-0000-0000-0000521C0000}"/>
    <cellStyle name="입력 3 2 3 3 2" xfId="4451" xr:uid="{00000000-0005-0000-0000-0000531C0000}"/>
    <cellStyle name="입력 3 2 3 3 3" xfId="5492" xr:uid="{00000000-0005-0000-0000-0000541C0000}"/>
    <cellStyle name="입력 3 2 3 4" xfId="4116" xr:uid="{00000000-0005-0000-0000-0000551C0000}"/>
    <cellStyle name="입력 3 2 3 5" xfId="3474" xr:uid="{00000000-0005-0000-0000-0000561C0000}"/>
    <cellStyle name="입력 3 2 4" xfId="1136" xr:uid="{00000000-0005-0000-0000-0000571C0000}"/>
    <cellStyle name="입력 3 2 4 2" xfId="2037" xr:uid="{00000000-0005-0000-0000-0000581C0000}"/>
    <cellStyle name="입력 3 2 4 2 2" xfId="4329" xr:uid="{00000000-0005-0000-0000-0000591C0000}"/>
    <cellStyle name="입력 3 2 4 2 3" xfId="5639" xr:uid="{00000000-0005-0000-0000-00005A1C0000}"/>
    <cellStyle name="입력 3 2 4 3" xfId="3946" xr:uid="{00000000-0005-0000-0000-00005B1C0000}"/>
    <cellStyle name="입력 3 2 4 4" xfId="4780" xr:uid="{00000000-0005-0000-0000-00005C1C0000}"/>
    <cellStyle name="입력 3 2 5" xfId="1611" xr:uid="{00000000-0005-0000-0000-00005D1C0000}"/>
    <cellStyle name="입력 3 2 5 2" xfId="2474" xr:uid="{00000000-0005-0000-0000-00005E1C0000}"/>
    <cellStyle name="입력 3 2 5 2 2" xfId="2671" xr:uid="{00000000-0005-0000-0000-00005F1C0000}"/>
    <cellStyle name="입력 3 2 5 2 3" xfId="6076" xr:uid="{00000000-0005-0000-0000-0000601C0000}"/>
    <cellStyle name="입력 3 2 5 3" xfId="3769" xr:uid="{00000000-0005-0000-0000-0000611C0000}"/>
    <cellStyle name="입력 3 2 5 4" xfId="5217" xr:uid="{00000000-0005-0000-0000-0000621C0000}"/>
    <cellStyle name="입력 3 2 6" xfId="1380" xr:uid="{00000000-0005-0000-0000-0000631C0000}"/>
    <cellStyle name="입력 3 2 6 2" xfId="2279" xr:uid="{00000000-0005-0000-0000-0000641C0000}"/>
    <cellStyle name="입력 3 2 6 2 2" xfId="2866" xr:uid="{00000000-0005-0000-0000-0000651C0000}"/>
    <cellStyle name="입력 3 2 6 2 3" xfId="5881" xr:uid="{00000000-0005-0000-0000-0000661C0000}"/>
    <cellStyle name="입력 3 2 6 3" xfId="4078" xr:uid="{00000000-0005-0000-0000-0000671C0000}"/>
    <cellStyle name="입력 3 2 6 4" xfId="5022" xr:uid="{00000000-0005-0000-0000-0000681C0000}"/>
    <cellStyle name="입력 3 2 7" xfId="1647" xr:uid="{00000000-0005-0000-0000-0000691C0000}"/>
    <cellStyle name="입력 3 2 7 2" xfId="2510" xr:uid="{00000000-0005-0000-0000-00006A1C0000}"/>
    <cellStyle name="입력 3 2 7 2 2" xfId="2635" xr:uid="{00000000-0005-0000-0000-00006B1C0000}"/>
    <cellStyle name="입력 3 2 7 2 3" xfId="6112" xr:uid="{00000000-0005-0000-0000-00006C1C0000}"/>
    <cellStyle name="입력 3 2 7 3" xfId="3753" xr:uid="{00000000-0005-0000-0000-00006D1C0000}"/>
    <cellStyle name="입력 3 2 7 4" xfId="5253" xr:uid="{00000000-0005-0000-0000-00006E1C0000}"/>
    <cellStyle name="입력 3 2 8" xfId="1344" xr:uid="{00000000-0005-0000-0000-00006F1C0000}"/>
    <cellStyle name="입력 3 2 8 2" xfId="2243" xr:uid="{00000000-0005-0000-0000-0000701C0000}"/>
    <cellStyle name="입력 3 2 8 2 2" xfId="2902" xr:uid="{00000000-0005-0000-0000-0000711C0000}"/>
    <cellStyle name="입력 3 2 8 2 3" xfId="5845" xr:uid="{00000000-0005-0000-0000-0000721C0000}"/>
    <cellStyle name="입력 3 2 8 3" xfId="3197" xr:uid="{00000000-0005-0000-0000-0000731C0000}"/>
    <cellStyle name="입력 3 2 8 4" xfId="4986" xr:uid="{00000000-0005-0000-0000-0000741C0000}"/>
    <cellStyle name="입력 3 2 9" xfId="1699" xr:uid="{00000000-0005-0000-0000-0000751C0000}"/>
    <cellStyle name="입력 3 2 9 2" xfId="3140" xr:uid="{00000000-0005-0000-0000-0000761C0000}"/>
    <cellStyle name="입력 3 2 9 3" xfId="5342" xr:uid="{00000000-0005-0000-0000-0000771C0000}"/>
    <cellStyle name="입력 3 3" xfId="766" xr:uid="{00000000-0005-0000-0000-0000781C0000}"/>
    <cellStyle name="입력 3 3 10" xfId="4179" xr:uid="{00000000-0005-0000-0000-0000791C0000}"/>
    <cellStyle name="입력 3 3 11" xfId="3475" xr:uid="{00000000-0005-0000-0000-00007A1C0000}"/>
    <cellStyle name="입력 3 3 2" xfId="767" xr:uid="{00000000-0005-0000-0000-00007B1C0000}"/>
    <cellStyle name="입력 3 3 2 2" xfId="1132" xr:uid="{00000000-0005-0000-0000-00007C1C0000}"/>
    <cellStyle name="입력 3 3 2 2 2" xfId="2033" xr:uid="{00000000-0005-0000-0000-00007D1C0000}"/>
    <cellStyle name="입력 3 3 2 2 2 2" xfId="3812" xr:uid="{00000000-0005-0000-0000-00007E1C0000}"/>
    <cellStyle name="입력 3 3 2 2 2 3" xfId="5635" xr:uid="{00000000-0005-0000-0000-00007F1C0000}"/>
    <cellStyle name="입력 3 3 2 2 3" xfId="3973" xr:uid="{00000000-0005-0000-0000-0000801C0000}"/>
    <cellStyle name="입력 3 3 2 2 4" xfId="4776" xr:uid="{00000000-0005-0000-0000-0000811C0000}"/>
    <cellStyle name="입력 3 3 2 3" xfId="1891" xr:uid="{00000000-0005-0000-0000-0000821C0000}"/>
    <cellStyle name="입력 3 3 2 3 2" xfId="3800" xr:uid="{00000000-0005-0000-0000-0000831C0000}"/>
    <cellStyle name="입력 3 3 2 3 3" xfId="5493" xr:uid="{00000000-0005-0000-0000-0000841C0000}"/>
    <cellStyle name="입력 3 3 2 4" xfId="3525" xr:uid="{00000000-0005-0000-0000-0000851C0000}"/>
    <cellStyle name="입력 3 3 2 5" xfId="3476" xr:uid="{00000000-0005-0000-0000-0000861C0000}"/>
    <cellStyle name="입력 3 3 3" xfId="768" xr:uid="{00000000-0005-0000-0000-0000871C0000}"/>
    <cellStyle name="입력 3 3 3 2" xfId="1131" xr:uid="{00000000-0005-0000-0000-0000881C0000}"/>
    <cellStyle name="입력 3 3 3 2 2" xfId="2032" xr:uid="{00000000-0005-0000-0000-0000891C0000}"/>
    <cellStyle name="입력 3 3 3 2 2 2" xfId="4463" xr:uid="{00000000-0005-0000-0000-00008A1C0000}"/>
    <cellStyle name="입력 3 3 3 2 2 3" xfId="5634" xr:uid="{00000000-0005-0000-0000-00008B1C0000}"/>
    <cellStyle name="입력 3 3 3 2 3" xfId="3290" xr:uid="{00000000-0005-0000-0000-00008C1C0000}"/>
    <cellStyle name="입력 3 3 3 2 4" xfId="4775" xr:uid="{00000000-0005-0000-0000-00008D1C0000}"/>
    <cellStyle name="입력 3 3 3 3" xfId="1892" xr:uid="{00000000-0005-0000-0000-00008E1C0000}"/>
    <cellStyle name="입력 3 3 3 3 2" xfId="4470" xr:uid="{00000000-0005-0000-0000-00008F1C0000}"/>
    <cellStyle name="입력 3 3 3 3 3" xfId="5494" xr:uid="{00000000-0005-0000-0000-0000901C0000}"/>
    <cellStyle name="입력 3 3 3 4" xfId="3324" xr:uid="{00000000-0005-0000-0000-0000911C0000}"/>
    <cellStyle name="입력 3 3 3 5" xfId="3477" xr:uid="{00000000-0005-0000-0000-0000921C0000}"/>
    <cellStyle name="입력 3 3 4" xfId="1133" xr:uid="{00000000-0005-0000-0000-0000931C0000}"/>
    <cellStyle name="입력 3 3 4 2" xfId="2034" xr:uid="{00000000-0005-0000-0000-0000941C0000}"/>
    <cellStyle name="입력 3 3 4 2 2" xfId="4331" xr:uid="{00000000-0005-0000-0000-0000951C0000}"/>
    <cellStyle name="입력 3 3 4 2 3" xfId="5636" xr:uid="{00000000-0005-0000-0000-0000961C0000}"/>
    <cellStyle name="입력 3 3 4 3" xfId="4359" xr:uid="{00000000-0005-0000-0000-0000971C0000}"/>
    <cellStyle name="입력 3 3 4 4" xfId="4777" xr:uid="{00000000-0005-0000-0000-0000981C0000}"/>
    <cellStyle name="입력 3 3 5" xfId="1612" xr:uid="{00000000-0005-0000-0000-0000991C0000}"/>
    <cellStyle name="입력 3 3 5 2" xfId="2475" xr:uid="{00000000-0005-0000-0000-00009A1C0000}"/>
    <cellStyle name="입력 3 3 5 2 2" xfId="2670" xr:uid="{00000000-0005-0000-0000-00009B1C0000}"/>
    <cellStyle name="입력 3 3 5 2 3" xfId="6077" xr:uid="{00000000-0005-0000-0000-00009C1C0000}"/>
    <cellStyle name="입력 3 3 5 3" xfId="4500" xr:uid="{00000000-0005-0000-0000-00009D1C0000}"/>
    <cellStyle name="입력 3 3 5 4" xfId="5218" xr:uid="{00000000-0005-0000-0000-00009E1C0000}"/>
    <cellStyle name="입력 3 3 6" xfId="1379" xr:uid="{00000000-0005-0000-0000-00009F1C0000}"/>
    <cellStyle name="입력 3 3 6 2" xfId="2278" xr:uid="{00000000-0005-0000-0000-0000A01C0000}"/>
    <cellStyle name="입력 3 3 6 2 2" xfId="2867" xr:uid="{00000000-0005-0000-0000-0000A11C0000}"/>
    <cellStyle name="입력 3 3 6 2 3" xfId="5880" xr:uid="{00000000-0005-0000-0000-0000A21C0000}"/>
    <cellStyle name="입력 3 3 6 3" xfId="3193" xr:uid="{00000000-0005-0000-0000-0000A31C0000}"/>
    <cellStyle name="입력 3 3 6 4" xfId="5021" xr:uid="{00000000-0005-0000-0000-0000A41C0000}"/>
    <cellStyle name="입력 3 3 7" xfId="1648" xr:uid="{00000000-0005-0000-0000-0000A51C0000}"/>
    <cellStyle name="입력 3 3 7 2" xfId="2511" xr:uid="{00000000-0005-0000-0000-0000A61C0000}"/>
    <cellStyle name="입력 3 3 7 2 2" xfId="2634" xr:uid="{00000000-0005-0000-0000-0000A71C0000}"/>
    <cellStyle name="입력 3 3 7 2 3" xfId="6113" xr:uid="{00000000-0005-0000-0000-0000A81C0000}"/>
    <cellStyle name="입력 3 3 7 3" xfId="4516" xr:uid="{00000000-0005-0000-0000-0000A91C0000}"/>
    <cellStyle name="입력 3 3 7 4" xfId="5254" xr:uid="{00000000-0005-0000-0000-0000AA1C0000}"/>
    <cellStyle name="입력 3 3 8" xfId="1343" xr:uid="{00000000-0005-0000-0000-0000AB1C0000}"/>
    <cellStyle name="입력 3 3 8 2" xfId="2242" xr:uid="{00000000-0005-0000-0000-0000AC1C0000}"/>
    <cellStyle name="입력 3 3 8 2 2" xfId="2903" xr:uid="{00000000-0005-0000-0000-0000AD1C0000}"/>
    <cellStyle name="입력 3 3 8 2 3" xfId="5844" xr:uid="{00000000-0005-0000-0000-0000AE1C0000}"/>
    <cellStyle name="입력 3 3 8 3" xfId="3577" xr:uid="{00000000-0005-0000-0000-0000AF1C0000}"/>
    <cellStyle name="입력 3 3 8 4" xfId="4985" xr:uid="{00000000-0005-0000-0000-0000B01C0000}"/>
    <cellStyle name="입력 3 3 9" xfId="1700" xr:uid="{00000000-0005-0000-0000-0000B11C0000}"/>
    <cellStyle name="입력 3 3 9 2" xfId="3139" xr:uid="{00000000-0005-0000-0000-0000B21C0000}"/>
    <cellStyle name="입력 3 3 9 3" xfId="5343" xr:uid="{00000000-0005-0000-0000-0000B31C0000}"/>
    <cellStyle name="입력 3 4" xfId="769" xr:uid="{00000000-0005-0000-0000-0000B41C0000}"/>
    <cellStyle name="입력 3 4 10" xfId="4115" xr:uid="{00000000-0005-0000-0000-0000B51C0000}"/>
    <cellStyle name="입력 3 4 11" xfId="3478" xr:uid="{00000000-0005-0000-0000-0000B61C0000}"/>
    <cellStyle name="입력 3 4 2" xfId="770" xr:uid="{00000000-0005-0000-0000-0000B71C0000}"/>
    <cellStyle name="입력 3 4 2 2" xfId="1129" xr:uid="{00000000-0005-0000-0000-0000B81C0000}"/>
    <cellStyle name="입력 3 4 2 2 2" xfId="2030" xr:uid="{00000000-0005-0000-0000-0000B91C0000}"/>
    <cellStyle name="입력 3 4 2 2 2 2" xfId="4458" xr:uid="{00000000-0005-0000-0000-0000BA1C0000}"/>
    <cellStyle name="입력 3 4 2 2 2 3" xfId="5632" xr:uid="{00000000-0005-0000-0000-0000BB1C0000}"/>
    <cellStyle name="입력 3 4 2 2 3" xfId="3556" xr:uid="{00000000-0005-0000-0000-0000BC1C0000}"/>
    <cellStyle name="입력 3 4 2 2 4" xfId="4773" xr:uid="{00000000-0005-0000-0000-0000BD1C0000}"/>
    <cellStyle name="입력 3 4 2 3" xfId="1893" xr:uid="{00000000-0005-0000-0000-0000BE1C0000}"/>
    <cellStyle name="입력 3 4 2 3 2" xfId="3819" xr:uid="{00000000-0005-0000-0000-0000BF1C0000}"/>
    <cellStyle name="입력 3 4 2 3 3" xfId="5495" xr:uid="{00000000-0005-0000-0000-0000C01C0000}"/>
    <cellStyle name="입력 3 4 2 4" xfId="4180" xr:uid="{00000000-0005-0000-0000-0000C11C0000}"/>
    <cellStyle name="입력 3 4 2 5" xfId="3479" xr:uid="{00000000-0005-0000-0000-0000C21C0000}"/>
    <cellStyle name="입력 3 4 3" xfId="771" xr:uid="{00000000-0005-0000-0000-0000C31C0000}"/>
    <cellStyle name="입력 3 4 3 2" xfId="1128" xr:uid="{00000000-0005-0000-0000-0000C41C0000}"/>
    <cellStyle name="입력 3 4 3 2 2" xfId="2029" xr:uid="{00000000-0005-0000-0000-0000C51C0000}"/>
    <cellStyle name="입력 3 4 3 2 2 2" xfId="3830" xr:uid="{00000000-0005-0000-0000-0000C61C0000}"/>
    <cellStyle name="입력 3 4 3 2 2 3" xfId="5631" xr:uid="{00000000-0005-0000-0000-0000C71C0000}"/>
    <cellStyle name="입력 3 4 3 2 3" xfId="4208" xr:uid="{00000000-0005-0000-0000-0000C81C0000}"/>
    <cellStyle name="입력 3 4 3 2 4" xfId="4772" xr:uid="{00000000-0005-0000-0000-0000C91C0000}"/>
    <cellStyle name="입력 3 4 3 3" xfId="1894" xr:uid="{00000000-0005-0000-0000-0000CA1C0000}"/>
    <cellStyle name="입력 3 4 3 3 2" xfId="4310" xr:uid="{00000000-0005-0000-0000-0000CB1C0000}"/>
    <cellStyle name="입력 3 4 3 3 3" xfId="5496" xr:uid="{00000000-0005-0000-0000-0000CC1C0000}"/>
    <cellStyle name="입력 3 4 3 4" xfId="3526" xr:uid="{00000000-0005-0000-0000-0000CD1C0000}"/>
    <cellStyle name="입력 3 4 3 5" xfId="3480" xr:uid="{00000000-0005-0000-0000-0000CE1C0000}"/>
    <cellStyle name="입력 3 4 4" xfId="1130" xr:uid="{00000000-0005-0000-0000-0000CF1C0000}"/>
    <cellStyle name="입력 3 4 4 2" xfId="2031" xr:uid="{00000000-0005-0000-0000-0000D01C0000}"/>
    <cellStyle name="입력 3 4 4 2 2" xfId="3807" xr:uid="{00000000-0005-0000-0000-0000D11C0000}"/>
    <cellStyle name="입력 3 4 4 2 3" xfId="5633" xr:uid="{00000000-0005-0000-0000-0000D21C0000}"/>
    <cellStyle name="입력 3 4 4 3" xfId="3291" xr:uid="{00000000-0005-0000-0000-0000D31C0000}"/>
    <cellStyle name="입력 3 4 4 4" xfId="4774" xr:uid="{00000000-0005-0000-0000-0000D41C0000}"/>
    <cellStyle name="입력 3 4 5" xfId="1613" xr:uid="{00000000-0005-0000-0000-0000D51C0000}"/>
    <cellStyle name="입력 3 4 5 2" xfId="2476" xr:uid="{00000000-0005-0000-0000-0000D61C0000}"/>
    <cellStyle name="입력 3 4 5 2 2" xfId="2669" xr:uid="{00000000-0005-0000-0000-0000D71C0000}"/>
    <cellStyle name="입력 3 4 5 2 3" xfId="6078" xr:uid="{00000000-0005-0000-0000-0000D81C0000}"/>
    <cellStyle name="입력 3 4 5 3" xfId="3852" xr:uid="{00000000-0005-0000-0000-0000D91C0000}"/>
    <cellStyle name="입력 3 4 5 4" xfId="5219" xr:uid="{00000000-0005-0000-0000-0000DA1C0000}"/>
    <cellStyle name="입력 3 4 6" xfId="1378" xr:uid="{00000000-0005-0000-0000-0000DB1C0000}"/>
    <cellStyle name="입력 3 4 6 2" xfId="2277" xr:uid="{00000000-0005-0000-0000-0000DC1C0000}"/>
    <cellStyle name="입력 3 4 6 2 2" xfId="2868" xr:uid="{00000000-0005-0000-0000-0000DD1C0000}"/>
    <cellStyle name="입력 3 4 6 2 3" xfId="5879" xr:uid="{00000000-0005-0000-0000-0000DE1C0000}"/>
    <cellStyle name="입력 3 4 6 3" xfId="3581" xr:uid="{00000000-0005-0000-0000-0000DF1C0000}"/>
    <cellStyle name="입력 3 4 6 4" xfId="5020" xr:uid="{00000000-0005-0000-0000-0000E01C0000}"/>
    <cellStyle name="입력 3 4 7" xfId="1649" xr:uid="{00000000-0005-0000-0000-0000E11C0000}"/>
    <cellStyle name="입력 3 4 7 2" xfId="2512" xr:uid="{00000000-0005-0000-0000-0000E21C0000}"/>
    <cellStyle name="입력 3 4 7 2 2" xfId="2633" xr:uid="{00000000-0005-0000-0000-0000E31C0000}"/>
    <cellStyle name="입력 3 4 7 2 3" xfId="6114" xr:uid="{00000000-0005-0000-0000-0000E41C0000}"/>
    <cellStyle name="입력 3 4 7 3" xfId="3884" xr:uid="{00000000-0005-0000-0000-0000E51C0000}"/>
    <cellStyle name="입력 3 4 7 4" xfId="5255" xr:uid="{00000000-0005-0000-0000-0000E61C0000}"/>
    <cellStyle name="입력 3 4 8" xfId="1342" xr:uid="{00000000-0005-0000-0000-0000E71C0000}"/>
    <cellStyle name="입력 3 4 8 2" xfId="2241" xr:uid="{00000000-0005-0000-0000-0000E81C0000}"/>
    <cellStyle name="입력 3 4 8 2 2" xfId="2904" xr:uid="{00000000-0005-0000-0000-0000E91C0000}"/>
    <cellStyle name="입력 3 4 8 2 3" xfId="5843" xr:uid="{00000000-0005-0000-0000-0000EA1C0000}"/>
    <cellStyle name="입력 3 4 8 3" xfId="4229" xr:uid="{00000000-0005-0000-0000-0000EB1C0000}"/>
    <cellStyle name="입력 3 4 8 4" xfId="4984" xr:uid="{00000000-0005-0000-0000-0000EC1C0000}"/>
    <cellStyle name="입력 3 4 9" xfId="1701" xr:uid="{00000000-0005-0000-0000-0000ED1C0000}"/>
    <cellStyle name="입력 3 4 9 2" xfId="3138" xr:uid="{00000000-0005-0000-0000-0000EE1C0000}"/>
    <cellStyle name="입력 3 4 9 3" xfId="5344" xr:uid="{00000000-0005-0000-0000-0000EF1C0000}"/>
    <cellStyle name="입력 3 5" xfId="772" xr:uid="{00000000-0005-0000-0000-0000F01C0000}"/>
    <cellStyle name="입력 3 5 10" xfId="3323" xr:uid="{00000000-0005-0000-0000-0000F11C0000}"/>
    <cellStyle name="입력 3 5 11" xfId="3481" xr:uid="{00000000-0005-0000-0000-0000F21C0000}"/>
    <cellStyle name="입력 3 5 2" xfId="773" xr:uid="{00000000-0005-0000-0000-0000F31C0000}"/>
    <cellStyle name="입력 3 5 2 2" xfId="1126" xr:uid="{00000000-0005-0000-0000-0000F41C0000}"/>
    <cellStyle name="입력 3 5 2 2 2" xfId="2027" xr:uid="{00000000-0005-0000-0000-0000F51C0000}"/>
    <cellStyle name="입력 3 5 2 2 2 2" xfId="3789" xr:uid="{00000000-0005-0000-0000-0000F61C0000}"/>
    <cellStyle name="입력 3 5 2 2 2 3" xfId="5629" xr:uid="{00000000-0005-0000-0000-0000F71C0000}"/>
    <cellStyle name="입력 3 5 2 2 3" xfId="3292" xr:uid="{00000000-0005-0000-0000-0000F81C0000}"/>
    <cellStyle name="입력 3 5 2 2 4" xfId="4770" xr:uid="{00000000-0005-0000-0000-0000F91C0000}"/>
    <cellStyle name="입력 3 5 2 3" xfId="1895" xr:uid="{00000000-0005-0000-0000-0000FA1C0000}"/>
    <cellStyle name="입력 3 5 2 3 2" xfId="3658" xr:uid="{00000000-0005-0000-0000-0000FB1C0000}"/>
    <cellStyle name="입력 3 5 2 3 3" xfId="5497" xr:uid="{00000000-0005-0000-0000-0000FC1C0000}"/>
    <cellStyle name="입력 3 5 2 4" xfId="3322" xr:uid="{00000000-0005-0000-0000-0000FD1C0000}"/>
    <cellStyle name="입력 3 5 2 5" xfId="3482" xr:uid="{00000000-0005-0000-0000-0000FE1C0000}"/>
    <cellStyle name="입력 3 5 3" xfId="774" xr:uid="{00000000-0005-0000-0000-0000FF1C0000}"/>
    <cellStyle name="입력 3 5 3 2" xfId="1125" xr:uid="{00000000-0005-0000-0000-0000001D0000}"/>
    <cellStyle name="입력 3 5 3 2 2" xfId="2026" xr:uid="{00000000-0005-0000-0000-0000011D0000}"/>
    <cellStyle name="입력 3 5 3 2 2 2" xfId="4440" xr:uid="{00000000-0005-0000-0000-0000021D0000}"/>
    <cellStyle name="입력 3 5 3 2 2 3" xfId="5628" xr:uid="{00000000-0005-0000-0000-0000031D0000}"/>
    <cellStyle name="입력 3 5 3 2 3" xfId="3555" xr:uid="{00000000-0005-0000-0000-0000041D0000}"/>
    <cellStyle name="입력 3 5 3 2 4" xfId="4769" xr:uid="{00000000-0005-0000-0000-0000051D0000}"/>
    <cellStyle name="입력 3 5 3 3" xfId="1896" xr:uid="{00000000-0005-0000-0000-0000061D0000}"/>
    <cellStyle name="입력 3 5 3 3 2" xfId="4029" xr:uid="{00000000-0005-0000-0000-0000071D0000}"/>
    <cellStyle name="입력 3 5 3 3 3" xfId="5498" xr:uid="{00000000-0005-0000-0000-0000081D0000}"/>
    <cellStyle name="입력 3 5 3 4" xfId="3984" xr:uid="{00000000-0005-0000-0000-0000091D0000}"/>
    <cellStyle name="입력 3 5 3 5" xfId="3483" xr:uid="{00000000-0005-0000-0000-00000A1D0000}"/>
    <cellStyle name="입력 3 5 4" xfId="1127" xr:uid="{00000000-0005-0000-0000-00000B1D0000}"/>
    <cellStyle name="입력 3 5 4 2" xfId="2028" xr:uid="{00000000-0005-0000-0000-00000C1D0000}"/>
    <cellStyle name="입력 3 5 4 2 2" xfId="4481" xr:uid="{00000000-0005-0000-0000-00000D1D0000}"/>
    <cellStyle name="입력 3 5 4 2 3" xfId="5630" xr:uid="{00000000-0005-0000-0000-00000E1D0000}"/>
    <cellStyle name="입력 3 5 4 3" xfId="4096" xr:uid="{00000000-0005-0000-0000-00000F1D0000}"/>
    <cellStyle name="입력 3 5 4 4" xfId="4771" xr:uid="{00000000-0005-0000-0000-0000101D0000}"/>
    <cellStyle name="입력 3 5 5" xfId="1614" xr:uid="{00000000-0005-0000-0000-0000111D0000}"/>
    <cellStyle name="입력 3 5 5 2" xfId="2477" xr:uid="{00000000-0005-0000-0000-0000121D0000}"/>
    <cellStyle name="입력 3 5 5 2 2" xfId="2668" xr:uid="{00000000-0005-0000-0000-0000131D0000}"/>
    <cellStyle name="입력 3 5 5 2 3" xfId="6079" xr:uid="{00000000-0005-0000-0000-0000141D0000}"/>
    <cellStyle name="입력 3 5 5 3" xfId="4271" xr:uid="{00000000-0005-0000-0000-0000151D0000}"/>
    <cellStyle name="입력 3 5 5 4" xfId="5220" xr:uid="{00000000-0005-0000-0000-0000161D0000}"/>
    <cellStyle name="입력 3 5 6" xfId="1377" xr:uid="{00000000-0005-0000-0000-0000171D0000}"/>
    <cellStyle name="입력 3 5 6 2" xfId="2276" xr:uid="{00000000-0005-0000-0000-0000181D0000}"/>
    <cellStyle name="입력 3 5 6 2 2" xfId="2869" xr:uid="{00000000-0005-0000-0000-0000191D0000}"/>
    <cellStyle name="입력 3 5 6 2 3" xfId="5878" xr:uid="{00000000-0005-0000-0000-00001A1D0000}"/>
    <cellStyle name="입력 3 5 6 3" xfId="4233" xr:uid="{00000000-0005-0000-0000-00001B1D0000}"/>
    <cellStyle name="입력 3 5 6 4" xfId="5019" xr:uid="{00000000-0005-0000-0000-00001C1D0000}"/>
    <cellStyle name="입력 3 5 7" xfId="1650" xr:uid="{00000000-0005-0000-0000-00001D1D0000}"/>
    <cellStyle name="입력 3 5 7 2" xfId="2513" xr:uid="{00000000-0005-0000-0000-00001E1D0000}"/>
    <cellStyle name="입력 3 5 7 2 2" xfId="2632" xr:uid="{00000000-0005-0000-0000-00001F1D0000}"/>
    <cellStyle name="입력 3 5 7 2 3" xfId="6115" xr:uid="{00000000-0005-0000-0000-0000201D0000}"/>
    <cellStyle name="입력 3 5 7 3" xfId="4422" xr:uid="{00000000-0005-0000-0000-0000211D0000}"/>
    <cellStyle name="입력 3 5 7 4" xfId="5256" xr:uid="{00000000-0005-0000-0000-0000221D0000}"/>
    <cellStyle name="입력 3 5 8" xfId="1341" xr:uid="{00000000-0005-0000-0000-0000231D0000}"/>
    <cellStyle name="입력 3 5 8 2" xfId="2240" xr:uid="{00000000-0005-0000-0000-0000241D0000}"/>
    <cellStyle name="입력 3 5 8 2 2" xfId="2905" xr:uid="{00000000-0005-0000-0000-0000251D0000}"/>
    <cellStyle name="입력 3 5 8 2 3" xfId="5842" xr:uid="{00000000-0005-0000-0000-0000261D0000}"/>
    <cellStyle name="입력 3 5 8 3" xfId="4082" xr:uid="{00000000-0005-0000-0000-0000271D0000}"/>
    <cellStyle name="입력 3 5 8 4" xfId="4983" xr:uid="{00000000-0005-0000-0000-0000281D0000}"/>
    <cellStyle name="입력 3 5 9" xfId="1702" xr:uid="{00000000-0005-0000-0000-0000291D0000}"/>
    <cellStyle name="입력 3 5 9 2" xfId="3137" xr:uid="{00000000-0005-0000-0000-00002A1D0000}"/>
    <cellStyle name="입력 3 5 9 3" xfId="5345" xr:uid="{00000000-0005-0000-0000-00002B1D0000}"/>
    <cellStyle name="입력 3 6" xfId="775" xr:uid="{00000000-0005-0000-0000-00002C1D0000}"/>
    <cellStyle name="입력 3 6 10" xfId="4348" xr:uid="{00000000-0005-0000-0000-00002D1D0000}"/>
    <cellStyle name="입력 3 6 11" xfId="3484" xr:uid="{00000000-0005-0000-0000-00002E1D0000}"/>
    <cellStyle name="입력 3 6 2" xfId="776" xr:uid="{00000000-0005-0000-0000-00002F1D0000}"/>
    <cellStyle name="입력 3 6 2 2" xfId="1123" xr:uid="{00000000-0005-0000-0000-0000301D0000}"/>
    <cellStyle name="입력 3 6 2 2 2" xfId="2024" xr:uid="{00000000-0005-0000-0000-0000311D0000}"/>
    <cellStyle name="입력 3 6 2 2 2 2" xfId="3078" xr:uid="{00000000-0005-0000-0000-0000321D0000}"/>
    <cellStyle name="입력 3 6 2 2 2 3" xfId="5626" xr:uid="{00000000-0005-0000-0000-0000331D0000}"/>
    <cellStyle name="입력 3 6 2 2 3" xfId="4097" xr:uid="{00000000-0005-0000-0000-0000341D0000}"/>
    <cellStyle name="입력 3 6 2 2 4" xfId="4767" xr:uid="{00000000-0005-0000-0000-0000351D0000}"/>
    <cellStyle name="입력 3 6 2 3" xfId="1897" xr:uid="{00000000-0005-0000-0000-0000361D0000}"/>
    <cellStyle name="입력 3 6 2 3 2" xfId="4308" xr:uid="{00000000-0005-0000-0000-0000371D0000}"/>
    <cellStyle name="입력 3 6 2 3 3" xfId="5499" xr:uid="{00000000-0005-0000-0000-0000381D0000}"/>
    <cellStyle name="입력 3 6 2 4" xfId="3698" xr:uid="{00000000-0005-0000-0000-0000391D0000}"/>
    <cellStyle name="입력 3 6 2 5" xfId="3485" xr:uid="{00000000-0005-0000-0000-00003A1D0000}"/>
    <cellStyle name="입력 3 6 3" xfId="777" xr:uid="{00000000-0005-0000-0000-00003B1D0000}"/>
    <cellStyle name="입력 3 6 3 2" xfId="1122" xr:uid="{00000000-0005-0000-0000-00003C1D0000}"/>
    <cellStyle name="입력 3 6 3 2 2" xfId="2023" xr:uid="{00000000-0005-0000-0000-00003D1D0000}"/>
    <cellStyle name="입력 3 6 3 2 2 2" xfId="3079" xr:uid="{00000000-0005-0000-0000-00003E1D0000}"/>
    <cellStyle name="입력 3 6 3 2 2 3" xfId="5625" xr:uid="{00000000-0005-0000-0000-00003F1D0000}"/>
    <cellStyle name="입력 3 6 3 2 3" xfId="3557" xr:uid="{00000000-0005-0000-0000-0000401D0000}"/>
    <cellStyle name="입력 3 6 3 2 4" xfId="4766" xr:uid="{00000000-0005-0000-0000-0000411D0000}"/>
    <cellStyle name="입력 3 6 3 3" xfId="1898" xr:uid="{00000000-0005-0000-0000-0000421D0000}"/>
    <cellStyle name="입력 3 6 3 3 2" xfId="3656" xr:uid="{00000000-0005-0000-0000-0000431D0000}"/>
    <cellStyle name="입력 3 6 3 3 3" xfId="5500" xr:uid="{00000000-0005-0000-0000-0000441D0000}"/>
    <cellStyle name="입력 3 6 3 4" xfId="4571" xr:uid="{00000000-0005-0000-0000-0000451D0000}"/>
    <cellStyle name="입력 3 6 3 5" xfId="4617" xr:uid="{00000000-0005-0000-0000-0000461D0000}"/>
    <cellStyle name="입력 3 6 4" xfId="1124" xr:uid="{00000000-0005-0000-0000-0000471D0000}"/>
    <cellStyle name="입력 3 6 4 2" xfId="2025" xr:uid="{00000000-0005-0000-0000-0000481D0000}"/>
    <cellStyle name="입력 3 6 4 2 2" xfId="3866" xr:uid="{00000000-0005-0000-0000-0000491D0000}"/>
    <cellStyle name="입력 3 6 4 2 3" xfId="5627" xr:uid="{00000000-0005-0000-0000-00004A1D0000}"/>
    <cellStyle name="입력 3 6 4 3" xfId="4207" xr:uid="{00000000-0005-0000-0000-00004B1D0000}"/>
    <cellStyle name="입력 3 6 4 4" xfId="4768" xr:uid="{00000000-0005-0000-0000-00004C1D0000}"/>
    <cellStyle name="입력 3 6 5" xfId="1615" xr:uid="{00000000-0005-0000-0000-00004D1D0000}"/>
    <cellStyle name="입력 3 6 5 2" xfId="2478" xr:uid="{00000000-0005-0000-0000-00004E1D0000}"/>
    <cellStyle name="입력 3 6 5 2 2" xfId="2667" xr:uid="{00000000-0005-0000-0000-00004F1D0000}"/>
    <cellStyle name="입력 3 6 5 2 3" xfId="6080" xr:uid="{00000000-0005-0000-0000-0000501D0000}"/>
    <cellStyle name="입력 3 6 5 3" xfId="3619" xr:uid="{00000000-0005-0000-0000-0000511D0000}"/>
    <cellStyle name="입력 3 6 5 4" xfId="5221" xr:uid="{00000000-0005-0000-0000-0000521D0000}"/>
    <cellStyle name="입력 3 6 6" xfId="1376" xr:uid="{00000000-0005-0000-0000-0000531D0000}"/>
    <cellStyle name="입력 3 6 6 2" xfId="2275" xr:uid="{00000000-0005-0000-0000-0000541D0000}"/>
    <cellStyle name="입력 3 6 6 2 2" xfId="2870" xr:uid="{00000000-0005-0000-0000-0000551D0000}"/>
    <cellStyle name="입력 3 6 6 2 3" xfId="5877" xr:uid="{00000000-0005-0000-0000-0000561D0000}"/>
    <cellStyle name="입력 3 6 6 3" xfId="4079" xr:uid="{00000000-0005-0000-0000-0000571D0000}"/>
    <cellStyle name="입력 3 6 6 4" xfId="5018" xr:uid="{00000000-0005-0000-0000-0000581D0000}"/>
    <cellStyle name="입력 3 6 7" xfId="1651" xr:uid="{00000000-0005-0000-0000-0000591D0000}"/>
    <cellStyle name="입력 3 6 7 2" xfId="2514" xr:uid="{00000000-0005-0000-0000-00005A1D0000}"/>
    <cellStyle name="입력 3 6 7 2 2" xfId="2631" xr:uid="{00000000-0005-0000-0000-00005B1D0000}"/>
    <cellStyle name="입력 3 6 7 2 3" xfId="6116" xr:uid="{00000000-0005-0000-0000-00005C1D0000}"/>
    <cellStyle name="입력 3 6 7 3" xfId="3771" xr:uid="{00000000-0005-0000-0000-00005D1D0000}"/>
    <cellStyle name="입력 3 6 7 4" xfId="5257" xr:uid="{00000000-0005-0000-0000-00005E1D0000}"/>
    <cellStyle name="입력 3 6 8" xfId="1340" xr:uid="{00000000-0005-0000-0000-00005F1D0000}"/>
    <cellStyle name="입력 3 6 8 2" xfId="2239" xr:uid="{00000000-0005-0000-0000-0000601D0000}"/>
    <cellStyle name="입력 3 6 8 2 2" xfId="2906" xr:uid="{00000000-0005-0000-0000-0000611D0000}"/>
    <cellStyle name="입력 3 6 8 2 3" xfId="5841" xr:uid="{00000000-0005-0000-0000-0000621D0000}"/>
    <cellStyle name="입력 3 6 8 3" xfId="3198" xr:uid="{00000000-0005-0000-0000-0000631D0000}"/>
    <cellStyle name="입력 3 6 8 4" xfId="4982" xr:uid="{00000000-0005-0000-0000-0000641D0000}"/>
    <cellStyle name="입력 3 6 9" xfId="1703" xr:uid="{00000000-0005-0000-0000-0000651D0000}"/>
    <cellStyle name="입력 3 6 9 2" xfId="3136" xr:uid="{00000000-0005-0000-0000-0000661D0000}"/>
    <cellStyle name="입력 3 6 9 3" xfId="5346" xr:uid="{00000000-0005-0000-0000-0000671D0000}"/>
    <cellStyle name="입력 3 7" xfId="778" xr:uid="{00000000-0005-0000-0000-0000681D0000}"/>
    <cellStyle name="입력 3 7 2" xfId="1121" xr:uid="{00000000-0005-0000-0000-0000691D0000}"/>
    <cellStyle name="입력 3 7 2 2" xfId="2022" xr:uid="{00000000-0005-0000-0000-00006A1D0000}"/>
    <cellStyle name="입력 3 7 2 2 2" xfId="3675" xr:uid="{00000000-0005-0000-0000-00006B1D0000}"/>
    <cellStyle name="입력 3 7 2 2 3" xfId="5624" xr:uid="{00000000-0005-0000-0000-00006C1D0000}"/>
    <cellStyle name="입력 3 7 2 3" xfId="4209" xr:uid="{00000000-0005-0000-0000-00006D1D0000}"/>
    <cellStyle name="입력 3 7 2 4" xfId="4765" xr:uid="{00000000-0005-0000-0000-00006E1D0000}"/>
    <cellStyle name="입력 3 7 3" xfId="1899" xr:uid="{00000000-0005-0000-0000-00006F1D0000}"/>
    <cellStyle name="입력 3 7 3 2" xfId="3098" xr:uid="{00000000-0005-0000-0000-0000701D0000}"/>
    <cellStyle name="입력 3 7 3 3" xfId="5501" xr:uid="{00000000-0005-0000-0000-0000711D0000}"/>
    <cellStyle name="입력 3 7 4" xfId="3957" xr:uid="{00000000-0005-0000-0000-0000721D0000}"/>
    <cellStyle name="입력 3 7 5" xfId="4618" xr:uid="{00000000-0005-0000-0000-0000731D0000}"/>
    <cellStyle name="입력 3 8" xfId="779" xr:uid="{00000000-0005-0000-0000-0000741D0000}"/>
    <cellStyle name="입력 3 8 2" xfId="1120" xr:uid="{00000000-0005-0000-0000-0000751D0000}"/>
    <cellStyle name="입력 3 8 2 2" xfId="2021" xr:uid="{00000000-0005-0000-0000-0000761D0000}"/>
    <cellStyle name="입력 3 8 2 2 2" xfId="4327" xr:uid="{00000000-0005-0000-0000-0000771D0000}"/>
    <cellStyle name="입력 3 8 2 2 3" xfId="5623" xr:uid="{00000000-0005-0000-0000-0000781D0000}"/>
    <cellStyle name="입력 3 8 2 3" xfId="3925" xr:uid="{00000000-0005-0000-0000-0000791D0000}"/>
    <cellStyle name="입력 3 8 2 4" xfId="4764" xr:uid="{00000000-0005-0000-0000-00007A1D0000}"/>
    <cellStyle name="입력 3 8 3" xfId="1900" xr:uid="{00000000-0005-0000-0000-00007B1D0000}"/>
    <cellStyle name="입력 3 8 3 2" xfId="4028" xr:uid="{00000000-0005-0000-0000-00007C1D0000}"/>
    <cellStyle name="입력 3 8 3 3" xfId="5502" xr:uid="{00000000-0005-0000-0000-00007D1D0000}"/>
    <cellStyle name="입력 3 8 4" xfId="4372" xr:uid="{00000000-0005-0000-0000-00007E1D0000}"/>
    <cellStyle name="입력 3 8 5" xfId="4619" xr:uid="{00000000-0005-0000-0000-00007F1D0000}"/>
    <cellStyle name="입력 3 9" xfId="1137" xr:uid="{00000000-0005-0000-0000-0000801D0000}"/>
    <cellStyle name="입력 3 9 2" xfId="2038" xr:uid="{00000000-0005-0000-0000-0000811D0000}"/>
    <cellStyle name="입력 3 9 2 2" xfId="3677" xr:uid="{00000000-0005-0000-0000-0000821D0000}"/>
    <cellStyle name="입력 3 9 2 3" xfId="5640" xr:uid="{00000000-0005-0000-0000-0000831D0000}"/>
    <cellStyle name="입력 3 9 3" xfId="4382" xr:uid="{00000000-0005-0000-0000-0000841D0000}"/>
    <cellStyle name="입력 3 9 4" xfId="4781" xr:uid="{00000000-0005-0000-0000-0000851D0000}"/>
    <cellStyle name="입력 30" xfId="7662" xr:uid="{00000000-0005-0000-0000-0000861D0000}"/>
    <cellStyle name="입력 31" xfId="7663" xr:uid="{00000000-0005-0000-0000-0000871D0000}"/>
    <cellStyle name="입력 32" xfId="7664" xr:uid="{00000000-0005-0000-0000-0000881D0000}"/>
    <cellStyle name="입력 33" xfId="7665" xr:uid="{00000000-0005-0000-0000-0000891D0000}"/>
    <cellStyle name="입력 34" xfId="7666" xr:uid="{00000000-0005-0000-0000-00008A1D0000}"/>
    <cellStyle name="입력 35" xfId="7667" xr:uid="{00000000-0005-0000-0000-00008B1D0000}"/>
    <cellStyle name="입력 36" xfId="7668" xr:uid="{00000000-0005-0000-0000-00008C1D0000}"/>
    <cellStyle name="입력 37" xfId="7669" xr:uid="{00000000-0005-0000-0000-00008D1D0000}"/>
    <cellStyle name="입력 38" xfId="7670" xr:uid="{00000000-0005-0000-0000-00008E1D0000}"/>
    <cellStyle name="입력 39" xfId="7671" xr:uid="{00000000-0005-0000-0000-00008F1D0000}"/>
    <cellStyle name="입력 4" xfId="780" xr:uid="{00000000-0005-0000-0000-0000901D0000}"/>
    <cellStyle name="입력 4 10" xfId="1616" xr:uid="{00000000-0005-0000-0000-0000911D0000}"/>
    <cellStyle name="입력 4 10 2" xfId="2479" xr:uid="{00000000-0005-0000-0000-0000921D0000}"/>
    <cellStyle name="입력 4 10 2 2" xfId="2666" xr:uid="{00000000-0005-0000-0000-0000931D0000}"/>
    <cellStyle name="입력 4 10 2 3" xfId="6081" xr:uid="{00000000-0005-0000-0000-0000941D0000}"/>
    <cellStyle name="입력 4 10 3" xfId="4055" xr:uid="{00000000-0005-0000-0000-0000951D0000}"/>
    <cellStyle name="입력 4 10 4" xfId="5222" xr:uid="{00000000-0005-0000-0000-0000961D0000}"/>
    <cellStyle name="입력 4 11" xfId="1375" xr:uid="{00000000-0005-0000-0000-0000971D0000}"/>
    <cellStyle name="입력 4 11 2" xfId="2274" xr:uid="{00000000-0005-0000-0000-0000981D0000}"/>
    <cellStyle name="입력 4 11 2 2" xfId="2871" xr:uid="{00000000-0005-0000-0000-0000991D0000}"/>
    <cellStyle name="입력 4 11 2 3" xfId="5876" xr:uid="{00000000-0005-0000-0000-00009A1D0000}"/>
    <cellStyle name="입력 4 11 3" xfId="3583" xr:uid="{00000000-0005-0000-0000-00009B1D0000}"/>
    <cellStyle name="입력 4 11 4" xfId="5017" xr:uid="{00000000-0005-0000-0000-00009C1D0000}"/>
    <cellStyle name="입력 4 12" xfId="1652" xr:uid="{00000000-0005-0000-0000-00009D1D0000}"/>
    <cellStyle name="입력 4 12 2" xfId="2515" xr:uid="{00000000-0005-0000-0000-00009E1D0000}"/>
    <cellStyle name="입력 4 12 2 2" xfId="2630" xr:uid="{00000000-0005-0000-0000-00009F1D0000}"/>
    <cellStyle name="입력 4 12 2 3" xfId="6117" xr:uid="{00000000-0005-0000-0000-0000A01D0000}"/>
    <cellStyle name="입력 4 12 3" xfId="4498" xr:uid="{00000000-0005-0000-0000-0000A11D0000}"/>
    <cellStyle name="입력 4 12 4" xfId="5258" xr:uid="{00000000-0005-0000-0000-0000A21D0000}"/>
    <cellStyle name="입력 4 13" xfId="1339" xr:uid="{00000000-0005-0000-0000-0000A31D0000}"/>
    <cellStyle name="입력 4 13 2" xfId="2238" xr:uid="{00000000-0005-0000-0000-0000A41D0000}"/>
    <cellStyle name="입력 4 13 2 2" xfId="2907" xr:uid="{00000000-0005-0000-0000-0000A51D0000}"/>
    <cellStyle name="입력 4 13 2 3" xfId="5840" xr:uid="{00000000-0005-0000-0000-0000A61D0000}"/>
    <cellStyle name="입력 4 13 3" xfId="3576" xr:uid="{00000000-0005-0000-0000-0000A71D0000}"/>
    <cellStyle name="입력 4 13 4" xfId="4981" xr:uid="{00000000-0005-0000-0000-0000A81D0000}"/>
    <cellStyle name="입력 4 14" xfId="1704" xr:uid="{00000000-0005-0000-0000-0000A91D0000}"/>
    <cellStyle name="입력 4 14 2" xfId="3135" xr:uid="{00000000-0005-0000-0000-0000AA1D0000}"/>
    <cellStyle name="입력 4 14 3" xfId="5347" xr:uid="{00000000-0005-0000-0000-0000AB1D0000}"/>
    <cellStyle name="입력 4 15" xfId="3722" xr:uid="{00000000-0005-0000-0000-0000AC1D0000}"/>
    <cellStyle name="입력 4 16" xfId="4620" xr:uid="{00000000-0005-0000-0000-0000AD1D0000}"/>
    <cellStyle name="입력 4 17" xfId="7672" xr:uid="{00000000-0005-0000-0000-0000AE1D0000}"/>
    <cellStyle name="입력 4 2" xfId="781" xr:uid="{00000000-0005-0000-0000-0000AF1D0000}"/>
    <cellStyle name="입력 4 2 10" xfId="4547" xr:uid="{00000000-0005-0000-0000-0000B01D0000}"/>
    <cellStyle name="입력 4 2 11" xfId="4621" xr:uid="{00000000-0005-0000-0000-0000B11D0000}"/>
    <cellStyle name="입력 4 2 2" xfId="782" xr:uid="{00000000-0005-0000-0000-0000B21D0000}"/>
    <cellStyle name="입력 4 2 2 2" xfId="1117" xr:uid="{00000000-0005-0000-0000-0000B31D0000}"/>
    <cellStyle name="입력 4 2 2 2 2" xfId="2018" xr:uid="{00000000-0005-0000-0000-0000B41D0000}"/>
    <cellStyle name="입력 4 2 2 2 2 2" xfId="3674" xr:uid="{00000000-0005-0000-0000-0000B51D0000}"/>
    <cellStyle name="입력 4 2 2 2 2 3" xfId="5620" xr:uid="{00000000-0005-0000-0000-0000B61D0000}"/>
    <cellStyle name="입력 4 2 2 2 3" xfId="4381" xr:uid="{00000000-0005-0000-0000-0000B71D0000}"/>
    <cellStyle name="입력 4 2 2 2 4" xfId="4761" xr:uid="{00000000-0005-0000-0000-0000B81D0000}"/>
    <cellStyle name="입력 4 2 2 3" xfId="1901" xr:uid="{00000000-0005-0000-0000-0000B91D0000}"/>
    <cellStyle name="입력 4 2 2 3 2" xfId="4309" xr:uid="{00000000-0005-0000-0000-0000BA1D0000}"/>
    <cellStyle name="입력 4 2 2 3 3" xfId="5503" xr:uid="{00000000-0005-0000-0000-0000BB1D0000}"/>
    <cellStyle name="입력 4 2 2 4" xfId="3933" xr:uid="{00000000-0005-0000-0000-0000BC1D0000}"/>
    <cellStyle name="입력 4 2 2 5" xfId="4622" xr:uid="{00000000-0005-0000-0000-0000BD1D0000}"/>
    <cellStyle name="입력 4 2 3" xfId="783" xr:uid="{00000000-0005-0000-0000-0000BE1D0000}"/>
    <cellStyle name="입력 4 2 3 2" xfId="1116" xr:uid="{00000000-0005-0000-0000-0000BF1D0000}"/>
    <cellStyle name="입력 4 2 3 2 2" xfId="2017" xr:uid="{00000000-0005-0000-0000-0000C01D0000}"/>
    <cellStyle name="입력 4 2 3 2 2 2" xfId="4326" xr:uid="{00000000-0005-0000-0000-0000C11D0000}"/>
    <cellStyle name="입력 4 2 3 2 2 3" xfId="5619" xr:uid="{00000000-0005-0000-0000-0000C21D0000}"/>
    <cellStyle name="입력 4 2 3 2 3" xfId="3947" xr:uid="{00000000-0005-0000-0000-0000C31D0000}"/>
    <cellStyle name="입력 4 2 3 2 4" xfId="4760" xr:uid="{00000000-0005-0000-0000-0000C41D0000}"/>
    <cellStyle name="입력 4 2 3 3" xfId="1902" xr:uid="{00000000-0005-0000-0000-0000C51D0000}"/>
    <cellStyle name="입력 4 2 3 3 2" xfId="3657" xr:uid="{00000000-0005-0000-0000-0000C61D0000}"/>
    <cellStyle name="입력 4 2 3 3 3" xfId="5504" xr:uid="{00000000-0005-0000-0000-0000C71D0000}"/>
    <cellStyle name="입력 4 2 3 4" xfId="3321" xr:uid="{00000000-0005-0000-0000-0000C81D0000}"/>
    <cellStyle name="입력 4 2 3 5" xfId="4623" xr:uid="{00000000-0005-0000-0000-0000C91D0000}"/>
    <cellStyle name="입력 4 2 4" xfId="1118" xr:uid="{00000000-0005-0000-0000-0000CA1D0000}"/>
    <cellStyle name="입력 4 2 4 2" xfId="2019" xr:uid="{00000000-0005-0000-0000-0000CB1D0000}"/>
    <cellStyle name="입력 4 2 4 2 2" xfId="3080" xr:uid="{00000000-0005-0000-0000-0000CC1D0000}"/>
    <cellStyle name="입력 4 2 4 2 3" xfId="5621" xr:uid="{00000000-0005-0000-0000-0000CD1D0000}"/>
    <cellStyle name="입력 4 2 4 3" xfId="3730" xr:uid="{00000000-0005-0000-0000-0000CE1D0000}"/>
    <cellStyle name="입력 4 2 4 4" xfId="4762" xr:uid="{00000000-0005-0000-0000-0000CF1D0000}"/>
    <cellStyle name="입력 4 2 5" xfId="1617" xr:uid="{00000000-0005-0000-0000-0000D01D0000}"/>
    <cellStyle name="입력 4 2 5 2" xfId="2480" xr:uid="{00000000-0005-0000-0000-0000D11D0000}"/>
    <cellStyle name="입력 4 2 5 2 2" xfId="2665" xr:uid="{00000000-0005-0000-0000-0000D21D0000}"/>
    <cellStyle name="입력 4 2 5 2 3" xfId="6082" xr:uid="{00000000-0005-0000-0000-0000D31D0000}"/>
    <cellStyle name="입력 4 2 5 3" xfId="4269" xr:uid="{00000000-0005-0000-0000-0000D41D0000}"/>
    <cellStyle name="입력 4 2 5 4" xfId="5223" xr:uid="{00000000-0005-0000-0000-0000D51D0000}"/>
    <cellStyle name="입력 4 2 6" xfId="1374" xr:uid="{00000000-0005-0000-0000-0000D61D0000}"/>
    <cellStyle name="입력 4 2 6 2" xfId="2273" xr:uid="{00000000-0005-0000-0000-0000D71D0000}"/>
    <cellStyle name="입력 4 2 6 2 2" xfId="2872" xr:uid="{00000000-0005-0000-0000-0000D81D0000}"/>
    <cellStyle name="입력 4 2 6 2 3" xfId="5875" xr:uid="{00000000-0005-0000-0000-0000D91D0000}"/>
    <cellStyle name="입력 4 2 6 3" xfId="4235" xr:uid="{00000000-0005-0000-0000-0000DA1D0000}"/>
    <cellStyle name="입력 4 2 6 4" xfId="5016" xr:uid="{00000000-0005-0000-0000-0000DB1D0000}"/>
    <cellStyle name="입력 4 2 7" xfId="1653" xr:uid="{00000000-0005-0000-0000-0000DC1D0000}"/>
    <cellStyle name="입력 4 2 7 2" xfId="2516" xr:uid="{00000000-0005-0000-0000-0000DD1D0000}"/>
    <cellStyle name="입력 4 2 7 2 2" xfId="2629" xr:uid="{00000000-0005-0000-0000-0000DE1D0000}"/>
    <cellStyle name="입력 4 2 7 2 3" xfId="6118" xr:uid="{00000000-0005-0000-0000-0000DF1D0000}"/>
    <cellStyle name="입력 4 2 7 3" xfId="3850" xr:uid="{00000000-0005-0000-0000-0000E01D0000}"/>
    <cellStyle name="입력 4 2 7 4" xfId="5259" xr:uid="{00000000-0005-0000-0000-0000E11D0000}"/>
    <cellStyle name="입력 4 2 8" xfId="1338" xr:uid="{00000000-0005-0000-0000-0000E21D0000}"/>
    <cellStyle name="입력 4 2 8 2" xfId="2237" xr:uid="{00000000-0005-0000-0000-0000E31D0000}"/>
    <cellStyle name="입력 4 2 8 2 2" xfId="2908" xr:uid="{00000000-0005-0000-0000-0000E41D0000}"/>
    <cellStyle name="입력 4 2 8 2 3" xfId="5839" xr:uid="{00000000-0005-0000-0000-0000E51D0000}"/>
    <cellStyle name="입력 4 2 8 3" xfId="4228" xr:uid="{00000000-0005-0000-0000-0000E61D0000}"/>
    <cellStyle name="입력 4 2 8 4" xfId="4980" xr:uid="{00000000-0005-0000-0000-0000E71D0000}"/>
    <cellStyle name="입력 4 2 9" xfId="1705" xr:uid="{00000000-0005-0000-0000-0000E81D0000}"/>
    <cellStyle name="입력 4 2 9 2" xfId="3134" xr:uid="{00000000-0005-0000-0000-0000E91D0000}"/>
    <cellStyle name="입력 4 2 9 3" xfId="5348" xr:uid="{00000000-0005-0000-0000-0000EA1D0000}"/>
    <cellStyle name="입력 4 3" xfId="784" xr:uid="{00000000-0005-0000-0000-0000EB1D0000}"/>
    <cellStyle name="입력 4 3 10" xfId="4188" xr:uid="{00000000-0005-0000-0000-0000EC1D0000}"/>
    <cellStyle name="입력 4 3 11" xfId="4624" xr:uid="{00000000-0005-0000-0000-0000ED1D0000}"/>
    <cellStyle name="입력 4 3 2" xfId="785" xr:uid="{00000000-0005-0000-0000-0000EE1D0000}"/>
    <cellStyle name="입력 4 3 2 2" xfId="1114" xr:uid="{00000000-0005-0000-0000-0000EF1D0000}"/>
    <cellStyle name="입력 4 3 2 2 2" xfId="2015" xr:uid="{00000000-0005-0000-0000-0000F01D0000}"/>
    <cellStyle name="입력 4 3 2 2 2 2" xfId="3676" xr:uid="{00000000-0005-0000-0000-0000F11D0000}"/>
    <cellStyle name="입력 4 3 2 2 2 3" xfId="5617" xr:uid="{00000000-0005-0000-0000-0000F21D0000}"/>
    <cellStyle name="입력 4 3 2 2 3" xfId="3708" xr:uid="{00000000-0005-0000-0000-0000F31D0000}"/>
    <cellStyle name="입력 4 3 2 2 4" xfId="4758" xr:uid="{00000000-0005-0000-0000-0000F41D0000}"/>
    <cellStyle name="입력 4 3 2 3" xfId="1903" xr:uid="{00000000-0005-0000-0000-0000F51D0000}"/>
    <cellStyle name="입력 4 3 2 3 2" xfId="3097" xr:uid="{00000000-0005-0000-0000-0000F61D0000}"/>
    <cellStyle name="입력 4 3 2 3 3" xfId="5505" xr:uid="{00000000-0005-0000-0000-0000F71D0000}"/>
    <cellStyle name="입력 4 3 2 4" xfId="3536" xr:uid="{00000000-0005-0000-0000-0000F81D0000}"/>
    <cellStyle name="입력 4 3 2 5" xfId="4625" xr:uid="{00000000-0005-0000-0000-0000F91D0000}"/>
    <cellStyle name="입력 4 3 3" xfId="786" xr:uid="{00000000-0005-0000-0000-0000FA1D0000}"/>
    <cellStyle name="입력 4 3 3 2" xfId="1113" xr:uid="{00000000-0005-0000-0000-0000FB1D0000}"/>
    <cellStyle name="입력 4 3 3 2 2" xfId="2014" xr:uid="{00000000-0005-0000-0000-0000FC1D0000}"/>
    <cellStyle name="입력 4 3 3 2 2 2" xfId="4328" xr:uid="{00000000-0005-0000-0000-0000FD1D0000}"/>
    <cellStyle name="입력 4 3 3 2 2 3" xfId="5616" xr:uid="{00000000-0005-0000-0000-0000FE1D0000}"/>
    <cellStyle name="입력 4 3 3 2 3" xfId="4358" xr:uid="{00000000-0005-0000-0000-0000FF1D0000}"/>
    <cellStyle name="입력 4 3 3 2 4" xfId="4757" xr:uid="{00000000-0005-0000-0000-0000001E0000}"/>
    <cellStyle name="입력 4 3 3 3" xfId="1904" xr:uid="{00000000-0005-0000-0000-0000011E0000}"/>
    <cellStyle name="입력 4 3 3 3 2" xfId="3096" xr:uid="{00000000-0005-0000-0000-0000021E0000}"/>
    <cellStyle name="입력 4 3 3 3 3" xfId="5506" xr:uid="{00000000-0005-0000-0000-0000031E0000}"/>
    <cellStyle name="입력 4 3 3 4" xfId="4114" xr:uid="{00000000-0005-0000-0000-0000041E0000}"/>
    <cellStyle name="입력 4 3 3 5" xfId="4626" xr:uid="{00000000-0005-0000-0000-0000051E0000}"/>
    <cellStyle name="입력 4 3 4" xfId="1115" xr:uid="{00000000-0005-0000-0000-0000061E0000}"/>
    <cellStyle name="입력 4 3 4 2" xfId="2016" xr:uid="{00000000-0005-0000-0000-0000071E0000}"/>
    <cellStyle name="입력 4 3 4 2 2" xfId="4017" xr:uid="{00000000-0005-0000-0000-0000081E0000}"/>
    <cellStyle name="입력 4 3 4 2 3" xfId="5618" xr:uid="{00000000-0005-0000-0000-0000091E0000}"/>
    <cellStyle name="입력 4 3 4 3" xfId="4561" xr:uid="{00000000-0005-0000-0000-00000A1E0000}"/>
    <cellStyle name="입력 4 3 4 4" xfId="4759" xr:uid="{00000000-0005-0000-0000-00000B1E0000}"/>
    <cellStyle name="입력 4 3 5" xfId="1618" xr:uid="{00000000-0005-0000-0000-00000C1E0000}"/>
    <cellStyle name="입력 4 3 5 2" xfId="2481" xr:uid="{00000000-0005-0000-0000-00000D1E0000}"/>
    <cellStyle name="입력 4 3 5 2 2" xfId="2664" xr:uid="{00000000-0005-0000-0000-00000E1E0000}"/>
    <cellStyle name="입력 4 3 5 2 3" xfId="6083" xr:uid="{00000000-0005-0000-0000-00000F1E0000}"/>
    <cellStyle name="입력 4 3 5 3" xfId="3617" xr:uid="{00000000-0005-0000-0000-0000101E0000}"/>
    <cellStyle name="입력 4 3 5 4" xfId="5224" xr:uid="{00000000-0005-0000-0000-0000111E0000}"/>
    <cellStyle name="입력 4 3 6" xfId="1373" xr:uid="{00000000-0005-0000-0000-0000121E0000}"/>
    <cellStyle name="입력 4 3 6 2" xfId="2272" xr:uid="{00000000-0005-0000-0000-0000131E0000}"/>
    <cellStyle name="입력 4 3 6 2 2" xfId="2873" xr:uid="{00000000-0005-0000-0000-0000141E0000}"/>
    <cellStyle name="입력 4 3 6 2 3" xfId="5874" xr:uid="{00000000-0005-0000-0000-0000151E0000}"/>
    <cellStyle name="입력 4 3 6 3" xfId="3864" xr:uid="{00000000-0005-0000-0000-0000161E0000}"/>
    <cellStyle name="입력 4 3 6 4" xfId="5015" xr:uid="{00000000-0005-0000-0000-0000171E0000}"/>
    <cellStyle name="입력 4 3 7" xfId="1654" xr:uid="{00000000-0005-0000-0000-0000181E0000}"/>
    <cellStyle name="입력 4 3 7 2" xfId="2517" xr:uid="{00000000-0005-0000-0000-0000191E0000}"/>
    <cellStyle name="입력 4 3 7 2 2" xfId="2628" xr:uid="{00000000-0005-0000-0000-00001A1E0000}"/>
    <cellStyle name="입력 4 3 7 2 3" xfId="6119" xr:uid="{00000000-0005-0000-0000-00001B1E0000}"/>
    <cellStyle name="입력 4 3 7 3" xfId="4277" xr:uid="{00000000-0005-0000-0000-00001C1E0000}"/>
    <cellStyle name="입력 4 3 7 4" xfId="5260" xr:uid="{00000000-0005-0000-0000-00001D1E0000}"/>
    <cellStyle name="입력 4 3 8" xfId="1337" xr:uid="{00000000-0005-0000-0000-00001E1E0000}"/>
    <cellStyle name="입력 4 3 8 2" xfId="2236" xr:uid="{00000000-0005-0000-0000-00001F1E0000}"/>
    <cellStyle name="입력 4 3 8 2 2" xfId="2909" xr:uid="{00000000-0005-0000-0000-0000201E0000}"/>
    <cellStyle name="입력 4 3 8 2 3" xfId="5838" xr:uid="{00000000-0005-0000-0000-0000211E0000}"/>
    <cellStyle name="입력 4 3 8 3" xfId="4083" xr:uid="{00000000-0005-0000-0000-0000221E0000}"/>
    <cellStyle name="입력 4 3 8 4" xfId="4979" xr:uid="{00000000-0005-0000-0000-0000231E0000}"/>
    <cellStyle name="입력 4 3 9" xfId="1706" xr:uid="{00000000-0005-0000-0000-0000241E0000}"/>
    <cellStyle name="입력 4 3 9 2" xfId="3133" xr:uid="{00000000-0005-0000-0000-0000251E0000}"/>
    <cellStyle name="입력 4 3 9 3" xfId="5349" xr:uid="{00000000-0005-0000-0000-0000261E0000}"/>
    <cellStyle name="입력 4 4" xfId="787" xr:uid="{00000000-0005-0000-0000-0000271E0000}"/>
    <cellStyle name="입력 4 4 10" xfId="4182" xr:uid="{00000000-0005-0000-0000-0000281E0000}"/>
    <cellStyle name="입력 4 4 11" xfId="4627" xr:uid="{00000000-0005-0000-0000-0000291E0000}"/>
    <cellStyle name="입력 4 4 2" xfId="788" xr:uid="{00000000-0005-0000-0000-00002A1E0000}"/>
    <cellStyle name="입력 4 4 2 2" xfId="1111" xr:uid="{00000000-0005-0000-0000-00002B1E0000}"/>
    <cellStyle name="입력 4 4 2 2 2" xfId="2012" xr:uid="{00000000-0005-0000-0000-00002C1E0000}"/>
    <cellStyle name="입력 4 4 2 2 2 2" xfId="4464" xr:uid="{00000000-0005-0000-0000-00002D1E0000}"/>
    <cellStyle name="입력 4 4 2 2 2 3" xfId="5614" xr:uid="{00000000-0005-0000-0000-00002E1E0000}"/>
    <cellStyle name="입력 4 4 2 2 3" xfId="3293" xr:uid="{00000000-0005-0000-0000-00002F1E0000}"/>
    <cellStyle name="입력 4 4 2 2 4" xfId="4755" xr:uid="{00000000-0005-0000-0000-0000301E0000}"/>
    <cellStyle name="입력 4 4 2 3" xfId="1905" xr:uid="{00000000-0005-0000-0000-0000311E0000}"/>
    <cellStyle name="입력 4 4 2 3 2" xfId="3872" xr:uid="{00000000-0005-0000-0000-0000321E0000}"/>
    <cellStyle name="입력 4 4 2 3 3" xfId="5507" xr:uid="{00000000-0005-0000-0000-0000331E0000}"/>
    <cellStyle name="입력 4 4 2 4" xfId="3528" xr:uid="{00000000-0005-0000-0000-0000341E0000}"/>
    <cellStyle name="입력 4 4 2 5" xfId="4628" xr:uid="{00000000-0005-0000-0000-0000351E0000}"/>
    <cellStyle name="입력 4 4 3" xfId="789" xr:uid="{00000000-0005-0000-0000-0000361E0000}"/>
    <cellStyle name="입력 4 4 3 2" xfId="1110" xr:uid="{00000000-0005-0000-0000-0000371E0000}"/>
    <cellStyle name="입력 4 4 3 2 2" xfId="2011" xr:uid="{00000000-0005-0000-0000-0000381E0000}"/>
    <cellStyle name="입력 4 4 3 2 2 2" xfId="3806" xr:uid="{00000000-0005-0000-0000-0000391E0000}"/>
    <cellStyle name="입력 4 4 3 2 2 3" xfId="5613" xr:uid="{00000000-0005-0000-0000-00003A1E0000}"/>
    <cellStyle name="입력 4 4 3 2 3" xfId="3294" xr:uid="{00000000-0005-0000-0000-00003B1E0000}"/>
    <cellStyle name="입력 4 4 3 2 4" xfId="4754" xr:uid="{00000000-0005-0000-0000-00003C1E0000}"/>
    <cellStyle name="입력 4 4 3 3" xfId="1906" xr:uid="{00000000-0005-0000-0000-00003D1E0000}"/>
    <cellStyle name="입력 4 4 3 3 2" xfId="4434" xr:uid="{00000000-0005-0000-0000-00003E1E0000}"/>
    <cellStyle name="입력 4 4 3 3 3" xfId="5508" xr:uid="{00000000-0005-0000-0000-00003F1E0000}"/>
    <cellStyle name="입력 4 4 3 4" xfId="3320" xr:uid="{00000000-0005-0000-0000-0000401E0000}"/>
    <cellStyle name="입력 4 4 3 5" xfId="4629" xr:uid="{00000000-0005-0000-0000-0000411E0000}"/>
    <cellStyle name="입력 4 4 4" xfId="1112" xr:uid="{00000000-0005-0000-0000-0000421E0000}"/>
    <cellStyle name="입력 4 4 4 2" xfId="2013" xr:uid="{00000000-0005-0000-0000-0000431E0000}"/>
    <cellStyle name="입력 4 4 4 2 2" xfId="3813" xr:uid="{00000000-0005-0000-0000-0000441E0000}"/>
    <cellStyle name="입력 4 4 4 2 3" xfId="5615" xr:uid="{00000000-0005-0000-0000-0000451E0000}"/>
    <cellStyle name="입력 4 4 4 3" xfId="3974" xr:uid="{00000000-0005-0000-0000-0000461E0000}"/>
    <cellStyle name="입력 4 4 4 4" xfId="4756" xr:uid="{00000000-0005-0000-0000-0000471E0000}"/>
    <cellStyle name="입력 4 4 5" xfId="1619" xr:uid="{00000000-0005-0000-0000-0000481E0000}"/>
    <cellStyle name="입력 4 4 5 2" xfId="2482" xr:uid="{00000000-0005-0000-0000-0000491E0000}"/>
    <cellStyle name="입력 4 4 5 2 2" xfId="2663" xr:uid="{00000000-0005-0000-0000-00004A1E0000}"/>
    <cellStyle name="입력 4 4 5 2 3" xfId="6084" xr:uid="{00000000-0005-0000-0000-00004B1E0000}"/>
    <cellStyle name="입력 4 4 5 3" xfId="3157" xr:uid="{00000000-0005-0000-0000-00004C1E0000}"/>
    <cellStyle name="입력 4 4 5 4" xfId="5225" xr:uid="{00000000-0005-0000-0000-00004D1E0000}"/>
    <cellStyle name="입력 4 4 6" xfId="1372" xr:uid="{00000000-0005-0000-0000-00004E1E0000}"/>
    <cellStyle name="입력 4 4 6 2" xfId="2271" xr:uid="{00000000-0005-0000-0000-00004F1E0000}"/>
    <cellStyle name="입력 4 4 6 2 2" xfId="2874" xr:uid="{00000000-0005-0000-0000-0000501E0000}"/>
    <cellStyle name="입력 4 4 6 2 3" xfId="5873" xr:uid="{00000000-0005-0000-0000-0000511E0000}"/>
    <cellStyle name="입력 4 4 6 3" xfId="4512" xr:uid="{00000000-0005-0000-0000-0000521E0000}"/>
    <cellStyle name="입력 4 4 6 4" xfId="5014" xr:uid="{00000000-0005-0000-0000-0000531E0000}"/>
    <cellStyle name="입력 4 4 7" xfId="1655" xr:uid="{00000000-0005-0000-0000-0000541E0000}"/>
    <cellStyle name="입력 4 4 7 2" xfId="2518" xr:uid="{00000000-0005-0000-0000-0000551E0000}"/>
    <cellStyle name="입력 4 4 7 2 2" xfId="2627" xr:uid="{00000000-0005-0000-0000-0000561E0000}"/>
    <cellStyle name="입력 4 4 7 2 3" xfId="6120" xr:uid="{00000000-0005-0000-0000-0000571E0000}"/>
    <cellStyle name="입력 4 4 7 3" xfId="3625" xr:uid="{00000000-0005-0000-0000-0000581E0000}"/>
    <cellStyle name="입력 4 4 7 4" xfId="5261" xr:uid="{00000000-0005-0000-0000-0000591E0000}"/>
    <cellStyle name="입력 4 4 8" xfId="1336" xr:uid="{00000000-0005-0000-0000-00005A1E0000}"/>
    <cellStyle name="입력 4 4 8 2" xfId="2235" xr:uid="{00000000-0005-0000-0000-00005B1E0000}"/>
    <cellStyle name="입력 4 4 8 2 2" xfId="2910" xr:uid="{00000000-0005-0000-0000-00005C1E0000}"/>
    <cellStyle name="입력 4 4 8 2 3" xfId="5837" xr:uid="{00000000-0005-0000-0000-00005D1E0000}"/>
    <cellStyle name="입력 4 4 8 3" xfId="3593" xr:uid="{00000000-0005-0000-0000-00005E1E0000}"/>
    <cellStyle name="입력 4 4 8 4" xfId="4978" xr:uid="{00000000-0005-0000-0000-00005F1E0000}"/>
    <cellStyle name="입력 4 4 9" xfId="1707" xr:uid="{00000000-0005-0000-0000-0000601E0000}"/>
    <cellStyle name="입력 4 4 9 2" xfId="3132" xr:uid="{00000000-0005-0000-0000-0000611E0000}"/>
    <cellStyle name="입력 4 4 9 3" xfId="5350" xr:uid="{00000000-0005-0000-0000-0000621E0000}"/>
    <cellStyle name="입력 4 5" xfId="790" xr:uid="{00000000-0005-0000-0000-0000631E0000}"/>
    <cellStyle name="입력 4 5 10" xfId="4113" xr:uid="{00000000-0005-0000-0000-0000641E0000}"/>
    <cellStyle name="입력 4 5 11" xfId="4630" xr:uid="{00000000-0005-0000-0000-0000651E0000}"/>
    <cellStyle name="입력 4 5 2" xfId="791" xr:uid="{00000000-0005-0000-0000-0000661E0000}"/>
    <cellStyle name="입력 4 5 2 2" xfId="1108" xr:uid="{00000000-0005-0000-0000-0000671E0000}"/>
    <cellStyle name="입력 4 5 2 2 2" xfId="2009" xr:uid="{00000000-0005-0000-0000-0000681E0000}"/>
    <cellStyle name="입력 4 5 2 2 2 2" xfId="3831" xr:uid="{00000000-0005-0000-0000-0000691E0000}"/>
    <cellStyle name="입력 4 5 2 2 2 3" xfId="5611" xr:uid="{00000000-0005-0000-0000-00006A1E0000}"/>
    <cellStyle name="입력 4 5 2 2 3" xfId="4205" xr:uid="{00000000-0005-0000-0000-00006B1E0000}"/>
    <cellStyle name="입력 4 5 2 2 4" xfId="4752" xr:uid="{00000000-0005-0000-0000-00006C1E0000}"/>
    <cellStyle name="입력 4 5 2 3" xfId="1907" xr:uid="{00000000-0005-0000-0000-00006D1E0000}"/>
    <cellStyle name="입력 4 5 2 3 2" xfId="3783" xr:uid="{00000000-0005-0000-0000-00006E1E0000}"/>
    <cellStyle name="입력 4 5 2 3 3" xfId="5509" xr:uid="{00000000-0005-0000-0000-00006F1E0000}"/>
    <cellStyle name="입력 4 5 2 4" xfId="4183" xr:uid="{00000000-0005-0000-0000-0000701E0000}"/>
    <cellStyle name="입력 4 5 2 5" xfId="4631" xr:uid="{00000000-0005-0000-0000-0000711E0000}"/>
    <cellStyle name="입력 4 5 3" xfId="792" xr:uid="{00000000-0005-0000-0000-0000721E0000}"/>
    <cellStyle name="입력 4 5 3 2" xfId="1107" xr:uid="{00000000-0005-0000-0000-0000731E0000}"/>
    <cellStyle name="입력 4 5 3 2 2" xfId="2008" xr:uid="{00000000-0005-0000-0000-0000741E0000}"/>
    <cellStyle name="입력 4 5 3 2 2 2" xfId="4482" xr:uid="{00000000-0005-0000-0000-0000751E0000}"/>
    <cellStyle name="입력 4 5 3 2 2 3" xfId="5610" xr:uid="{00000000-0005-0000-0000-0000761E0000}"/>
    <cellStyle name="입력 4 5 3 2 3" xfId="4098" xr:uid="{00000000-0005-0000-0000-0000771E0000}"/>
    <cellStyle name="입력 4 5 3 2 4" xfId="4751" xr:uid="{00000000-0005-0000-0000-0000781E0000}"/>
    <cellStyle name="입력 4 5 3 3" xfId="1908" xr:uid="{00000000-0005-0000-0000-0000791E0000}"/>
    <cellStyle name="입력 4 5 3 3 2" xfId="4487" xr:uid="{00000000-0005-0000-0000-00007A1E0000}"/>
    <cellStyle name="입력 4 5 3 3 3" xfId="5510" xr:uid="{00000000-0005-0000-0000-00007B1E0000}"/>
    <cellStyle name="입력 4 5 3 4" xfId="3529" xr:uid="{00000000-0005-0000-0000-00007C1E0000}"/>
    <cellStyle name="입력 4 5 3 5" xfId="4632" xr:uid="{00000000-0005-0000-0000-00007D1E0000}"/>
    <cellStyle name="입력 4 5 4" xfId="1109" xr:uid="{00000000-0005-0000-0000-00007E1E0000}"/>
    <cellStyle name="입력 4 5 4 2" xfId="2010" xr:uid="{00000000-0005-0000-0000-00007F1E0000}"/>
    <cellStyle name="입력 4 5 4 2 2" xfId="4457" xr:uid="{00000000-0005-0000-0000-0000801E0000}"/>
    <cellStyle name="입력 4 5 4 2 3" xfId="5612" xr:uid="{00000000-0005-0000-0000-0000811E0000}"/>
    <cellStyle name="입력 4 5 4 3" xfId="3553" xr:uid="{00000000-0005-0000-0000-0000821E0000}"/>
    <cellStyle name="입력 4 5 4 4" xfId="4753" xr:uid="{00000000-0005-0000-0000-0000831E0000}"/>
    <cellStyle name="입력 4 5 5" xfId="1620" xr:uid="{00000000-0005-0000-0000-0000841E0000}"/>
    <cellStyle name="입력 4 5 5 2" xfId="2483" xr:uid="{00000000-0005-0000-0000-0000851E0000}"/>
    <cellStyle name="입력 4 5 5 2 2" xfId="2662" xr:uid="{00000000-0005-0000-0000-0000861E0000}"/>
    <cellStyle name="입력 4 5 5 2 3" xfId="6085" xr:uid="{00000000-0005-0000-0000-0000871E0000}"/>
    <cellStyle name="입력 4 5 5 3" xfId="4054" xr:uid="{00000000-0005-0000-0000-0000881E0000}"/>
    <cellStyle name="입력 4 5 5 4" xfId="5226" xr:uid="{00000000-0005-0000-0000-0000891E0000}"/>
    <cellStyle name="입력 4 5 6" xfId="1371" xr:uid="{00000000-0005-0000-0000-00008A1E0000}"/>
    <cellStyle name="입력 4 5 6 2" xfId="2270" xr:uid="{00000000-0005-0000-0000-00008B1E0000}"/>
    <cellStyle name="입력 4 5 6 2 2" xfId="2875" xr:uid="{00000000-0005-0000-0000-00008C1E0000}"/>
    <cellStyle name="입력 4 5 6 2 3" xfId="5872" xr:uid="{00000000-0005-0000-0000-00008D1E0000}"/>
    <cellStyle name="입력 4 5 6 3" xfId="3757" xr:uid="{00000000-0005-0000-0000-00008E1E0000}"/>
    <cellStyle name="입력 4 5 6 4" xfId="5013" xr:uid="{00000000-0005-0000-0000-00008F1E0000}"/>
    <cellStyle name="입력 4 5 7" xfId="1656" xr:uid="{00000000-0005-0000-0000-0000901E0000}"/>
    <cellStyle name="입력 4 5 7 2" xfId="2519" xr:uid="{00000000-0005-0000-0000-0000911E0000}"/>
    <cellStyle name="입력 4 5 7 2 2" xfId="2626" xr:uid="{00000000-0005-0000-0000-0000921E0000}"/>
    <cellStyle name="입력 4 5 7 2 3" xfId="6121" xr:uid="{00000000-0005-0000-0000-0000931E0000}"/>
    <cellStyle name="입력 4 5 7 3" xfId="4051" xr:uid="{00000000-0005-0000-0000-0000941E0000}"/>
    <cellStyle name="입력 4 5 7 4" xfId="5262" xr:uid="{00000000-0005-0000-0000-0000951E0000}"/>
    <cellStyle name="입력 4 5 8" xfId="1335" xr:uid="{00000000-0005-0000-0000-0000961E0000}"/>
    <cellStyle name="입력 4 5 8 2" xfId="2234" xr:uid="{00000000-0005-0000-0000-0000971E0000}"/>
    <cellStyle name="입력 4 5 8 2 2" xfId="2911" xr:uid="{00000000-0005-0000-0000-0000981E0000}"/>
    <cellStyle name="입력 4 5 8 2 3" xfId="5836" xr:uid="{00000000-0005-0000-0000-0000991E0000}"/>
    <cellStyle name="입력 4 5 8 3" xfId="4245" xr:uid="{00000000-0005-0000-0000-00009A1E0000}"/>
    <cellStyle name="입력 4 5 8 4" xfId="4977" xr:uid="{00000000-0005-0000-0000-00009B1E0000}"/>
    <cellStyle name="입력 4 5 9" xfId="1708" xr:uid="{00000000-0005-0000-0000-00009C1E0000}"/>
    <cellStyle name="입력 4 5 9 2" xfId="3131" xr:uid="{00000000-0005-0000-0000-00009D1E0000}"/>
    <cellStyle name="입력 4 5 9 3" xfId="5351" xr:uid="{00000000-0005-0000-0000-00009E1E0000}"/>
    <cellStyle name="입력 4 6" xfId="793" xr:uid="{00000000-0005-0000-0000-00009F1E0000}"/>
    <cellStyle name="입력 4 6 10" xfId="3319" xr:uid="{00000000-0005-0000-0000-0000A01E0000}"/>
    <cellStyle name="입력 4 6 11" xfId="4633" xr:uid="{00000000-0005-0000-0000-0000A11E0000}"/>
    <cellStyle name="입력 4 6 2" xfId="794" xr:uid="{00000000-0005-0000-0000-0000A21E0000}"/>
    <cellStyle name="입력 4 6 2 2" xfId="1105" xr:uid="{00000000-0005-0000-0000-0000A31E0000}"/>
    <cellStyle name="입력 4 6 2 2 2" xfId="2006" xr:uid="{00000000-0005-0000-0000-0000A41E0000}"/>
    <cellStyle name="입력 4 6 2 2 2 2" xfId="4439" xr:uid="{00000000-0005-0000-0000-0000A51E0000}"/>
    <cellStyle name="입력 4 6 2 2 2 3" xfId="5608" xr:uid="{00000000-0005-0000-0000-0000A61E0000}"/>
    <cellStyle name="입력 4 6 2 2 3" xfId="3552" xr:uid="{00000000-0005-0000-0000-0000A71E0000}"/>
    <cellStyle name="입력 4 6 2 2 4" xfId="4749" xr:uid="{00000000-0005-0000-0000-0000A81E0000}"/>
    <cellStyle name="입력 4 6 2 3" xfId="1909" xr:uid="{00000000-0005-0000-0000-0000A91E0000}"/>
    <cellStyle name="입력 4 6 2 3 2" xfId="3836" xr:uid="{00000000-0005-0000-0000-0000AA1E0000}"/>
    <cellStyle name="입력 4 6 2 3 3" xfId="5511" xr:uid="{00000000-0005-0000-0000-0000AB1E0000}"/>
    <cellStyle name="입력 4 6 2 4" xfId="3983" xr:uid="{00000000-0005-0000-0000-0000AC1E0000}"/>
    <cellStyle name="입력 4 6 2 5" xfId="4634" xr:uid="{00000000-0005-0000-0000-0000AD1E0000}"/>
    <cellStyle name="입력 4 6 3" xfId="795" xr:uid="{00000000-0005-0000-0000-0000AE1E0000}"/>
    <cellStyle name="입력 4 6 3 2" xfId="1104" xr:uid="{00000000-0005-0000-0000-0000AF1E0000}"/>
    <cellStyle name="입력 4 6 3 2 2" xfId="2005" xr:uid="{00000000-0005-0000-0000-0000B01E0000}"/>
    <cellStyle name="입력 4 6 3 2 2 2" xfId="3867" xr:uid="{00000000-0005-0000-0000-0000B11E0000}"/>
    <cellStyle name="입력 4 6 3 2 2 3" xfId="5607" xr:uid="{00000000-0005-0000-0000-0000B21E0000}"/>
    <cellStyle name="입력 4 6 3 2 3" xfId="4204" xr:uid="{00000000-0005-0000-0000-0000B31E0000}"/>
    <cellStyle name="입력 4 6 3 2 4" xfId="4748" xr:uid="{00000000-0005-0000-0000-0000B41E0000}"/>
    <cellStyle name="입력 4 6 3 3" xfId="1910" xr:uid="{00000000-0005-0000-0000-0000B51E0000}"/>
    <cellStyle name="입력 4 6 3 3 2" xfId="4452" xr:uid="{00000000-0005-0000-0000-0000B61E0000}"/>
    <cellStyle name="입력 4 6 3 3 3" xfId="5512" xr:uid="{00000000-0005-0000-0000-0000B71E0000}"/>
    <cellStyle name="입력 4 6 3 4" xfId="4349" xr:uid="{00000000-0005-0000-0000-0000B81E0000}"/>
    <cellStyle name="입력 4 6 3 5" xfId="4635" xr:uid="{00000000-0005-0000-0000-0000B91E0000}"/>
    <cellStyle name="입력 4 6 4" xfId="1106" xr:uid="{00000000-0005-0000-0000-0000BA1E0000}"/>
    <cellStyle name="입력 4 6 4 2" xfId="2007" xr:uid="{00000000-0005-0000-0000-0000BB1E0000}"/>
    <cellStyle name="입력 4 6 4 2 2" xfId="3788" xr:uid="{00000000-0005-0000-0000-0000BC1E0000}"/>
    <cellStyle name="입력 4 6 4 2 3" xfId="5609" xr:uid="{00000000-0005-0000-0000-0000BD1E0000}"/>
    <cellStyle name="입력 4 6 4 3" xfId="3295" xr:uid="{00000000-0005-0000-0000-0000BE1E0000}"/>
    <cellStyle name="입력 4 6 4 4" xfId="4750" xr:uid="{00000000-0005-0000-0000-0000BF1E0000}"/>
    <cellStyle name="입력 4 6 5" xfId="1621" xr:uid="{00000000-0005-0000-0000-0000C01E0000}"/>
    <cellStyle name="입력 4 6 5 2" xfId="2484" xr:uid="{00000000-0005-0000-0000-0000C11E0000}"/>
    <cellStyle name="입력 4 6 5 2 2" xfId="2661" xr:uid="{00000000-0005-0000-0000-0000C21E0000}"/>
    <cellStyle name="입력 4 6 5 2 3" xfId="6086" xr:uid="{00000000-0005-0000-0000-0000C31E0000}"/>
    <cellStyle name="입력 4 6 5 3" xfId="4270" xr:uid="{00000000-0005-0000-0000-0000C41E0000}"/>
    <cellStyle name="입력 4 6 5 4" xfId="5227" xr:uid="{00000000-0005-0000-0000-0000C51E0000}"/>
    <cellStyle name="입력 4 6 6" xfId="1370" xr:uid="{00000000-0005-0000-0000-0000C61E0000}"/>
    <cellStyle name="입력 4 6 6 2" xfId="2269" xr:uid="{00000000-0005-0000-0000-0000C71E0000}"/>
    <cellStyle name="입력 4 6 6 2 2" xfId="2876" xr:uid="{00000000-0005-0000-0000-0000C81E0000}"/>
    <cellStyle name="입력 4 6 6 2 3" xfId="5871" xr:uid="{00000000-0005-0000-0000-0000C91E0000}"/>
    <cellStyle name="입력 4 6 6 3" xfId="4408" xr:uid="{00000000-0005-0000-0000-0000CA1E0000}"/>
    <cellStyle name="입력 4 6 6 4" xfId="5012" xr:uid="{00000000-0005-0000-0000-0000CB1E0000}"/>
    <cellStyle name="입력 4 6 7" xfId="1657" xr:uid="{00000000-0005-0000-0000-0000CC1E0000}"/>
    <cellStyle name="입력 4 6 7 2" xfId="2520" xr:uid="{00000000-0005-0000-0000-0000CD1E0000}"/>
    <cellStyle name="입력 4 6 7 2 2" xfId="2625" xr:uid="{00000000-0005-0000-0000-0000CE1E0000}"/>
    <cellStyle name="입력 4 6 7 2 3" xfId="6122" xr:uid="{00000000-0005-0000-0000-0000CF1E0000}"/>
    <cellStyle name="입력 4 6 7 3" xfId="4275" xr:uid="{00000000-0005-0000-0000-0000D01E0000}"/>
    <cellStyle name="입력 4 6 7 4" xfId="5263" xr:uid="{00000000-0005-0000-0000-0000D11E0000}"/>
    <cellStyle name="입력 4 6 8" xfId="1334" xr:uid="{00000000-0005-0000-0000-0000D21E0000}"/>
    <cellStyle name="입력 4 6 8 2" xfId="2233" xr:uid="{00000000-0005-0000-0000-0000D31E0000}"/>
    <cellStyle name="입력 4 6 8 2 2" xfId="2912" xr:uid="{00000000-0005-0000-0000-0000D41E0000}"/>
    <cellStyle name="입력 4 6 8 2 3" xfId="5835" xr:uid="{00000000-0005-0000-0000-0000D51E0000}"/>
    <cellStyle name="입력 4 6 8 3" xfId="3199" xr:uid="{00000000-0005-0000-0000-0000D61E0000}"/>
    <cellStyle name="입력 4 6 8 4" xfId="4976" xr:uid="{00000000-0005-0000-0000-0000D71E0000}"/>
    <cellStyle name="입력 4 6 9" xfId="1709" xr:uid="{00000000-0005-0000-0000-0000D81E0000}"/>
    <cellStyle name="입력 4 6 9 2" xfId="3130" xr:uid="{00000000-0005-0000-0000-0000D91E0000}"/>
    <cellStyle name="입력 4 6 9 3" xfId="5352" xr:uid="{00000000-0005-0000-0000-0000DA1E0000}"/>
    <cellStyle name="입력 4 7" xfId="796" xr:uid="{00000000-0005-0000-0000-0000DB1E0000}"/>
    <cellStyle name="입력 4 7 2" xfId="1103" xr:uid="{00000000-0005-0000-0000-0000DC1E0000}"/>
    <cellStyle name="입력 4 7 2 2" xfId="2004" xr:uid="{00000000-0005-0000-0000-0000DD1E0000}"/>
    <cellStyle name="입력 4 7 2 2 2" xfId="3081" xr:uid="{00000000-0005-0000-0000-0000DE1E0000}"/>
    <cellStyle name="입력 4 7 2 2 3" xfId="5606" xr:uid="{00000000-0005-0000-0000-0000DF1E0000}"/>
    <cellStyle name="입력 4 7 2 3" xfId="4099" xr:uid="{00000000-0005-0000-0000-0000E01E0000}"/>
    <cellStyle name="입력 4 7 2 4" xfId="4747" xr:uid="{00000000-0005-0000-0000-0000E11E0000}"/>
    <cellStyle name="입력 4 7 3" xfId="1911" xr:uid="{00000000-0005-0000-0000-0000E21E0000}"/>
    <cellStyle name="입력 4 7 3 2" xfId="3801" xr:uid="{00000000-0005-0000-0000-0000E31E0000}"/>
    <cellStyle name="입력 4 7 3 3" xfId="5513" xr:uid="{00000000-0005-0000-0000-0000E41E0000}"/>
    <cellStyle name="입력 4 7 4" xfId="3699" xr:uid="{00000000-0005-0000-0000-0000E51E0000}"/>
    <cellStyle name="입력 4 7 5" xfId="4636" xr:uid="{00000000-0005-0000-0000-0000E61E0000}"/>
    <cellStyle name="입력 4 8" xfId="797" xr:uid="{00000000-0005-0000-0000-0000E71E0000}"/>
    <cellStyle name="입력 4 8 2" xfId="1102" xr:uid="{00000000-0005-0000-0000-0000E81E0000}"/>
    <cellStyle name="입력 4 8 2 2" xfId="2003" xr:uid="{00000000-0005-0000-0000-0000E91E0000}"/>
    <cellStyle name="입력 4 8 2 2 2" xfId="3082" xr:uid="{00000000-0005-0000-0000-0000EA1E0000}"/>
    <cellStyle name="입력 4 8 2 2 3" xfId="5605" xr:uid="{00000000-0005-0000-0000-0000EB1E0000}"/>
    <cellStyle name="입력 4 8 2 3" xfId="3554" xr:uid="{00000000-0005-0000-0000-0000EC1E0000}"/>
    <cellStyle name="입력 4 8 2 4" xfId="4746" xr:uid="{00000000-0005-0000-0000-0000ED1E0000}"/>
    <cellStyle name="입력 4 8 3" xfId="1912" xr:uid="{00000000-0005-0000-0000-0000EE1E0000}"/>
    <cellStyle name="입력 4 8 3 2" xfId="4469" xr:uid="{00000000-0005-0000-0000-0000EF1E0000}"/>
    <cellStyle name="입력 4 8 3 3" xfId="5514" xr:uid="{00000000-0005-0000-0000-0000F01E0000}"/>
    <cellStyle name="입력 4 8 4" xfId="4570" xr:uid="{00000000-0005-0000-0000-0000F11E0000}"/>
    <cellStyle name="입력 4 8 5" xfId="4637" xr:uid="{00000000-0005-0000-0000-0000F21E0000}"/>
    <cellStyle name="입력 4 9" xfId="1119" xr:uid="{00000000-0005-0000-0000-0000F31E0000}"/>
    <cellStyle name="입력 4 9 2" xfId="2020" xr:uid="{00000000-0005-0000-0000-0000F41E0000}"/>
    <cellStyle name="입력 4 9 2 2" xfId="4016" xr:uid="{00000000-0005-0000-0000-0000F51E0000}"/>
    <cellStyle name="입력 4 9 2 3" xfId="5622" xr:uid="{00000000-0005-0000-0000-0000F61E0000}"/>
    <cellStyle name="입력 4 9 3" xfId="4539" xr:uid="{00000000-0005-0000-0000-0000F71E0000}"/>
    <cellStyle name="입력 4 9 4" xfId="4763" xr:uid="{00000000-0005-0000-0000-0000F81E0000}"/>
    <cellStyle name="입력 40" xfId="7673" xr:uid="{00000000-0005-0000-0000-0000F91E0000}"/>
    <cellStyle name="입력 41" xfId="7674" xr:uid="{00000000-0005-0000-0000-0000FA1E0000}"/>
    <cellStyle name="입력 42" xfId="7675" xr:uid="{00000000-0005-0000-0000-0000FB1E0000}"/>
    <cellStyle name="입력 43" xfId="7676" xr:uid="{00000000-0005-0000-0000-0000FC1E0000}"/>
    <cellStyle name="입력 44" xfId="7639" xr:uid="{00000000-0005-0000-0000-0000FD1E0000}"/>
    <cellStyle name="입력 45" xfId="8184" xr:uid="{00000000-0005-0000-0000-0000FE1E0000}"/>
    <cellStyle name="입력 46" xfId="8185" xr:uid="{00000000-0005-0000-0000-0000FF1E0000}"/>
    <cellStyle name="입력 5" xfId="7677" xr:uid="{00000000-0005-0000-0000-0000001F0000}"/>
    <cellStyle name="입력 6" xfId="7678" xr:uid="{00000000-0005-0000-0000-0000011F0000}"/>
    <cellStyle name="입력 7" xfId="7679" xr:uid="{00000000-0005-0000-0000-0000021F0000}"/>
    <cellStyle name="입력 8" xfId="7680" xr:uid="{00000000-0005-0000-0000-0000031F0000}"/>
    <cellStyle name="입력 9" xfId="7681" xr:uid="{00000000-0005-0000-0000-0000041F0000}"/>
    <cellStyle name="자리수" xfId="9613" xr:uid="{00000000-0005-0000-0000-0000051F0000}"/>
    <cellStyle name="자리수0" xfId="9614" xr:uid="{00000000-0005-0000-0000-0000061F0000}"/>
    <cellStyle name="제목 1" xfId="6181" builtinId="16" customBuiltin="1"/>
    <cellStyle name="제목 1 10" xfId="7684" xr:uid="{00000000-0005-0000-0000-0000081F0000}"/>
    <cellStyle name="제목 1 11" xfId="7685" xr:uid="{00000000-0005-0000-0000-0000091F0000}"/>
    <cellStyle name="제목 1 12" xfId="7686" xr:uid="{00000000-0005-0000-0000-00000A1F0000}"/>
    <cellStyle name="제목 1 13" xfId="7687" xr:uid="{00000000-0005-0000-0000-00000B1F0000}"/>
    <cellStyle name="제목 1 14" xfId="7688" xr:uid="{00000000-0005-0000-0000-00000C1F0000}"/>
    <cellStyle name="제목 1 15" xfId="7689" xr:uid="{00000000-0005-0000-0000-00000D1F0000}"/>
    <cellStyle name="제목 1 16" xfId="7690" xr:uid="{00000000-0005-0000-0000-00000E1F0000}"/>
    <cellStyle name="제목 1 17" xfId="7691" xr:uid="{00000000-0005-0000-0000-00000F1F0000}"/>
    <cellStyle name="제목 1 18" xfId="7692" xr:uid="{00000000-0005-0000-0000-0000101F0000}"/>
    <cellStyle name="제목 1 19" xfId="7693" xr:uid="{00000000-0005-0000-0000-0000111F0000}"/>
    <cellStyle name="제목 1 2" xfId="798" xr:uid="{00000000-0005-0000-0000-0000121F0000}"/>
    <cellStyle name="제목 1 2 2" xfId="799" xr:uid="{00000000-0005-0000-0000-0000131F0000}"/>
    <cellStyle name="제목 1 2 3" xfId="800" xr:uid="{00000000-0005-0000-0000-0000141F0000}"/>
    <cellStyle name="제목 1 2 4" xfId="801" xr:uid="{00000000-0005-0000-0000-0000151F0000}"/>
    <cellStyle name="제목 1 2 5" xfId="802" xr:uid="{00000000-0005-0000-0000-0000161F0000}"/>
    <cellStyle name="제목 1 2 6" xfId="803" xr:uid="{00000000-0005-0000-0000-0000171F0000}"/>
    <cellStyle name="제목 1 2 7" xfId="7694" xr:uid="{00000000-0005-0000-0000-0000181F0000}"/>
    <cellStyle name="제목 1 20" xfId="7695" xr:uid="{00000000-0005-0000-0000-0000191F0000}"/>
    <cellStyle name="제목 1 21" xfId="7696" xr:uid="{00000000-0005-0000-0000-00001A1F0000}"/>
    <cellStyle name="제목 1 22" xfId="7697" xr:uid="{00000000-0005-0000-0000-00001B1F0000}"/>
    <cellStyle name="제목 1 23" xfId="7698" xr:uid="{00000000-0005-0000-0000-00001C1F0000}"/>
    <cellStyle name="제목 1 24" xfId="7699" xr:uid="{00000000-0005-0000-0000-00001D1F0000}"/>
    <cellStyle name="제목 1 25" xfId="7700" xr:uid="{00000000-0005-0000-0000-00001E1F0000}"/>
    <cellStyle name="제목 1 26" xfId="7701" xr:uid="{00000000-0005-0000-0000-00001F1F0000}"/>
    <cellStyle name="제목 1 27" xfId="7702" xr:uid="{00000000-0005-0000-0000-0000201F0000}"/>
    <cellStyle name="제목 1 28" xfId="7703" xr:uid="{00000000-0005-0000-0000-0000211F0000}"/>
    <cellStyle name="제목 1 29" xfId="7704" xr:uid="{00000000-0005-0000-0000-0000221F0000}"/>
    <cellStyle name="제목 1 3" xfId="804" xr:uid="{00000000-0005-0000-0000-0000231F0000}"/>
    <cellStyle name="제목 1 3 2" xfId="805" xr:uid="{00000000-0005-0000-0000-0000241F0000}"/>
    <cellStyle name="제목 1 3 3" xfId="806" xr:uid="{00000000-0005-0000-0000-0000251F0000}"/>
    <cellStyle name="제목 1 3 4" xfId="807" xr:uid="{00000000-0005-0000-0000-0000261F0000}"/>
    <cellStyle name="제목 1 3 5" xfId="808" xr:uid="{00000000-0005-0000-0000-0000271F0000}"/>
    <cellStyle name="제목 1 3 6" xfId="809" xr:uid="{00000000-0005-0000-0000-0000281F0000}"/>
    <cellStyle name="제목 1 3 7" xfId="7705" xr:uid="{00000000-0005-0000-0000-0000291F0000}"/>
    <cellStyle name="제목 1 30" xfId="7706" xr:uid="{00000000-0005-0000-0000-00002A1F0000}"/>
    <cellStyle name="제목 1 31" xfId="7707" xr:uid="{00000000-0005-0000-0000-00002B1F0000}"/>
    <cellStyle name="제목 1 32" xfId="7708" xr:uid="{00000000-0005-0000-0000-00002C1F0000}"/>
    <cellStyle name="제목 1 33" xfId="7709" xr:uid="{00000000-0005-0000-0000-00002D1F0000}"/>
    <cellStyle name="제목 1 34" xfId="7710" xr:uid="{00000000-0005-0000-0000-00002E1F0000}"/>
    <cellStyle name="제목 1 35" xfId="7711" xr:uid="{00000000-0005-0000-0000-00002F1F0000}"/>
    <cellStyle name="제목 1 36" xfId="7712" xr:uid="{00000000-0005-0000-0000-0000301F0000}"/>
    <cellStyle name="제목 1 37" xfId="7713" xr:uid="{00000000-0005-0000-0000-0000311F0000}"/>
    <cellStyle name="제목 1 38" xfId="7714" xr:uid="{00000000-0005-0000-0000-0000321F0000}"/>
    <cellStyle name="제목 1 39" xfId="7715" xr:uid="{00000000-0005-0000-0000-0000331F0000}"/>
    <cellStyle name="제목 1 4" xfId="810" xr:uid="{00000000-0005-0000-0000-0000341F0000}"/>
    <cellStyle name="제목 1 4 2" xfId="811" xr:uid="{00000000-0005-0000-0000-0000351F0000}"/>
    <cellStyle name="제목 1 4 3" xfId="812" xr:uid="{00000000-0005-0000-0000-0000361F0000}"/>
    <cellStyle name="제목 1 4 4" xfId="813" xr:uid="{00000000-0005-0000-0000-0000371F0000}"/>
    <cellStyle name="제목 1 4 5" xfId="814" xr:uid="{00000000-0005-0000-0000-0000381F0000}"/>
    <cellStyle name="제목 1 4 6" xfId="815" xr:uid="{00000000-0005-0000-0000-0000391F0000}"/>
    <cellStyle name="제목 1 4 7" xfId="7716" xr:uid="{00000000-0005-0000-0000-00003A1F0000}"/>
    <cellStyle name="제목 1 40" xfId="7717" xr:uid="{00000000-0005-0000-0000-00003B1F0000}"/>
    <cellStyle name="제목 1 41" xfId="7718" xr:uid="{00000000-0005-0000-0000-00003C1F0000}"/>
    <cellStyle name="제목 1 42" xfId="7719" xr:uid="{00000000-0005-0000-0000-00003D1F0000}"/>
    <cellStyle name="제목 1 43" xfId="7720" xr:uid="{00000000-0005-0000-0000-00003E1F0000}"/>
    <cellStyle name="제목 1 44" xfId="7683" xr:uid="{00000000-0005-0000-0000-00003F1F0000}"/>
    <cellStyle name="제목 1 45" xfId="8186" xr:uid="{00000000-0005-0000-0000-0000401F0000}"/>
    <cellStyle name="제목 1 46" xfId="8187" xr:uid="{00000000-0005-0000-0000-0000411F0000}"/>
    <cellStyle name="제목 1 5" xfId="7721" xr:uid="{00000000-0005-0000-0000-0000421F0000}"/>
    <cellStyle name="제목 1 6" xfId="7722" xr:uid="{00000000-0005-0000-0000-0000431F0000}"/>
    <cellStyle name="제목 1 7" xfId="7723" xr:uid="{00000000-0005-0000-0000-0000441F0000}"/>
    <cellStyle name="제목 1 8" xfId="7724" xr:uid="{00000000-0005-0000-0000-0000451F0000}"/>
    <cellStyle name="제목 1 9" xfId="7725" xr:uid="{00000000-0005-0000-0000-0000461F0000}"/>
    <cellStyle name="제목 10" xfId="7726" xr:uid="{00000000-0005-0000-0000-0000471F0000}"/>
    <cellStyle name="제목 11" xfId="7727" xr:uid="{00000000-0005-0000-0000-0000481F0000}"/>
    <cellStyle name="제목 12" xfId="7728" xr:uid="{00000000-0005-0000-0000-0000491F0000}"/>
    <cellStyle name="제목 13" xfId="7729" xr:uid="{00000000-0005-0000-0000-00004A1F0000}"/>
    <cellStyle name="제목 14" xfId="7730" xr:uid="{00000000-0005-0000-0000-00004B1F0000}"/>
    <cellStyle name="제목 15" xfId="7731" xr:uid="{00000000-0005-0000-0000-00004C1F0000}"/>
    <cellStyle name="제목 16" xfId="7732" xr:uid="{00000000-0005-0000-0000-00004D1F0000}"/>
    <cellStyle name="제목 17" xfId="7733" xr:uid="{00000000-0005-0000-0000-00004E1F0000}"/>
    <cellStyle name="제목 18" xfId="7734" xr:uid="{00000000-0005-0000-0000-00004F1F0000}"/>
    <cellStyle name="제목 19" xfId="7735" xr:uid="{00000000-0005-0000-0000-0000501F0000}"/>
    <cellStyle name="제목 2" xfId="6182" builtinId="17" customBuiltin="1"/>
    <cellStyle name="제목 2 10" xfId="7737" xr:uid="{00000000-0005-0000-0000-0000521F0000}"/>
    <cellStyle name="제목 2 11" xfId="7738" xr:uid="{00000000-0005-0000-0000-0000531F0000}"/>
    <cellStyle name="제목 2 12" xfId="7739" xr:uid="{00000000-0005-0000-0000-0000541F0000}"/>
    <cellStyle name="제목 2 13" xfId="7740" xr:uid="{00000000-0005-0000-0000-0000551F0000}"/>
    <cellStyle name="제목 2 14" xfId="7741" xr:uid="{00000000-0005-0000-0000-0000561F0000}"/>
    <cellStyle name="제목 2 15" xfId="7742" xr:uid="{00000000-0005-0000-0000-0000571F0000}"/>
    <cellStyle name="제목 2 16" xfId="7743" xr:uid="{00000000-0005-0000-0000-0000581F0000}"/>
    <cellStyle name="제목 2 17" xfId="7744" xr:uid="{00000000-0005-0000-0000-0000591F0000}"/>
    <cellStyle name="제목 2 18" xfId="7745" xr:uid="{00000000-0005-0000-0000-00005A1F0000}"/>
    <cellStyle name="제목 2 19" xfId="7746" xr:uid="{00000000-0005-0000-0000-00005B1F0000}"/>
    <cellStyle name="제목 2 2" xfId="816" xr:uid="{00000000-0005-0000-0000-00005C1F0000}"/>
    <cellStyle name="제목 2 2 2" xfId="817" xr:uid="{00000000-0005-0000-0000-00005D1F0000}"/>
    <cellStyle name="제목 2 2 3" xfId="818" xr:uid="{00000000-0005-0000-0000-00005E1F0000}"/>
    <cellStyle name="제목 2 2 4" xfId="819" xr:uid="{00000000-0005-0000-0000-00005F1F0000}"/>
    <cellStyle name="제목 2 2 5" xfId="820" xr:uid="{00000000-0005-0000-0000-0000601F0000}"/>
    <cellStyle name="제목 2 2 6" xfId="821" xr:uid="{00000000-0005-0000-0000-0000611F0000}"/>
    <cellStyle name="제목 2 2 7" xfId="7747" xr:uid="{00000000-0005-0000-0000-0000621F0000}"/>
    <cellStyle name="제목 2 20" xfId="7748" xr:uid="{00000000-0005-0000-0000-0000631F0000}"/>
    <cellStyle name="제목 2 21" xfId="7749" xr:uid="{00000000-0005-0000-0000-0000641F0000}"/>
    <cellStyle name="제목 2 22" xfId="7750" xr:uid="{00000000-0005-0000-0000-0000651F0000}"/>
    <cellStyle name="제목 2 23" xfId="7751" xr:uid="{00000000-0005-0000-0000-0000661F0000}"/>
    <cellStyle name="제목 2 24" xfId="7752" xr:uid="{00000000-0005-0000-0000-0000671F0000}"/>
    <cellStyle name="제목 2 25" xfId="7753" xr:uid="{00000000-0005-0000-0000-0000681F0000}"/>
    <cellStyle name="제목 2 26" xfId="7754" xr:uid="{00000000-0005-0000-0000-0000691F0000}"/>
    <cellStyle name="제목 2 27" xfId="7755" xr:uid="{00000000-0005-0000-0000-00006A1F0000}"/>
    <cellStyle name="제목 2 28" xfId="7756" xr:uid="{00000000-0005-0000-0000-00006B1F0000}"/>
    <cellStyle name="제목 2 29" xfId="7757" xr:uid="{00000000-0005-0000-0000-00006C1F0000}"/>
    <cellStyle name="제목 2 3" xfId="822" xr:uid="{00000000-0005-0000-0000-00006D1F0000}"/>
    <cellStyle name="제목 2 3 2" xfId="823" xr:uid="{00000000-0005-0000-0000-00006E1F0000}"/>
    <cellStyle name="제목 2 3 3" xfId="824" xr:uid="{00000000-0005-0000-0000-00006F1F0000}"/>
    <cellStyle name="제목 2 3 4" xfId="825" xr:uid="{00000000-0005-0000-0000-0000701F0000}"/>
    <cellStyle name="제목 2 3 5" xfId="826" xr:uid="{00000000-0005-0000-0000-0000711F0000}"/>
    <cellStyle name="제목 2 3 6" xfId="827" xr:uid="{00000000-0005-0000-0000-0000721F0000}"/>
    <cellStyle name="제목 2 3 7" xfId="7758" xr:uid="{00000000-0005-0000-0000-0000731F0000}"/>
    <cellStyle name="제목 2 30" xfId="7759" xr:uid="{00000000-0005-0000-0000-0000741F0000}"/>
    <cellStyle name="제목 2 31" xfId="7760" xr:uid="{00000000-0005-0000-0000-0000751F0000}"/>
    <cellStyle name="제목 2 32" xfId="7761" xr:uid="{00000000-0005-0000-0000-0000761F0000}"/>
    <cellStyle name="제목 2 33" xfId="7762" xr:uid="{00000000-0005-0000-0000-0000771F0000}"/>
    <cellStyle name="제목 2 34" xfId="7763" xr:uid="{00000000-0005-0000-0000-0000781F0000}"/>
    <cellStyle name="제목 2 35" xfId="7764" xr:uid="{00000000-0005-0000-0000-0000791F0000}"/>
    <cellStyle name="제목 2 36" xfId="7765" xr:uid="{00000000-0005-0000-0000-00007A1F0000}"/>
    <cellStyle name="제목 2 37" xfId="7766" xr:uid="{00000000-0005-0000-0000-00007B1F0000}"/>
    <cellStyle name="제목 2 38" xfId="7767" xr:uid="{00000000-0005-0000-0000-00007C1F0000}"/>
    <cellStyle name="제목 2 39" xfId="7768" xr:uid="{00000000-0005-0000-0000-00007D1F0000}"/>
    <cellStyle name="제목 2 4" xfId="828" xr:uid="{00000000-0005-0000-0000-00007E1F0000}"/>
    <cellStyle name="제목 2 4 2" xfId="829" xr:uid="{00000000-0005-0000-0000-00007F1F0000}"/>
    <cellStyle name="제목 2 4 3" xfId="830" xr:uid="{00000000-0005-0000-0000-0000801F0000}"/>
    <cellStyle name="제목 2 4 4" xfId="831" xr:uid="{00000000-0005-0000-0000-0000811F0000}"/>
    <cellStyle name="제목 2 4 5" xfId="832" xr:uid="{00000000-0005-0000-0000-0000821F0000}"/>
    <cellStyle name="제목 2 4 6" xfId="833" xr:uid="{00000000-0005-0000-0000-0000831F0000}"/>
    <cellStyle name="제목 2 4 7" xfId="7769" xr:uid="{00000000-0005-0000-0000-0000841F0000}"/>
    <cellStyle name="제목 2 40" xfId="7770" xr:uid="{00000000-0005-0000-0000-0000851F0000}"/>
    <cellStyle name="제목 2 41" xfId="7771" xr:uid="{00000000-0005-0000-0000-0000861F0000}"/>
    <cellStyle name="제목 2 42" xfId="7772" xr:uid="{00000000-0005-0000-0000-0000871F0000}"/>
    <cellStyle name="제목 2 43" xfId="7773" xr:uid="{00000000-0005-0000-0000-0000881F0000}"/>
    <cellStyle name="제목 2 44" xfId="7736" xr:uid="{00000000-0005-0000-0000-0000891F0000}"/>
    <cellStyle name="제목 2 45" xfId="8188" xr:uid="{00000000-0005-0000-0000-00008A1F0000}"/>
    <cellStyle name="제목 2 46" xfId="8189" xr:uid="{00000000-0005-0000-0000-00008B1F0000}"/>
    <cellStyle name="제목 2 5" xfId="7774" xr:uid="{00000000-0005-0000-0000-00008C1F0000}"/>
    <cellStyle name="제목 2 6" xfId="7775" xr:uid="{00000000-0005-0000-0000-00008D1F0000}"/>
    <cellStyle name="제목 2 7" xfId="7776" xr:uid="{00000000-0005-0000-0000-00008E1F0000}"/>
    <cellStyle name="제목 2 8" xfId="7777" xr:uid="{00000000-0005-0000-0000-00008F1F0000}"/>
    <cellStyle name="제목 2 9" xfId="7778" xr:uid="{00000000-0005-0000-0000-0000901F0000}"/>
    <cellStyle name="제목 20" xfId="7779" xr:uid="{00000000-0005-0000-0000-0000911F0000}"/>
    <cellStyle name="제목 21" xfId="7780" xr:uid="{00000000-0005-0000-0000-0000921F0000}"/>
    <cellStyle name="제목 22" xfId="7781" xr:uid="{00000000-0005-0000-0000-0000931F0000}"/>
    <cellStyle name="제목 23" xfId="7782" xr:uid="{00000000-0005-0000-0000-0000941F0000}"/>
    <cellStyle name="제목 24" xfId="7783" xr:uid="{00000000-0005-0000-0000-0000951F0000}"/>
    <cellStyle name="제목 25" xfId="7784" xr:uid="{00000000-0005-0000-0000-0000961F0000}"/>
    <cellStyle name="제목 26" xfId="7785" xr:uid="{00000000-0005-0000-0000-0000971F0000}"/>
    <cellStyle name="제목 27" xfId="7786" xr:uid="{00000000-0005-0000-0000-0000981F0000}"/>
    <cellStyle name="제목 28" xfId="7787" xr:uid="{00000000-0005-0000-0000-0000991F0000}"/>
    <cellStyle name="제목 29" xfId="7788" xr:uid="{00000000-0005-0000-0000-00009A1F0000}"/>
    <cellStyle name="제목 3" xfId="6183" builtinId="18" customBuiltin="1"/>
    <cellStyle name="제목 3 10" xfId="7790" xr:uid="{00000000-0005-0000-0000-00009C1F0000}"/>
    <cellStyle name="제목 3 11" xfId="7791" xr:uid="{00000000-0005-0000-0000-00009D1F0000}"/>
    <cellStyle name="제목 3 12" xfId="7792" xr:uid="{00000000-0005-0000-0000-00009E1F0000}"/>
    <cellStyle name="제목 3 13" xfId="7793" xr:uid="{00000000-0005-0000-0000-00009F1F0000}"/>
    <cellStyle name="제목 3 14" xfId="7794" xr:uid="{00000000-0005-0000-0000-0000A01F0000}"/>
    <cellStyle name="제목 3 15" xfId="7795" xr:uid="{00000000-0005-0000-0000-0000A11F0000}"/>
    <cellStyle name="제목 3 16" xfId="7796" xr:uid="{00000000-0005-0000-0000-0000A21F0000}"/>
    <cellStyle name="제목 3 17" xfId="7797" xr:uid="{00000000-0005-0000-0000-0000A31F0000}"/>
    <cellStyle name="제목 3 18" xfId="7798" xr:uid="{00000000-0005-0000-0000-0000A41F0000}"/>
    <cellStyle name="제목 3 19" xfId="7799" xr:uid="{00000000-0005-0000-0000-0000A51F0000}"/>
    <cellStyle name="제목 3 2" xfId="834" xr:uid="{00000000-0005-0000-0000-0000A61F0000}"/>
    <cellStyle name="제목 3 2 2" xfId="835" xr:uid="{00000000-0005-0000-0000-0000A71F0000}"/>
    <cellStyle name="제목 3 2 3" xfId="836" xr:uid="{00000000-0005-0000-0000-0000A81F0000}"/>
    <cellStyle name="제목 3 2 4" xfId="837" xr:uid="{00000000-0005-0000-0000-0000A91F0000}"/>
    <cellStyle name="제목 3 2 5" xfId="838" xr:uid="{00000000-0005-0000-0000-0000AA1F0000}"/>
    <cellStyle name="제목 3 2 6" xfId="839" xr:uid="{00000000-0005-0000-0000-0000AB1F0000}"/>
    <cellStyle name="제목 3 2 7" xfId="7800" xr:uid="{00000000-0005-0000-0000-0000AC1F0000}"/>
    <cellStyle name="제목 3 20" xfId="7801" xr:uid="{00000000-0005-0000-0000-0000AD1F0000}"/>
    <cellStyle name="제목 3 21" xfId="7802" xr:uid="{00000000-0005-0000-0000-0000AE1F0000}"/>
    <cellStyle name="제목 3 22" xfId="7803" xr:uid="{00000000-0005-0000-0000-0000AF1F0000}"/>
    <cellStyle name="제목 3 23" xfId="7804" xr:uid="{00000000-0005-0000-0000-0000B01F0000}"/>
    <cellStyle name="제목 3 24" xfId="7805" xr:uid="{00000000-0005-0000-0000-0000B11F0000}"/>
    <cellStyle name="제목 3 25" xfId="7806" xr:uid="{00000000-0005-0000-0000-0000B21F0000}"/>
    <cellStyle name="제목 3 26" xfId="7807" xr:uid="{00000000-0005-0000-0000-0000B31F0000}"/>
    <cellStyle name="제목 3 27" xfId="7808" xr:uid="{00000000-0005-0000-0000-0000B41F0000}"/>
    <cellStyle name="제목 3 28" xfId="7809" xr:uid="{00000000-0005-0000-0000-0000B51F0000}"/>
    <cellStyle name="제목 3 29" xfId="7810" xr:uid="{00000000-0005-0000-0000-0000B61F0000}"/>
    <cellStyle name="제목 3 3" xfId="840" xr:uid="{00000000-0005-0000-0000-0000B71F0000}"/>
    <cellStyle name="제목 3 3 2" xfId="841" xr:uid="{00000000-0005-0000-0000-0000B81F0000}"/>
    <cellStyle name="제목 3 3 3" xfId="842" xr:uid="{00000000-0005-0000-0000-0000B91F0000}"/>
    <cellStyle name="제목 3 3 4" xfId="843" xr:uid="{00000000-0005-0000-0000-0000BA1F0000}"/>
    <cellStyle name="제목 3 3 5" xfId="844" xr:uid="{00000000-0005-0000-0000-0000BB1F0000}"/>
    <cellStyle name="제목 3 3 6" xfId="845" xr:uid="{00000000-0005-0000-0000-0000BC1F0000}"/>
    <cellStyle name="제목 3 3 7" xfId="7811" xr:uid="{00000000-0005-0000-0000-0000BD1F0000}"/>
    <cellStyle name="제목 3 30" xfId="7812" xr:uid="{00000000-0005-0000-0000-0000BE1F0000}"/>
    <cellStyle name="제목 3 31" xfId="7813" xr:uid="{00000000-0005-0000-0000-0000BF1F0000}"/>
    <cellStyle name="제목 3 32" xfId="7814" xr:uid="{00000000-0005-0000-0000-0000C01F0000}"/>
    <cellStyle name="제목 3 33" xfId="7815" xr:uid="{00000000-0005-0000-0000-0000C11F0000}"/>
    <cellStyle name="제목 3 34" xfId="7816" xr:uid="{00000000-0005-0000-0000-0000C21F0000}"/>
    <cellStyle name="제목 3 35" xfId="7817" xr:uid="{00000000-0005-0000-0000-0000C31F0000}"/>
    <cellStyle name="제목 3 36" xfId="7818" xr:uid="{00000000-0005-0000-0000-0000C41F0000}"/>
    <cellStyle name="제목 3 37" xfId="7819" xr:uid="{00000000-0005-0000-0000-0000C51F0000}"/>
    <cellStyle name="제목 3 38" xfId="7820" xr:uid="{00000000-0005-0000-0000-0000C61F0000}"/>
    <cellStyle name="제목 3 39" xfId="7821" xr:uid="{00000000-0005-0000-0000-0000C71F0000}"/>
    <cellStyle name="제목 3 4" xfId="846" xr:uid="{00000000-0005-0000-0000-0000C81F0000}"/>
    <cellStyle name="제목 3 4 2" xfId="847" xr:uid="{00000000-0005-0000-0000-0000C91F0000}"/>
    <cellStyle name="제목 3 4 3" xfId="848" xr:uid="{00000000-0005-0000-0000-0000CA1F0000}"/>
    <cellStyle name="제목 3 4 4" xfId="849" xr:uid="{00000000-0005-0000-0000-0000CB1F0000}"/>
    <cellStyle name="제목 3 4 5" xfId="850" xr:uid="{00000000-0005-0000-0000-0000CC1F0000}"/>
    <cellStyle name="제목 3 4 6" xfId="851" xr:uid="{00000000-0005-0000-0000-0000CD1F0000}"/>
    <cellStyle name="제목 3 4 7" xfId="7822" xr:uid="{00000000-0005-0000-0000-0000CE1F0000}"/>
    <cellStyle name="제목 3 40" xfId="7823" xr:uid="{00000000-0005-0000-0000-0000CF1F0000}"/>
    <cellStyle name="제목 3 41" xfId="7824" xr:uid="{00000000-0005-0000-0000-0000D01F0000}"/>
    <cellStyle name="제목 3 42" xfId="7825" xr:uid="{00000000-0005-0000-0000-0000D11F0000}"/>
    <cellStyle name="제목 3 43" xfId="7826" xr:uid="{00000000-0005-0000-0000-0000D21F0000}"/>
    <cellStyle name="제목 3 44" xfId="7789" xr:uid="{00000000-0005-0000-0000-0000D31F0000}"/>
    <cellStyle name="제목 3 45" xfId="8190" xr:uid="{00000000-0005-0000-0000-0000D41F0000}"/>
    <cellStyle name="제목 3 46" xfId="8191" xr:uid="{00000000-0005-0000-0000-0000D51F0000}"/>
    <cellStyle name="제목 3 5" xfId="7827" xr:uid="{00000000-0005-0000-0000-0000D61F0000}"/>
    <cellStyle name="제목 3 6" xfId="7828" xr:uid="{00000000-0005-0000-0000-0000D71F0000}"/>
    <cellStyle name="제목 3 7" xfId="7829" xr:uid="{00000000-0005-0000-0000-0000D81F0000}"/>
    <cellStyle name="제목 3 8" xfId="7830" xr:uid="{00000000-0005-0000-0000-0000D91F0000}"/>
    <cellStyle name="제목 3 9" xfId="7831" xr:uid="{00000000-0005-0000-0000-0000DA1F0000}"/>
    <cellStyle name="제목 30" xfId="7832" xr:uid="{00000000-0005-0000-0000-0000DB1F0000}"/>
    <cellStyle name="제목 31" xfId="7833" xr:uid="{00000000-0005-0000-0000-0000DC1F0000}"/>
    <cellStyle name="제목 32" xfId="7834" xr:uid="{00000000-0005-0000-0000-0000DD1F0000}"/>
    <cellStyle name="제목 33" xfId="7835" xr:uid="{00000000-0005-0000-0000-0000DE1F0000}"/>
    <cellStyle name="제목 34" xfId="7836" xr:uid="{00000000-0005-0000-0000-0000DF1F0000}"/>
    <cellStyle name="제목 35" xfId="7837" xr:uid="{00000000-0005-0000-0000-0000E01F0000}"/>
    <cellStyle name="제목 36" xfId="7838" xr:uid="{00000000-0005-0000-0000-0000E11F0000}"/>
    <cellStyle name="제목 37" xfId="7839" xr:uid="{00000000-0005-0000-0000-0000E21F0000}"/>
    <cellStyle name="제목 38" xfId="7840" xr:uid="{00000000-0005-0000-0000-0000E31F0000}"/>
    <cellStyle name="제목 39" xfId="7841" xr:uid="{00000000-0005-0000-0000-0000E41F0000}"/>
    <cellStyle name="제목 4" xfId="6184" builtinId="19" customBuiltin="1"/>
    <cellStyle name="제목 4 10" xfId="7843" xr:uid="{00000000-0005-0000-0000-0000E61F0000}"/>
    <cellStyle name="제목 4 11" xfId="7844" xr:uid="{00000000-0005-0000-0000-0000E71F0000}"/>
    <cellStyle name="제목 4 12" xfId="7845" xr:uid="{00000000-0005-0000-0000-0000E81F0000}"/>
    <cellStyle name="제목 4 13" xfId="7846" xr:uid="{00000000-0005-0000-0000-0000E91F0000}"/>
    <cellStyle name="제목 4 14" xfId="7847" xr:uid="{00000000-0005-0000-0000-0000EA1F0000}"/>
    <cellStyle name="제목 4 15" xfId="7848" xr:uid="{00000000-0005-0000-0000-0000EB1F0000}"/>
    <cellStyle name="제목 4 16" xfId="7849" xr:uid="{00000000-0005-0000-0000-0000EC1F0000}"/>
    <cellStyle name="제목 4 17" xfId="7850" xr:uid="{00000000-0005-0000-0000-0000ED1F0000}"/>
    <cellStyle name="제목 4 18" xfId="7851" xr:uid="{00000000-0005-0000-0000-0000EE1F0000}"/>
    <cellStyle name="제목 4 19" xfId="7852" xr:uid="{00000000-0005-0000-0000-0000EF1F0000}"/>
    <cellStyle name="제목 4 2" xfId="852" xr:uid="{00000000-0005-0000-0000-0000F01F0000}"/>
    <cellStyle name="제목 4 2 2" xfId="853" xr:uid="{00000000-0005-0000-0000-0000F11F0000}"/>
    <cellStyle name="제목 4 2 3" xfId="854" xr:uid="{00000000-0005-0000-0000-0000F21F0000}"/>
    <cellStyle name="제목 4 2 4" xfId="855" xr:uid="{00000000-0005-0000-0000-0000F31F0000}"/>
    <cellStyle name="제목 4 2 5" xfId="856" xr:uid="{00000000-0005-0000-0000-0000F41F0000}"/>
    <cellStyle name="제목 4 2 6" xfId="857" xr:uid="{00000000-0005-0000-0000-0000F51F0000}"/>
    <cellStyle name="제목 4 2 7" xfId="7853" xr:uid="{00000000-0005-0000-0000-0000F61F0000}"/>
    <cellStyle name="제목 4 20" xfId="7854" xr:uid="{00000000-0005-0000-0000-0000F71F0000}"/>
    <cellStyle name="제목 4 21" xfId="7855" xr:uid="{00000000-0005-0000-0000-0000F81F0000}"/>
    <cellStyle name="제목 4 22" xfId="7856" xr:uid="{00000000-0005-0000-0000-0000F91F0000}"/>
    <cellStyle name="제목 4 23" xfId="7857" xr:uid="{00000000-0005-0000-0000-0000FA1F0000}"/>
    <cellStyle name="제목 4 24" xfId="7858" xr:uid="{00000000-0005-0000-0000-0000FB1F0000}"/>
    <cellStyle name="제목 4 25" xfId="7859" xr:uid="{00000000-0005-0000-0000-0000FC1F0000}"/>
    <cellStyle name="제목 4 26" xfId="7860" xr:uid="{00000000-0005-0000-0000-0000FD1F0000}"/>
    <cellStyle name="제목 4 27" xfId="7861" xr:uid="{00000000-0005-0000-0000-0000FE1F0000}"/>
    <cellStyle name="제목 4 28" xfId="7862" xr:uid="{00000000-0005-0000-0000-0000FF1F0000}"/>
    <cellStyle name="제목 4 29" xfId="7863" xr:uid="{00000000-0005-0000-0000-000000200000}"/>
    <cellStyle name="제목 4 3" xfId="858" xr:uid="{00000000-0005-0000-0000-000001200000}"/>
    <cellStyle name="제목 4 3 2" xfId="859" xr:uid="{00000000-0005-0000-0000-000002200000}"/>
    <cellStyle name="제목 4 3 3" xfId="860" xr:uid="{00000000-0005-0000-0000-000003200000}"/>
    <cellStyle name="제목 4 3 4" xfId="861" xr:uid="{00000000-0005-0000-0000-000004200000}"/>
    <cellStyle name="제목 4 3 5" xfId="862" xr:uid="{00000000-0005-0000-0000-000005200000}"/>
    <cellStyle name="제목 4 3 6" xfId="863" xr:uid="{00000000-0005-0000-0000-000006200000}"/>
    <cellStyle name="제목 4 3 7" xfId="7864" xr:uid="{00000000-0005-0000-0000-000007200000}"/>
    <cellStyle name="제목 4 30" xfId="7865" xr:uid="{00000000-0005-0000-0000-000008200000}"/>
    <cellStyle name="제목 4 31" xfId="7866" xr:uid="{00000000-0005-0000-0000-000009200000}"/>
    <cellStyle name="제목 4 32" xfId="7867" xr:uid="{00000000-0005-0000-0000-00000A200000}"/>
    <cellStyle name="제목 4 33" xfId="7868" xr:uid="{00000000-0005-0000-0000-00000B200000}"/>
    <cellStyle name="제목 4 34" xfId="7869" xr:uid="{00000000-0005-0000-0000-00000C200000}"/>
    <cellStyle name="제목 4 35" xfId="7870" xr:uid="{00000000-0005-0000-0000-00000D200000}"/>
    <cellStyle name="제목 4 36" xfId="7871" xr:uid="{00000000-0005-0000-0000-00000E200000}"/>
    <cellStyle name="제목 4 37" xfId="7872" xr:uid="{00000000-0005-0000-0000-00000F200000}"/>
    <cellStyle name="제목 4 38" xfId="7873" xr:uid="{00000000-0005-0000-0000-000010200000}"/>
    <cellStyle name="제목 4 39" xfId="7874" xr:uid="{00000000-0005-0000-0000-000011200000}"/>
    <cellStyle name="제목 4 4" xfId="864" xr:uid="{00000000-0005-0000-0000-000012200000}"/>
    <cellStyle name="제목 4 4 2" xfId="865" xr:uid="{00000000-0005-0000-0000-000013200000}"/>
    <cellStyle name="제목 4 4 3" xfId="866" xr:uid="{00000000-0005-0000-0000-000014200000}"/>
    <cellStyle name="제목 4 4 4" xfId="867" xr:uid="{00000000-0005-0000-0000-000015200000}"/>
    <cellStyle name="제목 4 4 5" xfId="868" xr:uid="{00000000-0005-0000-0000-000016200000}"/>
    <cellStyle name="제목 4 4 6" xfId="869" xr:uid="{00000000-0005-0000-0000-000017200000}"/>
    <cellStyle name="제목 4 4 7" xfId="7875" xr:uid="{00000000-0005-0000-0000-000018200000}"/>
    <cellStyle name="제목 4 40" xfId="7876" xr:uid="{00000000-0005-0000-0000-000019200000}"/>
    <cellStyle name="제목 4 41" xfId="7877" xr:uid="{00000000-0005-0000-0000-00001A200000}"/>
    <cellStyle name="제목 4 42" xfId="7878" xr:uid="{00000000-0005-0000-0000-00001B200000}"/>
    <cellStyle name="제목 4 43" xfId="7879" xr:uid="{00000000-0005-0000-0000-00001C200000}"/>
    <cellStyle name="제목 4 44" xfId="7842" xr:uid="{00000000-0005-0000-0000-00001D200000}"/>
    <cellStyle name="제목 4 45" xfId="8192" xr:uid="{00000000-0005-0000-0000-00001E200000}"/>
    <cellStyle name="제목 4 46" xfId="8193" xr:uid="{00000000-0005-0000-0000-00001F200000}"/>
    <cellStyle name="제목 4 5" xfId="7880" xr:uid="{00000000-0005-0000-0000-000020200000}"/>
    <cellStyle name="제목 4 6" xfId="7881" xr:uid="{00000000-0005-0000-0000-000021200000}"/>
    <cellStyle name="제목 4 7" xfId="7882" xr:uid="{00000000-0005-0000-0000-000022200000}"/>
    <cellStyle name="제목 4 8" xfId="7883" xr:uid="{00000000-0005-0000-0000-000023200000}"/>
    <cellStyle name="제목 4 9" xfId="7884" xr:uid="{00000000-0005-0000-0000-000024200000}"/>
    <cellStyle name="제목 40" xfId="7885" xr:uid="{00000000-0005-0000-0000-000025200000}"/>
    <cellStyle name="제목 41" xfId="7886" xr:uid="{00000000-0005-0000-0000-000026200000}"/>
    <cellStyle name="제목 42" xfId="7887" xr:uid="{00000000-0005-0000-0000-000027200000}"/>
    <cellStyle name="제목 43" xfId="7888" xr:uid="{00000000-0005-0000-0000-000028200000}"/>
    <cellStyle name="제목 44" xfId="7889" xr:uid="{00000000-0005-0000-0000-000029200000}"/>
    <cellStyle name="제목 45" xfId="7890" xr:uid="{00000000-0005-0000-0000-00002A200000}"/>
    <cellStyle name="제목 46" xfId="7891" xr:uid="{00000000-0005-0000-0000-00002B200000}"/>
    <cellStyle name="제목 47" xfId="7682" xr:uid="{00000000-0005-0000-0000-00002C200000}"/>
    <cellStyle name="제목 48" xfId="8194" xr:uid="{00000000-0005-0000-0000-00002D200000}"/>
    <cellStyle name="제목 49" xfId="8195" xr:uid="{00000000-0005-0000-0000-00002E200000}"/>
    <cellStyle name="제목 5" xfId="870" xr:uid="{00000000-0005-0000-0000-00002F200000}"/>
    <cellStyle name="제목 5 2" xfId="871" xr:uid="{00000000-0005-0000-0000-000030200000}"/>
    <cellStyle name="제목 5 3" xfId="872" xr:uid="{00000000-0005-0000-0000-000031200000}"/>
    <cellStyle name="제목 5 4" xfId="873" xr:uid="{00000000-0005-0000-0000-000032200000}"/>
    <cellStyle name="제목 5 5" xfId="874" xr:uid="{00000000-0005-0000-0000-000033200000}"/>
    <cellStyle name="제목 5 6" xfId="875" xr:uid="{00000000-0005-0000-0000-000034200000}"/>
    <cellStyle name="제목 5 7" xfId="7892" xr:uid="{00000000-0005-0000-0000-000035200000}"/>
    <cellStyle name="제목 50" xfId="8241" xr:uid="{00000000-0005-0000-0000-000036200000}"/>
    <cellStyle name="제목 6" xfId="876" xr:uid="{00000000-0005-0000-0000-000037200000}"/>
    <cellStyle name="제목 6 2" xfId="877" xr:uid="{00000000-0005-0000-0000-000038200000}"/>
    <cellStyle name="제목 6 3" xfId="878" xr:uid="{00000000-0005-0000-0000-000039200000}"/>
    <cellStyle name="제목 6 4" xfId="879" xr:uid="{00000000-0005-0000-0000-00003A200000}"/>
    <cellStyle name="제목 6 5" xfId="880" xr:uid="{00000000-0005-0000-0000-00003B200000}"/>
    <cellStyle name="제목 6 6" xfId="881" xr:uid="{00000000-0005-0000-0000-00003C200000}"/>
    <cellStyle name="제목 6 7" xfId="7893" xr:uid="{00000000-0005-0000-0000-00003D200000}"/>
    <cellStyle name="제목 7" xfId="882" xr:uid="{00000000-0005-0000-0000-00003E200000}"/>
    <cellStyle name="제목 7 2" xfId="883" xr:uid="{00000000-0005-0000-0000-00003F200000}"/>
    <cellStyle name="제목 7 3" xfId="884" xr:uid="{00000000-0005-0000-0000-000040200000}"/>
    <cellStyle name="제목 7 4" xfId="885" xr:uid="{00000000-0005-0000-0000-000041200000}"/>
    <cellStyle name="제목 7 5" xfId="886" xr:uid="{00000000-0005-0000-0000-000042200000}"/>
    <cellStyle name="제목 7 6" xfId="887" xr:uid="{00000000-0005-0000-0000-000043200000}"/>
    <cellStyle name="제목 7 7" xfId="7894" xr:uid="{00000000-0005-0000-0000-000044200000}"/>
    <cellStyle name="제목 8" xfId="7895" xr:uid="{00000000-0005-0000-0000-000045200000}"/>
    <cellStyle name="제목 9" xfId="7896" xr:uid="{00000000-0005-0000-0000-000046200000}"/>
    <cellStyle name="좋음" xfId="6185" builtinId="26" customBuiltin="1"/>
    <cellStyle name="좋음 10" xfId="7898" xr:uid="{00000000-0005-0000-0000-000048200000}"/>
    <cellStyle name="좋음 11" xfId="7899" xr:uid="{00000000-0005-0000-0000-000049200000}"/>
    <cellStyle name="좋음 12" xfId="7900" xr:uid="{00000000-0005-0000-0000-00004A200000}"/>
    <cellStyle name="좋음 13" xfId="7901" xr:uid="{00000000-0005-0000-0000-00004B200000}"/>
    <cellStyle name="좋음 14" xfId="7902" xr:uid="{00000000-0005-0000-0000-00004C200000}"/>
    <cellStyle name="좋음 15" xfId="7903" xr:uid="{00000000-0005-0000-0000-00004D200000}"/>
    <cellStyle name="좋음 16" xfId="7904" xr:uid="{00000000-0005-0000-0000-00004E200000}"/>
    <cellStyle name="좋음 17" xfId="7905" xr:uid="{00000000-0005-0000-0000-00004F200000}"/>
    <cellStyle name="좋음 18" xfId="7906" xr:uid="{00000000-0005-0000-0000-000050200000}"/>
    <cellStyle name="좋음 19" xfId="7907" xr:uid="{00000000-0005-0000-0000-000051200000}"/>
    <cellStyle name="좋음 2" xfId="888" xr:uid="{00000000-0005-0000-0000-000052200000}"/>
    <cellStyle name="좋음 2 2" xfId="889" xr:uid="{00000000-0005-0000-0000-000053200000}"/>
    <cellStyle name="좋음 2 2 2" xfId="7909" xr:uid="{00000000-0005-0000-0000-000054200000}"/>
    <cellStyle name="좋음 2 3" xfId="890" xr:uid="{00000000-0005-0000-0000-000055200000}"/>
    <cellStyle name="좋음 2 3 2" xfId="7910" xr:uid="{00000000-0005-0000-0000-000056200000}"/>
    <cellStyle name="좋음 2 4" xfId="891" xr:uid="{00000000-0005-0000-0000-000057200000}"/>
    <cellStyle name="좋음 2 5" xfId="892" xr:uid="{00000000-0005-0000-0000-000058200000}"/>
    <cellStyle name="좋음 2 6" xfId="893" xr:uid="{00000000-0005-0000-0000-000059200000}"/>
    <cellStyle name="좋음 2 7" xfId="7908" xr:uid="{00000000-0005-0000-0000-00005A200000}"/>
    <cellStyle name="좋음 20" xfId="7911" xr:uid="{00000000-0005-0000-0000-00005B200000}"/>
    <cellStyle name="좋음 21" xfId="7912" xr:uid="{00000000-0005-0000-0000-00005C200000}"/>
    <cellStyle name="좋음 22" xfId="7913" xr:uid="{00000000-0005-0000-0000-00005D200000}"/>
    <cellStyle name="좋음 23" xfId="7914" xr:uid="{00000000-0005-0000-0000-00005E200000}"/>
    <cellStyle name="좋음 24" xfId="7915" xr:uid="{00000000-0005-0000-0000-00005F200000}"/>
    <cellStyle name="좋음 25" xfId="7916" xr:uid="{00000000-0005-0000-0000-000060200000}"/>
    <cellStyle name="좋음 26" xfId="7917" xr:uid="{00000000-0005-0000-0000-000061200000}"/>
    <cellStyle name="좋음 27" xfId="7918" xr:uid="{00000000-0005-0000-0000-000062200000}"/>
    <cellStyle name="좋음 28" xfId="7919" xr:uid="{00000000-0005-0000-0000-000063200000}"/>
    <cellStyle name="좋음 29" xfId="7920" xr:uid="{00000000-0005-0000-0000-000064200000}"/>
    <cellStyle name="좋음 3" xfId="894" xr:uid="{00000000-0005-0000-0000-000065200000}"/>
    <cellStyle name="좋음 3 2" xfId="895" xr:uid="{00000000-0005-0000-0000-000066200000}"/>
    <cellStyle name="좋음 3 2 2" xfId="7922" xr:uid="{00000000-0005-0000-0000-000067200000}"/>
    <cellStyle name="좋음 3 3" xfId="896" xr:uid="{00000000-0005-0000-0000-000068200000}"/>
    <cellStyle name="좋음 3 4" xfId="897" xr:uid="{00000000-0005-0000-0000-000069200000}"/>
    <cellStyle name="좋음 3 5" xfId="898" xr:uid="{00000000-0005-0000-0000-00006A200000}"/>
    <cellStyle name="좋음 3 6" xfId="899" xr:uid="{00000000-0005-0000-0000-00006B200000}"/>
    <cellStyle name="좋음 3 7" xfId="7921" xr:uid="{00000000-0005-0000-0000-00006C200000}"/>
    <cellStyle name="좋음 30" xfId="7923" xr:uid="{00000000-0005-0000-0000-00006D200000}"/>
    <cellStyle name="좋음 31" xfId="7924" xr:uid="{00000000-0005-0000-0000-00006E200000}"/>
    <cellStyle name="좋음 32" xfId="7925" xr:uid="{00000000-0005-0000-0000-00006F200000}"/>
    <cellStyle name="좋음 33" xfId="7926" xr:uid="{00000000-0005-0000-0000-000070200000}"/>
    <cellStyle name="좋음 34" xfId="7927" xr:uid="{00000000-0005-0000-0000-000071200000}"/>
    <cellStyle name="좋음 35" xfId="7928" xr:uid="{00000000-0005-0000-0000-000072200000}"/>
    <cellStyle name="좋음 36" xfId="7929" xr:uid="{00000000-0005-0000-0000-000073200000}"/>
    <cellStyle name="좋음 37" xfId="7930" xr:uid="{00000000-0005-0000-0000-000074200000}"/>
    <cellStyle name="좋음 38" xfId="7931" xr:uid="{00000000-0005-0000-0000-000075200000}"/>
    <cellStyle name="좋음 39" xfId="7932" xr:uid="{00000000-0005-0000-0000-000076200000}"/>
    <cellStyle name="좋음 4" xfId="900" xr:uid="{00000000-0005-0000-0000-000077200000}"/>
    <cellStyle name="좋음 4 2" xfId="901" xr:uid="{00000000-0005-0000-0000-000078200000}"/>
    <cellStyle name="좋음 4 3" xfId="902" xr:uid="{00000000-0005-0000-0000-000079200000}"/>
    <cellStyle name="좋음 4 4" xfId="903" xr:uid="{00000000-0005-0000-0000-00007A200000}"/>
    <cellStyle name="좋음 4 5" xfId="904" xr:uid="{00000000-0005-0000-0000-00007B200000}"/>
    <cellStyle name="좋음 4 6" xfId="905" xr:uid="{00000000-0005-0000-0000-00007C200000}"/>
    <cellStyle name="좋음 4 7" xfId="7933" xr:uid="{00000000-0005-0000-0000-00007D200000}"/>
    <cellStyle name="좋음 40" xfId="7934" xr:uid="{00000000-0005-0000-0000-00007E200000}"/>
    <cellStyle name="좋음 41" xfId="7935" xr:uid="{00000000-0005-0000-0000-00007F200000}"/>
    <cellStyle name="좋음 42" xfId="7936" xr:uid="{00000000-0005-0000-0000-000080200000}"/>
    <cellStyle name="좋음 43" xfId="7937" xr:uid="{00000000-0005-0000-0000-000081200000}"/>
    <cellStyle name="좋음 44" xfId="7938" xr:uid="{00000000-0005-0000-0000-000082200000}"/>
    <cellStyle name="좋음 45" xfId="7939" xr:uid="{00000000-0005-0000-0000-000083200000}"/>
    <cellStyle name="좋음 46" xfId="7940" xr:uid="{00000000-0005-0000-0000-000084200000}"/>
    <cellStyle name="좋음 47" xfId="7941" xr:uid="{00000000-0005-0000-0000-000085200000}"/>
    <cellStyle name="좋음 48" xfId="7897" xr:uid="{00000000-0005-0000-0000-000086200000}"/>
    <cellStyle name="좋음 49" xfId="8196" xr:uid="{00000000-0005-0000-0000-000087200000}"/>
    <cellStyle name="좋음 5" xfId="7942" xr:uid="{00000000-0005-0000-0000-000088200000}"/>
    <cellStyle name="좋음 50" xfId="8197" xr:uid="{00000000-0005-0000-0000-000089200000}"/>
    <cellStyle name="좋음 51" xfId="8235" xr:uid="{00000000-0005-0000-0000-00008A200000}"/>
    <cellStyle name="좋음 6" xfId="7943" xr:uid="{00000000-0005-0000-0000-00008B200000}"/>
    <cellStyle name="좋음 7" xfId="7944" xr:uid="{00000000-0005-0000-0000-00008C200000}"/>
    <cellStyle name="좋음 8" xfId="7945" xr:uid="{00000000-0005-0000-0000-00008D200000}"/>
    <cellStyle name="좋음 9" xfId="7946" xr:uid="{00000000-0005-0000-0000-00008E200000}"/>
    <cellStyle name="지정되지 않음" xfId="8733" xr:uid="{00000000-0005-0000-0000-00008F200000}"/>
    <cellStyle name="출력" xfId="6189" builtinId="21" customBuiltin="1"/>
    <cellStyle name="출력 10" xfId="7948" xr:uid="{00000000-0005-0000-0000-000091200000}"/>
    <cellStyle name="출력 11" xfId="7949" xr:uid="{00000000-0005-0000-0000-000092200000}"/>
    <cellStyle name="출력 12" xfId="7950" xr:uid="{00000000-0005-0000-0000-000093200000}"/>
    <cellStyle name="출력 13" xfId="7951" xr:uid="{00000000-0005-0000-0000-000094200000}"/>
    <cellStyle name="출력 14" xfId="7952" xr:uid="{00000000-0005-0000-0000-000095200000}"/>
    <cellStyle name="출력 15" xfId="7953" xr:uid="{00000000-0005-0000-0000-000096200000}"/>
    <cellStyle name="출력 16" xfId="7954" xr:uid="{00000000-0005-0000-0000-000097200000}"/>
    <cellStyle name="출력 17" xfId="7955" xr:uid="{00000000-0005-0000-0000-000098200000}"/>
    <cellStyle name="출력 18" xfId="7956" xr:uid="{00000000-0005-0000-0000-000099200000}"/>
    <cellStyle name="출력 19" xfId="7957" xr:uid="{00000000-0005-0000-0000-00009A200000}"/>
    <cellStyle name="출력 2" xfId="906" xr:uid="{00000000-0005-0000-0000-00009B200000}"/>
    <cellStyle name="출력 2 10" xfId="1658" xr:uid="{00000000-0005-0000-0000-00009C200000}"/>
    <cellStyle name="출력 2 10 2" xfId="2521" xr:uid="{00000000-0005-0000-0000-00009D200000}"/>
    <cellStyle name="출력 2 10 2 2" xfId="2624" xr:uid="{00000000-0005-0000-0000-00009E200000}"/>
    <cellStyle name="출력 2 10 2 3" xfId="6123" xr:uid="{00000000-0005-0000-0000-00009F200000}"/>
    <cellStyle name="출력 2 10 3" xfId="3623" xr:uid="{00000000-0005-0000-0000-0000A0200000}"/>
    <cellStyle name="출력 2 10 4" xfId="5264" xr:uid="{00000000-0005-0000-0000-0000A1200000}"/>
    <cellStyle name="출력 2 11" xfId="1333" xr:uid="{00000000-0005-0000-0000-0000A2200000}"/>
    <cellStyle name="출력 2 11 2" xfId="2232" xr:uid="{00000000-0005-0000-0000-0000A3200000}"/>
    <cellStyle name="출력 2 11 2 2" xfId="2913" xr:uid="{00000000-0005-0000-0000-0000A4200000}"/>
    <cellStyle name="출력 2 11 2 3" xfId="5834" xr:uid="{00000000-0005-0000-0000-0000A5200000}"/>
    <cellStyle name="출력 2 11 3" xfId="3200" xr:uid="{00000000-0005-0000-0000-0000A6200000}"/>
    <cellStyle name="출력 2 11 4" xfId="4975" xr:uid="{00000000-0005-0000-0000-0000A7200000}"/>
    <cellStyle name="출력 2 12" xfId="1710" xr:uid="{00000000-0005-0000-0000-0000A8200000}"/>
    <cellStyle name="출력 2 12 2" xfId="2539" xr:uid="{00000000-0005-0000-0000-0000A9200000}"/>
    <cellStyle name="출력 2 12 2 2" xfId="2606" xr:uid="{00000000-0005-0000-0000-0000AA200000}"/>
    <cellStyle name="출력 2 12 2 3" xfId="6141" xr:uid="{00000000-0005-0000-0000-0000AB200000}"/>
    <cellStyle name="출력 2 12 3" xfId="3129" xr:uid="{00000000-0005-0000-0000-0000AC200000}"/>
    <cellStyle name="출력 2 12 4" xfId="5282" xr:uid="{00000000-0005-0000-0000-0000AD200000}"/>
    <cellStyle name="출력 2 13" xfId="1728" xr:uid="{00000000-0005-0000-0000-0000AE200000}"/>
    <cellStyle name="출력 2 13 2" xfId="2557" xr:uid="{00000000-0005-0000-0000-0000AF200000}"/>
    <cellStyle name="출력 2 13 2 2" xfId="2588" xr:uid="{00000000-0005-0000-0000-0000B0200000}"/>
    <cellStyle name="출력 2 13 2 3" xfId="6159" xr:uid="{00000000-0005-0000-0000-0000B1200000}"/>
    <cellStyle name="출력 2 13 3" xfId="4495" xr:uid="{00000000-0005-0000-0000-0000B2200000}"/>
    <cellStyle name="출력 2 13 4" xfId="5300" xr:uid="{00000000-0005-0000-0000-0000B3200000}"/>
    <cellStyle name="출력 2 14" xfId="1746" xr:uid="{00000000-0005-0000-0000-0000B4200000}"/>
    <cellStyle name="출력 2 14 2" xfId="4426" xr:uid="{00000000-0005-0000-0000-0000B5200000}"/>
    <cellStyle name="출력 2 14 3" xfId="5353" xr:uid="{00000000-0005-0000-0000-0000B6200000}"/>
    <cellStyle name="출력 2 15" xfId="4109" xr:uid="{00000000-0005-0000-0000-0000B7200000}"/>
    <cellStyle name="출력 2 16" xfId="4638" xr:uid="{00000000-0005-0000-0000-0000B8200000}"/>
    <cellStyle name="출력 2 17" xfId="7958" xr:uid="{00000000-0005-0000-0000-0000B9200000}"/>
    <cellStyle name="출력 2 2" xfId="907" xr:uid="{00000000-0005-0000-0000-0000BA200000}"/>
    <cellStyle name="출력 2 2 10" xfId="4189" xr:uid="{00000000-0005-0000-0000-0000BB200000}"/>
    <cellStyle name="출력 2 2 11" xfId="4639" xr:uid="{00000000-0005-0000-0000-0000BC200000}"/>
    <cellStyle name="출력 2 2 2" xfId="908" xr:uid="{00000000-0005-0000-0000-0000BD200000}"/>
    <cellStyle name="출력 2 2 2 2" xfId="1099" xr:uid="{00000000-0005-0000-0000-0000BE200000}"/>
    <cellStyle name="출력 2 2 2 2 2" xfId="2000" xr:uid="{00000000-0005-0000-0000-0000BF200000}"/>
    <cellStyle name="출력 2 2 2 2 2 2" xfId="4018" xr:uid="{00000000-0005-0000-0000-0000C0200000}"/>
    <cellStyle name="출력 2 2 2 2 2 3" xfId="5602" xr:uid="{00000000-0005-0000-0000-0000C1200000}"/>
    <cellStyle name="출력 2 2 2 2 3" xfId="4540" xr:uid="{00000000-0005-0000-0000-0000C2200000}"/>
    <cellStyle name="출력 2 2 2 2 4" xfId="4743" xr:uid="{00000000-0005-0000-0000-0000C3200000}"/>
    <cellStyle name="출력 2 2 2 3" xfId="1913" xr:uid="{00000000-0005-0000-0000-0000C4200000}"/>
    <cellStyle name="출력 2 2 2 3 2" xfId="3818" xr:uid="{00000000-0005-0000-0000-0000C5200000}"/>
    <cellStyle name="출력 2 2 2 3 3" xfId="5515" xr:uid="{00000000-0005-0000-0000-0000C6200000}"/>
    <cellStyle name="출력 2 2 2 4" xfId="3537" xr:uid="{00000000-0005-0000-0000-0000C7200000}"/>
    <cellStyle name="출력 2 2 2 5" xfId="4640" xr:uid="{00000000-0005-0000-0000-0000C8200000}"/>
    <cellStyle name="출력 2 2 3" xfId="909" xr:uid="{00000000-0005-0000-0000-0000C9200000}"/>
    <cellStyle name="출력 2 2 3 2" xfId="1098" xr:uid="{00000000-0005-0000-0000-0000CA200000}"/>
    <cellStyle name="출력 2 2 3 2 2" xfId="1999" xr:uid="{00000000-0005-0000-0000-0000CB200000}"/>
    <cellStyle name="출력 2 2 3 2 2 2" xfId="3083" xr:uid="{00000000-0005-0000-0000-0000CC200000}"/>
    <cellStyle name="출력 2 2 3 2 2 3" xfId="5601" xr:uid="{00000000-0005-0000-0000-0000CD200000}"/>
    <cellStyle name="출력 2 2 3 2 3" xfId="3729" xr:uid="{00000000-0005-0000-0000-0000CE200000}"/>
    <cellStyle name="출력 2 2 3 2 4" xfId="4742" xr:uid="{00000000-0005-0000-0000-0000CF200000}"/>
    <cellStyle name="출력 2 2 3 3" xfId="1914" xr:uid="{00000000-0005-0000-0000-0000D0200000}"/>
    <cellStyle name="출력 2 2 3 3 2" xfId="4313" xr:uid="{00000000-0005-0000-0000-0000D1200000}"/>
    <cellStyle name="출력 2 2 3 3 3" xfId="5516" xr:uid="{00000000-0005-0000-0000-0000D2200000}"/>
    <cellStyle name="출력 2 2 3 4" xfId="3311" xr:uid="{00000000-0005-0000-0000-0000D3200000}"/>
    <cellStyle name="출력 2 2 3 5" xfId="4641" xr:uid="{00000000-0005-0000-0000-0000D4200000}"/>
    <cellStyle name="출력 2 2 4" xfId="1100" xr:uid="{00000000-0005-0000-0000-0000D5200000}"/>
    <cellStyle name="출력 2 2 4 2" xfId="2001" xr:uid="{00000000-0005-0000-0000-0000D6200000}"/>
    <cellStyle name="출력 2 2 4 2 2" xfId="4324" xr:uid="{00000000-0005-0000-0000-0000D7200000}"/>
    <cellStyle name="출력 2 2 4 2 3" xfId="5603" xr:uid="{00000000-0005-0000-0000-0000D8200000}"/>
    <cellStyle name="출력 2 2 4 3" xfId="3926" xr:uid="{00000000-0005-0000-0000-0000D9200000}"/>
    <cellStyle name="출력 2 2 4 4" xfId="4744" xr:uid="{00000000-0005-0000-0000-0000DA200000}"/>
    <cellStyle name="출력 2 2 5" xfId="1659" xr:uid="{00000000-0005-0000-0000-0000DB200000}"/>
    <cellStyle name="출력 2 2 5 2" xfId="2522" xr:uid="{00000000-0005-0000-0000-0000DC200000}"/>
    <cellStyle name="출력 2 2 5 2 2" xfId="2623" xr:uid="{00000000-0005-0000-0000-0000DD200000}"/>
    <cellStyle name="출력 2 2 5 2 3" xfId="6124" xr:uid="{00000000-0005-0000-0000-0000DE200000}"/>
    <cellStyle name="출력 2 2 5 3" xfId="3151" xr:uid="{00000000-0005-0000-0000-0000DF200000}"/>
    <cellStyle name="출력 2 2 5 4" xfId="5265" xr:uid="{00000000-0005-0000-0000-0000E0200000}"/>
    <cellStyle name="출력 2 2 6" xfId="1332" xr:uid="{00000000-0005-0000-0000-0000E1200000}"/>
    <cellStyle name="출력 2 2 6 2" xfId="2231" xr:uid="{00000000-0005-0000-0000-0000E2200000}"/>
    <cellStyle name="출력 2 2 6 2 2" xfId="2914" xr:uid="{00000000-0005-0000-0000-0000E3200000}"/>
    <cellStyle name="출력 2 2 6 2 3" xfId="5833" xr:uid="{00000000-0005-0000-0000-0000E4200000}"/>
    <cellStyle name="출력 2 2 6 3" xfId="3201" xr:uid="{00000000-0005-0000-0000-0000E5200000}"/>
    <cellStyle name="출력 2 2 6 4" xfId="4974" xr:uid="{00000000-0005-0000-0000-0000E6200000}"/>
    <cellStyle name="출력 2 2 7" xfId="1711" xr:uid="{00000000-0005-0000-0000-0000E7200000}"/>
    <cellStyle name="출력 2 2 7 2" xfId="2540" xr:uid="{00000000-0005-0000-0000-0000E8200000}"/>
    <cellStyle name="출력 2 2 7 2 2" xfId="2605" xr:uid="{00000000-0005-0000-0000-0000E9200000}"/>
    <cellStyle name="출력 2 2 7 2 3" xfId="6142" xr:uid="{00000000-0005-0000-0000-0000EA200000}"/>
    <cellStyle name="출력 2 2 7 3" xfId="3128" xr:uid="{00000000-0005-0000-0000-0000EB200000}"/>
    <cellStyle name="출력 2 2 7 4" xfId="5283" xr:uid="{00000000-0005-0000-0000-0000EC200000}"/>
    <cellStyle name="출력 2 2 8" xfId="1729" xr:uid="{00000000-0005-0000-0000-0000ED200000}"/>
    <cellStyle name="출력 2 2 8 2" xfId="2558" xr:uid="{00000000-0005-0000-0000-0000EE200000}"/>
    <cellStyle name="출력 2 2 8 2 2" xfId="2587" xr:uid="{00000000-0005-0000-0000-0000EF200000}"/>
    <cellStyle name="출력 2 2 8 2 3" xfId="6160" xr:uid="{00000000-0005-0000-0000-0000F0200000}"/>
    <cellStyle name="출력 2 2 8 3" xfId="3845" xr:uid="{00000000-0005-0000-0000-0000F1200000}"/>
    <cellStyle name="출력 2 2 8 4" xfId="5301" xr:uid="{00000000-0005-0000-0000-0000F2200000}"/>
    <cellStyle name="출력 2 2 9" xfId="1747" xr:uid="{00000000-0005-0000-0000-0000F3200000}"/>
    <cellStyle name="출력 2 2 9 2" xfId="3775" xr:uid="{00000000-0005-0000-0000-0000F4200000}"/>
    <cellStyle name="출력 2 2 9 3" xfId="5354" xr:uid="{00000000-0005-0000-0000-0000F5200000}"/>
    <cellStyle name="출력 2 3" xfId="910" xr:uid="{00000000-0005-0000-0000-0000F6200000}"/>
    <cellStyle name="출력 2 3 10" xfId="4108" xr:uid="{00000000-0005-0000-0000-0000F7200000}"/>
    <cellStyle name="출력 2 3 11" xfId="4642" xr:uid="{00000000-0005-0000-0000-0000F8200000}"/>
    <cellStyle name="출력 2 3 2" xfId="911" xr:uid="{00000000-0005-0000-0000-0000F9200000}"/>
    <cellStyle name="출력 2 3 2 2" xfId="1096" xr:uid="{00000000-0005-0000-0000-0000FA200000}"/>
    <cellStyle name="출력 2 3 2 2 2" xfId="1997" xr:uid="{00000000-0005-0000-0000-0000FB200000}"/>
    <cellStyle name="출력 2 3 2 2 2 2" xfId="4323" xr:uid="{00000000-0005-0000-0000-0000FC200000}"/>
    <cellStyle name="출력 2 3 2 2 2 3" xfId="5599" xr:uid="{00000000-0005-0000-0000-0000FD200000}"/>
    <cellStyle name="출력 2 3 2 2 3" xfId="3948" xr:uid="{00000000-0005-0000-0000-0000FE200000}"/>
    <cellStyle name="출력 2 3 2 2 4" xfId="4740" xr:uid="{00000000-0005-0000-0000-0000FF200000}"/>
    <cellStyle name="출력 2 3 2 3" xfId="1915" xr:uid="{00000000-0005-0000-0000-000000210000}"/>
    <cellStyle name="출력 2 3 2 3 2" xfId="3661" xr:uid="{00000000-0005-0000-0000-000001210000}"/>
    <cellStyle name="출력 2 3 2 3 3" xfId="5517" xr:uid="{00000000-0005-0000-0000-000002210000}"/>
    <cellStyle name="출력 2 3 2 4" xfId="4190" xr:uid="{00000000-0005-0000-0000-000003210000}"/>
    <cellStyle name="출력 2 3 2 5" xfId="4643" xr:uid="{00000000-0005-0000-0000-000004210000}"/>
    <cellStyle name="출력 2 3 3" xfId="912" xr:uid="{00000000-0005-0000-0000-000005210000}"/>
    <cellStyle name="출력 2 3 3 2" xfId="1095" xr:uid="{00000000-0005-0000-0000-000006210000}"/>
    <cellStyle name="출력 2 3 3 2 2" xfId="1996" xr:uid="{00000000-0005-0000-0000-000007210000}"/>
    <cellStyle name="출력 2 3 3 2 2 2" xfId="4019" xr:uid="{00000000-0005-0000-0000-000008210000}"/>
    <cellStyle name="출력 2 3 3 2 2 3" xfId="5598" xr:uid="{00000000-0005-0000-0000-000009210000}"/>
    <cellStyle name="출력 2 3 3 2 3" xfId="4562" xr:uid="{00000000-0005-0000-0000-00000A210000}"/>
    <cellStyle name="출력 2 3 3 2 4" xfId="4739" xr:uid="{00000000-0005-0000-0000-00000B210000}"/>
    <cellStyle name="출력 2 3 3 3" xfId="1916" xr:uid="{00000000-0005-0000-0000-00000C210000}"/>
    <cellStyle name="출력 2 3 3 3 2" xfId="4027" xr:uid="{00000000-0005-0000-0000-00000D210000}"/>
    <cellStyle name="출력 2 3 3 3 3" xfId="5518" xr:uid="{00000000-0005-0000-0000-00000E210000}"/>
    <cellStyle name="출력 2 3 3 4" xfId="3538" xr:uid="{00000000-0005-0000-0000-00000F210000}"/>
    <cellStyle name="출력 2 3 3 5" xfId="4644" xr:uid="{00000000-0005-0000-0000-000010210000}"/>
    <cellStyle name="출력 2 3 4" xfId="1097" xr:uid="{00000000-0005-0000-0000-000011210000}"/>
    <cellStyle name="출력 2 3 4 2" xfId="1998" xr:uid="{00000000-0005-0000-0000-000012210000}"/>
    <cellStyle name="출력 2 3 4 2 2" xfId="3671" xr:uid="{00000000-0005-0000-0000-000013210000}"/>
    <cellStyle name="출력 2 3 4 2 3" xfId="5600" xr:uid="{00000000-0005-0000-0000-000014210000}"/>
    <cellStyle name="출력 2 3 4 3" xfId="4380" xr:uid="{00000000-0005-0000-0000-000015210000}"/>
    <cellStyle name="출력 2 3 4 4" xfId="4741" xr:uid="{00000000-0005-0000-0000-000016210000}"/>
    <cellStyle name="출력 2 3 5" xfId="1660" xr:uid="{00000000-0005-0000-0000-000017210000}"/>
    <cellStyle name="출력 2 3 5 2" xfId="2523" xr:uid="{00000000-0005-0000-0000-000018210000}"/>
    <cellStyle name="출력 2 3 5 2 2" xfId="2622" xr:uid="{00000000-0005-0000-0000-000019210000}"/>
    <cellStyle name="출력 2 3 5 2 3" xfId="6125" xr:uid="{00000000-0005-0000-0000-00001A210000}"/>
    <cellStyle name="출력 2 3 5 3" xfId="4050" xr:uid="{00000000-0005-0000-0000-00001B210000}"/>
    <cellStyle name="출력 2 3 5 4" xfId="5266" xr:uid="{00000000-0005-0000-0000-00001C210000}"/>
    <cellStyle name="출력 2 3 6" xfId="1331" xr:uid="{00000000-0005-0000-0000-00001D210000}"/>
    <cellStyle name="출력 2 3 6 2" xfId="2230" xr:uid="{00000000-0005-0000-0000-00001E210000}"/>
    <cellStyle name="출력 2 3 6 2 2" xfId="2915" xr:uid="{00000000-0005-0000-0000-00001F210000}"/>
    <cellStyle name="출력 2 3 6 2 3" xfId="5832" xr:uid="{00000000-0005-0000-0000-000020210000}"/>
    <cellStyle name="출력 2 3 6 3" xfId="3202" xr:uid="{00000000-0005-0000-0000-000021210000}"/>
    <cellStyle name="출력 2 3 6 4" xfId="4973" xr:uid="{00000000-0005-0000-0000-000022210000}"/>
    <cellStyle name="출력 2 3 7" xfId="1712" xr:uid="{00000000-0005-0000-0000-000023210000}"/>
    <cellStyle name="출력 2 3 7 2" xfId="2541" xr:uid="{00000000-0005-0000-0000-000024210000}"/>
    <cellStyle name="출력 2 3 7 2 2" xfId="2604" xr:uid="{00000000-0005-0000-0000-000025210000}"/>
    <cellStyle name="출력 2 3 7 2 3" xfId="6143" xr:uid="{00000000-0005-0000-0000-000026210000}"/>
    <cellStyle name="출력 2 3 7 3" xfId="3127" xr:uid="{00000000-0005-0000-0000-000027210000}"/>
    <cellStyle name="출력 2 3 7 4" xfId="5284" xr:uid="{00000000-0005-0000-0000-000028210000}"/>
    <cellStyle name="출력 2 3 8" xfId="1730" xr:uid="{00000000-0005-0000-0000-000029210000}"/>
    <cellStyle name="출력 2 3 8 2" xfId="2559" xr:uid="{00000000-0005-0000-0000-00002A210000}"/>
    <cellStyle name="출력 2 3 8 2 2" xfId="2586" xr:uid="{00000000-0005-0000-0000-00002B210000}"/>
    <cellStyle name="출력 2 3 8 2 3" xfId="6161" xr:uid="{00000000-0005-0000-0000-00002C210000}"/>
    <cellStyle name="출력 2 3 8 3" xfId="4443" xr:uid="{00000000-0005-0000-0000-00002D210000}"/>
    <cellStyle name="출력 2 3 8 4" xfId="5302" xr:uid="{00000000-0005-0000-0000-00002E210000}"/>
    <cellStyle name="출력 2 3 9" xfId="1748" xr:uid="{00000000-0005-0000-0000-00002F210000}"/>
    <cellStyle name="출력 2 3 9 2" xfId="4494" xr:uid="{00000000-0005-0000-0000-000030210000}"/>
    <cellStyle name="출력 2 3 9 3" xfId="5355" xr:uid="{00000000-0005-0000-0000-000031210000}"/>
    <cellStyle name="출력 2 4" xfId="913" xr:uid="{00000000-0005-0000-0000-000032210000}"/>
    <cellStyle name="출력 2 4 10" xfId="3310" xr:uid="{00000000-0005-0000-0000-000033210000}"/>
    <cellStyle name="출력 2 4 11" xfId="4645" xr:uid="{00000000-0005-0000-0000-000034210000}"/>
    <cellStyle name="출력 2 4 2" xfId="914" xr:uid="{00000000-0005-0000-0000-000035210000}"/>
    <cellStyle name="출력 2 4 2 2" xfId="1093" xr:uid="{00000000-0005-0000-0000-000036210000}"/>
    <cellStyle name="출력 2 4 2 2 2" xfId="1994" xr:uid="{00000000-0005-0000-0000-000037210000}"/>
    <cellStyle name="출력 2 4 2 2 2 2" xfId="4325" xr:uid="{00000000-0005-0000-0000-000038210000}"/>
    <cellStyle name="출력 2 4 2 2 2 3" xfId="5596" xr:uid="{00000000-0005-0000-0000-000039210000}"/>
    <cellStyle name="출력 2 4 2 2 3" xfId="4357" xr:uid="{00000000-0005-0000-0000-00003A210000}"/>
    <cellStyle name="출력 2 4 2 2 4" xfId="4737" xr:uid="{00000000-0005-0000-0000-00003B210000}"/>
    <cellStyle name="출력 2 4 2 3" xfId="1917" xr:uid="{00000000-0005-0000-0000-00003C210000}"/>
    <cellStyle name="출력 2 4 2 3 2" xfId="4311" xr:uid="{00000000-0005-0000-0000-00003D210000}"/>
    <cellStyle name="출력 2 4 2 3 3" xfId="5519" xr:uid="{00000000-0005-0000-0000-00003E210000}"/>
    <cellStyle name="출력 2 4 2 4" xfId="3980" xr:uid="{00000000-0005-0000-0000-00003F210000}"/>
    <cellStyle name="출력 2 4 2 5" xfId="4646" xr:uid="{00000000-0005-0000-0000-000040210000}"/>
    <cellStyle name="출력 2 4 3" xfId="915" xr:uid="{00000000-0005-0000-0000-000041210000}"/>
    <cellStyle name="출력 2 4 3 2" xfId="1092" xr:uid="{00000000-0005-0000-0000-000042210000}"/>
    <cellStyle name="출력 2 4 3 2 2" xfId="1993" xr:uid="{00000000-0005-0000-0000-000043210000}"/>
    <cellStyle name="출력 2 4 3 2 2 2" xfId="3814" xr:uid="{00000000-0005-0000-0000-000044210000}"/>
    <cellStyle name="출력 2 4 3 2 2 3" xfId="5595" xr:uid="{00000000-0005-0000-0000-000045210000}"/>
    <cellStyle name="출력 2 4 3 2 3" xfId="3975" xr:uid="{00000000-0005-0000-0000-000046210000}"/>
    <cellStyle name="출력 2 4 3 2 4" xfId="4736" xr:uid="{00000000-0005-0000-0000-000047210000}"/>
    <cellStyle name="출력 2 4 3 3" xfId="1918" xr:uid="{00000000-0005-0000-0000-000048210000}"/>
    <cellStyle name="출력 2 4 3 3 2" xfId="3659" xr:uid="{00000000-0005-0000-0000-000049210000}"/>
    <cellStyle name="출력 2 4 3 3 3" xfId="5520" xr:uid="{00000000-0005-0000-0000-00004A210000}"/>
    <cellStyle name="출력 2 4 3 4" xfId="4352" xr:uid="{00000000-0005-0000-0000-00004B210000}"/>
    <cellStyle name="출력 2 4 3 5" xfId="4647" xr:uid="{00000000-0005-0000-0000-00004C210000}"/>
    <cellStyle name="출력 2 4 4" xfId="1094" xr:uid="{00000000-0005-0000-0000-00004D210000}"/>
    <cellStyle name="출력 2 4 4 2" xfId="1995" xr:uid="{00000000-0005-0000-0000-00004E210000}"/>
    <cellStyle name="출력 2 4 4 2 2" xfId="3673" xr:uid="{00000000-0005-0000-0000-00004F210000}"/>
    <cellStyle name="출력 2 4 4 2 3" xfId="5597" xr:uid="{00000000-0005-0000-0000-000050210000}"/>
    <cellStyle name="출력 2 4 4 3" xfId="3707" xr:uid="{00000000-0005-0000-0000-000051210000}"/>
    <cellStyle name="출력 2 4 4 4" xfId="4738" xr:uid="{00000000-0005-0000-0000-000052210000}"/>
    <cellStyle name="출력 2 4 5" xfId="1661" xr:uid="{00000000-0005-0000-0000-000053210000}"/>
    <cellStyle name="출력 2 4 5 2" xfId="2524" xr:uid="{00000000-0005-0000-0000-000054210000}"/>
    <cellStyle name="출력 2 4 5 2 2" xfId="2621" xr:uid="{00000000-0005-0000-0000-000055210000}"/>
    <cellStyle name="출력 2 4 5 2 3" xfId="6126" xr:uid="{00000000-0005-0000-0000-000056210000}"/>
    <cellStyle name="출력 2 4 5 3" xfId="4276" xr:uid="{00000000-0005-0000-0000-000057210000}"/>
    <cellStyle name="출력 2 4 5 4" xfId="5267" xr:uid="{00000000-0005-0000-0000-000058210000}"/>
    <cellStyle name="출력 2 4 6" xfId="1330" xr:uid="{00000000-0005-0000-0000-000059210000}"/>
    <cellStyle name="출력 2 4 6 2" xfId="2229" xr:uid="{00000000-0005-0000-0000-00005A210000}"/>
    <cellStyle name="출력 2 4 6 2 2" xfId="2916" xr:uid="{00000000-0005-0000-0000-00005B210000}"/>
    <cellStyle name="출력 2 4 6 2 3" xfId="5831" xr:uid="{00000000-0005-0000-0000-00005C210000}"/>
    <cellStyle name="출력 2 4 6 3" xfId="3203" xr:uid="{00000000-0005-0000-0000-00005D210000}"/>
    <cellStyle name="출력 2 4 6 4" xfId="4972" xr:uid="{00000000-0005-0000-0000-00005E210000}"/>
    <cellStyle name="출력 2 4 7" xfId="1713" xr:uid="{00000000-0005-0000-0000-00005F210000}"/>
    <cellStyle name="출력 2 4 7 2" xfId="2542" xr:uid="{00000000-0005-0000-0000-000060210000}"/>
    <cellStyle name="출력 2 4 7 2 2" xfId="2603" xr:uid="{00000000-0005-0000-0000-000061210000}"/>
    <cellStyle name="출력 2 4 7 2 3" xfId="6144" xr:uid="{00000000-0005-0000-0000-000062210000}"/>
    <cellStyle name="출력 2 4 7 3" xfId="3126" xr:uid="{00000000-0005-0000-0000-000063210000}"/>
    <cellStyle name="출력 2 4 7 4" xfId="5285" xr:uid="{00000000-0005-0000-0000-000064210000}"/>
    <cellStyle name="출력 2 4 8" xfId="1731" xr:uid="{00000000-0005-0000-0000-000065210000}"/>
    <cellStyle name="출력 2 4 8 2" xfId="2560" xr:uid="{00000000-0005-0000-0000-000066210000}"/>
    <cellStyle name="출력 2 4 8 2 2" xfId="2585" xr:uid="{00000000-0005-0000-0000-000067210000}"/>
    <cellStyle name="출력 2 4 8 2 3" xfId="6162" xr:uid="{00000000-0005-0000-0000-000068210000}"/>
    <cellStyle name="출력 2 4 8 3" xfId="3792" xr:uid="{00000000-0005-0000-0000-000069210000}"/>
    <cellStyle name="출력 2 4 8 4" xfId="5303" xr:uid="{00000000-0005-0000-0000-00006A210000}"/>
    <cellStyle name="출력 2 4 9" xfId="1749" xr:uid="{00000000-0005-0000-0000-00006B210000}"/>
    <cellStyle name="출력 2 4 9 2" xfId="3844" xr:uid="{00000000-0005-0000-0000-00006C210000}"/>
    <cellStyle name="출력 2 4 9 3" xfId="5356" xr:uid="{00000000-0005-0000-0000-00006D210000}"/>
    <cellStyle name="출력 2 5" xfId="916" xr:uid="{00000000-0005-0000-0000-00006E210000}"/>
    <cellStyle name="출력 2 5 10" xfId="3702" xr:uid="{00000000-0005-0000-0000-00006F210000}"/>
    <cellStyle name="출력 2 5 11" xfId="4648" xr:uid="{00000000-0005-0000-0000-000070210000}"/>
    <cellStyle name="출력 2 5 2" xfId="917" xr:uid="{00000000-0005-0000-0000-000071210000}"/>
    <cellStyle name="출력 2 5 2 2" xfId="1090" xr:uid="{00000000-0005-0000-0000-000072210000}"/>
    <cellStyle name="출력 2 5 2 2 2" xfId="1991" xr:uid="{00000000-0005-0000-0000-000073210000}"/>
    <cellStyle name="출력 2 5 2 2 2 2" xfId="3805" xr:uid="{00000000-0005-0000-0000-000074210000}"/>
    <cellStyle name="출력 2 5 2 2 2 3" xfId="5593" xr:uid="{00000000-0005-0000-0000-000075210000}"/>
    <cellStyle name="출력 2 5 2 2 3" xfId="3297" xr:uid="{00000000-0005-0000-0000-000076210000}"/>
    <cellStyle name="출력 2 5 2 2 4" xfId="4734" xr:uid="{00000000-0005-0000-0000-000077210000}"/>
    <cellStyle name="출력 2 5 2 3" xfId="1919" xr:uid="{00000000-0005-0000-0000-000078210000}"/>
    <cellStyle name="출력 2 5 2 3 2" xfId="3095" xr:uid="{00000000-0005-0000-0000-000079210000}"/>
    <cellStyle name="출력 2 5 2 3 3" xfId="5521" xr:uid="{00000000-0005-0000-0000-00007A210000}"/>
    <cellStyle name="출력 2 5 2 4" xfId="4567" xr:uid="{00000000-0005-0000-0000-00007B210000}"/>
    <cellStyle name="출력 2 5 2 5" xfId="4649" xr:uid="{00000000-0005-0000-0000-00007C210000}"/>
    <cellStyle name="출력 2 5 3" xfId="918" xr:uid="{00000000-0005-0000-0000-00007D210000}"/>
    <cellStyle name="출력 2 5 3 2" xfId="1089" xr:uid="{00000000-0005-0000-0000-00007E210000}"/>
    <cellStyle name="출력 2 5 3 2 2" xfId="1990" xr:uid="{00000000-0005-0000-0000-00007F210000}"/>
    <cellStyle name="출력 2 5 3 2 2 2" xfId="4456" xr:uid="{00000000-0005-0000-0000-000080210000}"/>
    <cellStyle name="출력 2 5 3 2 2 3" xfId="5592" xr:uid="{00000000-0005-0000-0000-000081210000}"/>
    <cellStyle name="출력 2 5 3 2 3" xfId="3550" xr:uid="{00000000-0005-0000-0000-000082210000}"/>
    <cellStyle name="출력 2 5 3 2 4" xfId="4733" xr:uid="{00000000-0005-0000-0000-000083210000}"/>
    <cellStyle name="출력 2 5 3 3" xfId="1920" xr:uid="{00000000-0005-0000-0000-000084210000}"/>
    <cellStyle name="출력 2 5 3 3 2" xfId="4026" xr:uid="{00000000-0005-0000-0000-000085210000}"/>
    <cellStyle name="출력 2 5 3 3 3" xfId="5522" xr:uid="{00000000-0005-0000-0000-000086210000}"/>
    <cellStyle name="출력 2 5 3 4" xfId="3954" xr:uid="{00000000-0005-0000-0000-000087210000}"/>
    <cellStyle name="출력 2 5 3 5" xfId="4650" xr:uid="{00000000-0005-0000-0000-000088210000}"/>
    <cellStyle name="출력 2 5 4" xfId="1091" xr:uid="{00000000-0005-0000-0000-000089210000}"/>
    <cellStyle name="출력 2 5 4 2" xfId="1992" xr:uid="{00000000-0005-0000-0000-00008A210000}"/>
    <cellStyle name="출력 2 5 4 2 2" xfId="4465" xr:uid="{00000000-0005-0000-0000-00008B210000}"/>
    <cellStyle name="출력 2 5 4 2 3" xfId="5594" xr:uid="{00000000-0005-0000-0000-00008C210000}"/>
    <cellStyle name="출력 2 5 4 3" xfId="3296" xr:uid="{00000000-0005-0000-0000-00008D210000}"/>
    <cellStyle name="출력 2 5 4 4" xfId="4735" xr:uid="{00000000-0005-0000-0000-00008E210000}"/>
    <cellStyle name="출력 2 5 5" xfId="1662" xr:uid="{00000000-0005-0000-0000-00008F210000}"/>
    <cellStyle name="출력 2 5 5 2" xfId="2525" xr:uid="{00000000-0005-0000-0000-000090210000}"/>
    <cellStyle name="출력 2 5 5 2 2" xfId="2620" xr:uid="{00000000-0005-0000-0000-000091210000}"/>
    <cellStyle name="출력 2 5 5 2 3" xfId="6127" xr:uid="{00000000-0005-0000-0000-000092210000}"/>
    <cellStyle name="출력 2 5 5 3" xfId="3624" xr:uid="{00000000-0005-0000-0000-000093210000}"/>
    <cellStyle name="출력 2 5 5 4" xfId="5268" xr:uid="{00000000-0005-0000-0000-000094210000}"/>
    <cellStyle name="출력 2 5 6" xfId="1329" xr:uid="{00000000-0005-0000-0000-000095210000}"/>
    <cellStyle name="출력 2 5 6 2" xfId="2228" xr:uid="{00000000-0005-0000-0000-000096210000}"/>
    <cellStyle name="출력 2 5 6 2 2" xfId="2917" xr:uid="{00000000-0005-0000-0000-000097210000}"/>
    <cellStyle name="출력 2 5 6 2 3" xfId="5830" xr:uid="{00000000-0005-0000-0000-000098210000}"/>
    <cellStyle name="출력 2 5 6 3" xfId="3204" xr:uid="{00000000-0005-0000-0000-000099210000}"/>
    <cellStyle name="출력 2 5 6 4" xfId="4971" xr:uid="{00000000-0005-0000-0000-00009A210000}"/>
    <cellStyle name="출력 2 5 7" xfId="1714" xr:uid="{00000000-0005-0000-0000-00009B210000}"/>
    <cellStyle name="출력 2 5 7 2" xfId="2543" xr:uid="{00000000-0005-0000-0000-00009C210000}"/>
    <cellStyle name="출력 2 5 7 2 2" xfId="2602" xr:uid="{00000000-0005-0000-0000-00009D210000}"/>
    <cellStyle name="출력 2 5 7 2 3" xfId="6145" xr:uid="{00000000-0005-0000-0000-00009E210000}"/>
    <cellStyle name="출력 2 5 7 3" xfId="3125" xr:uid="{00000000-0005-0000-0000-00009F210000}"/>
    <cellStyle name="출력 2 5 7 4" xfId="5286" xr:uid="{00000000-0005-0000-0000-0000A0210000}"/>
    <cellStyle name="출력 2 5 8" xfId="1732" xr:uid="{00000000-0005-0000-0000-0000A1210000}"/>
    <cellStyle name="출력 2 5 8 2" xfId="2561" xr:uid="{00000000-0005-0000-0000-0000A2210000}"/>
    <cellStyle name="출력 2 5 8 2 2" xfId="2584" xr:uid="{00000000-0005-0000-0000-0000A3210000}"/>
    <cellStyle name="출력 2 5 8 2 3" xfId="6163" xr:uid="{00000000-0005-0000-0000-0000A4210000}"/>
    <cellStyle name="출력 2 5 8 3" xfId="4478" xr:uid="{00000000-0005-0000-0000-0000A5210000}"/>
    <cellStyle name="출력 2 5 8 4" xfId="5304" xr:uid="{00000000-0005-0000-0000-0000A6210000}"/>
    <cellStyle name="출력 2 5 9" xfId="1750" xr:uid="{00000000-0005-0000-0000-0000A7210000}"/>
    <cellStyle name="출력 2 5 9 2" xfId="4444" xr:uid="{00000000-0005-0000-0000-0000A8210000}"/>
    <cellStyle name="출력 2 5 9 3" xfId="5357" xr:uid="{00000000-0005-0000-0000-0000A9210000}"/>
    <cellStyle name="출력 2 6" xfId="919" xr:uid="{00000000-0005-0000-0000-0000AA210000}"/>
    <cellStyle name="출력 2 6 10" xfId="4374" xr:uid="{00000000-0005-0000-0000-0000AB210000}"/>
    <cellStyle name="출력 2 6 11" xfId="4651" xr:uid="{00000000-0005-0000-0000-0000AC210000}"/>
    <cellStyle name="출력 2 6 2" xfId="920" xr:uid="{00000000-0005-0000-0000-0000AD210000}"/>
    <cellStyle name="출력 2 6 2 2" xfId="1087" xr:uid="{00000000-0005-0000-0000-0000AE210000}"/>
    <cellStyle name="출력 2 6 2 2 2" xfId="1988" xr:uid="{00000000-0005-0000-0000-0000AF210000}"/>
    <cellStyle name="출력 2 6 2 2 2 2" xfId="4483" xr:uid="{00000000-0005-0000-0000-0000B0210000}"/>
    <cellStyle name="출력 2 6 2 2 2 3" xfId="5590" xr:uid="{00000000-0005-0000-0000-0000B1210000}"/>
    <cellStyle name="출력 2 6 2 2 3" xfId="4100" xr:uid="{00000000-0005-0000-0000-0000B2210000}"/>
    <cellStyle name="출력 2 6 2 2 4" xfId="4731" xr:uid="{00000000-0005-0000-0000-0000B3210000}"/>
    <cellStyle name="출력 2 6 2 3" xfId="1921" xr:uid="{00000000-0005-0000-0000-0000B4210000}"/>
    <cellStyle name="출력 2 6 2 3 2" xfId="4312" xr:uid="{00000000-0005-0000-0000-0000B5210000}"/>
    <cellStyle name="출력 2 6 2 3 3" xfId="5523" xr:uid="{00000000-0005-0000-0000-0000B6210000}"/>
    <cellStyle name="출력 2 6 2 4" xfId="3724" xr:uid="{00000000-0005-0000-0000-0000B7210000}"/>
    <cellStyle name="출력 2 6 2 5" xfId="4652" xr:uid="{00000000-0005-0000-0000-0000B8210000}"/>
    <cellStyle name="출력 2 6 3" xfId="921" xr:uid="{00000000-0005-0000-0000-0000B9210000}"/>
    <cellStyle name="출력 2 6 3 2" xfId="1086" xr:uid="{00000000-0005-0000-0000-0000BA210000}"/>
    <cellStyle name="출력 2 6 3 2 2" xfId="1987" xr:uid="{00000000-0005-0000-0000-0000BB210000}"/>
    <cellStyle name="출력 2 6 3 2 2 2" xfId="3787" xr:uid="{00000000-0005-0000-0000-0000BC210000}"/>
    <cellStyle name="출력 2 6 3 2 2 3" xfId="5589" xr:uid="{00000000-0005-0000-0000-0000BD210000}"/>
    <cellStyle name="출력 2 6 3 2 3" xfId="3298" xr:uid="{00000000-0005-0000-0000-0000BE210000}"/>
    <cellStyle name="출력 2 6 3 2 4" xfId="4730" xr:uid="{00000000-0005-0000-0000-0000BF210000}"/>
    <cellStyle name="출력 2 6 3 3" xfId="1922" xr:uid="{00000000-0005-0000-0000-0000C0210000}"/>
    <cellStyle name="출력 2 6 3 3 2" xfId="3660" xr:uid="{00000000-0005-0000-0000-0000C1210000}"/>
    <cellStyle name="출력 2 6 3 3 3" xfId="5524" xr:uid="{00000000-0005-0000-0000-0000C2210000}"/>
    <cellStyle name="출력 2 6 3 4" xfId="4544" xr:uid="{00000000-0005-0000-0000-0000C3210000}"/>
    <cellStyle name="출력 2 6 3 5" xfId="4653" xr:uid="{00000000-0005-0000-0000-0000C4210000}"/>
    <cellStyle name="출력 2 6 4" xfId="1088" xr:uid="{00000000-0005-0000-0000-0000C5210000}"/>
    <cellStyle name="출력 2 6 4 2" xfId="1989" xr:uid="{00000000-0005-0000-0000-0000C6210000}"/>
    <cellStyle name="출력 2 6 4 2 2" xfId="3832" xr:uid="{00000000-0005-0000-0000-0000C7210000}"/>
    <cellStyle name="출력 2 6 4 2 3" xfId="5591" xr:uid="{00000000-0005-0000-0000-0000C8210000}"/>
    <cellStyle name="출력 2 6 4 3" xfId="4202" xr:uid="{00000000-0005-0000-0000-0000C9210000}"/>
    <cellStyle name="출력 2 6 4 4" xfId="4732" xr:uid="{00000000-0005-0000-0000-0000CA210000}"/>
    <cellStyle name="출력 2 6 5" xfId="1663" xr:uid="{00000000-0005-0000-0000-0000CB210000}"/>
    <cellStyle name="출력 2 6 5 2" xfId="2526" xr:uid="{00000000-0005-0000-0000-0000CC210000}"/>
    <cellStyle name="출력 2 6 5 2 2" xfId="2619" xr:uid="{00000000-0005-0000-0000-0000CD210000}"/>
    <cellStyle name="출력 2 6 5 2 3" xfId="6128" xr:uid="{00000000-0005-0000-0000-0000CE210000}"/>
    <cellStyle name="출력 2 6 5 3" xfId="3150" xr:uid="{00000000-0005-0000-0000-0000CF210000}"/>
    <cellStyle name="출력 2 6 5 4" xfId="5269" xr:uid="{00000000-0005-0000-0000-0000D0210000}"/>
    <cellStyle name="출력 2 6 6" xfId="1328" xr:uid="{00000000-0005-0000-0000-0000D1210000}"/>
    <cellStyle name="출력 2 6 6 2" xfId="2227" xr:uid="{00000000-0005-0000-0000-0000D2210000}"/>
    <cellStyle name="출력 2 6 6 2 2" xfId="2918" xr:uid="{00000000-0005-0000-0000-0000D3210000}"/>
    <cellStyle name="출력 2 6 6 2 3" xfId="5829" xr:uid="{00000000-0005-0000-0000-0000D4210000}"/>
    <cellStyle name="출력 2 6 6 3" xfId="3205" xr:uid="{00000000-0005-0000-0000-0000D5210000}"/>
    <cellStyle name="출력 2 6 6 4" xfId="4970" xr:uid="{00000000-0005-0000-0000-0000D6210000}"/>
    <cellStyle name="출력 2 6 7" xfId="1715" xr:uid="{00000000-0005-0000-0000-0000D7210000}"/>
    <cellStyle name="출력 2 6 7 2" xfId="2544" xr:uid="{00000000-0005-0000-0000-0000D8210000}"/>
    <cellStyle name="출력 2 6 7 2 2" xfId="2601" xr:uid="{00000000-0005-0000-0000-0000D9210000}"/>
    <cellStyle name="출력 2 6 7 2 3" xfId="6146" xr:uid="{00000000-0005-0000-0000-0000DA210000}"/>
    <cellStyle name="출력 2 6 7 3" xfId="4299" xr:uid="{00000000-0005-0000-0000-0000DB210000}"/>
    <cellStyle name="출력 2 6 7 4" xfId="5287" xr:uid="{00000000-0005-0000-0000-0000DC210000}"/>
    <cellStyle name="출력 2 6 8" xfId="1733" xr:uid="{00000000-0005-0000-0000-0000DD210000}"/>
    <cellStyle name="출력 2 6 8 2" xfId="2562" xr:uid="{00000000-0005-0000-0000-0000DE210000}"/>
    <cellStyle name="출력 2 6 8 2 2" xfId="4600" xr:uid="{00000000-0005-0000-0000-0000DF210000}"/>
    <cellStyle name="출력 2 6 8 2 3" xfId="6164" xr:uid="{00000000-0005-0000-0000-0000E0210000}"/>
    <cellStyle name="출력 2 6 8 3" xfId="3827" xr:uid="{00000000-0005-0000-0000-0000E1210000}"/>
    <cellStyle name="출력 2 6 8 4" xfId="5305" xr:uid="{00000000-0005-0000-0000-0000E2210000}"/>
    <cellStyle name="출력 2 6 9" xfId="1751" xr:uid="{00000000-0005-0000-0000-0000E3210000}"/>
    <cellStyle name="출력 2 6 9 2" xfId="3793" xr:uid="{00000000-0005-0000-0000-0000E4210000}"/>
    <cellStyle name="출력 2 6 9 3" xfId="5358" xr:uid="{00000000-0005-0000-0000-0000E5210000}"/>
    <cellStyle name="출력 2 7" xfId="922" xr:uid="{00000000-0005-0000-0000-0000E6210000}"/>
    <cellStyle name="출력 2 7 2" xfId="1085" xr:uid="{00000000-0005-0000-0000-0000E7210000}"/>
    <cellStyle name="출력 2 7 2 2" xfId="1986" xr:uid="{00000000-0005-0000-0000-0000E8210000}"/>
    <cellStyle name="출력 2 7 2 2 2" xfId="4438" xr:uid="{00000000-0005-0000-0000-0000E9210000}"/>
    <cellStyle name="출력 2 7 2 2 3" xfId="5588" xr:uid="{00000000-0005-0000-0000-0000EA210000}"/>
    <cellStyle name="출력 2 7 2 3" xfId="3549" xr:uid="{00000000-0005-0000-0000-0000EB210000}"/>
    <cellStyle name="출력 2 7 2 4" xfId="4729" xr:uid="{00000000-0005-0000-0000-0000EC210000}"/>
    <cellStyle name="출력 2 7 3" xfId="1923" xr:uid="{00000000-0005-0000-0000-0000ED210000}"/>
    <cellStyle name="출력 2 7 3 2" xfId="3094" xr:uid="{00000000-0005-0000-0000-0000EE210000}"/>
    <cellStyle name="출력 2 7 3 3" xfId="5525" xr:uid="{00000000-0005-0000-0000-0000EF210000}"/>
    <cellStyle name="출력 2 7 4" xfId="3930" xr:uid="{00000000-0005-0000-0000-0000F0210000}"/>
    <cellStyle name="출력 2 7 5" xfId="4654" xr:uid="{00000000-0005-0000-0000-0000F1210000}"/>
    <cellStyle name="출력 2 8" xfId="923" xr:uid="{00000000-0005-0000-0000-0000F2210000}"/>
    <cellStyle name="출력 2 8 2" xfId="1084" xr:uid="{00000000-0005-0000-0000-0000F3210000}"/>
    <cellStyle name="출력 2 8 2 2" xfId="1985" xr:uid="{00000000-0005-0000-0000-0000F4210000}"/>
    <cellStyle name="출력 2 8 2 2 2" xfId="3868" xr:uid="{00000000-0005-0000-0000-0000F5210000}"/>
    <cellStyle name="출력 2 8 2 2 3" xfId="5587" xr:uid="{00000000-0005-0000-0000-0000F6210000}"/>
    <cellStyle name="출력 2 8 2 3" xfId="4201" xr:uid="{00000000-0005-0000-0000-0000F7210000}"/>
    <cellStyle name="출력 2 8 2 4" xfId="4728" xr:uid="{00000000-0005-0000-0000-0000F8210000}"/>
    <cellStyle name="출력 2 8 3" xfId="1924" xr:uid="{00000000-0005-0000-0000-0000F9210000}"/>
    <cellStyle name="출력 2 8 3 2" xfId="3093" xr:uid="{00000000-0005-0000-0000-0000FA210000}"/>
    <cellStyle name="출력 2 8 3 3" xfId="5526" xr:uid="{00000000-0005-0000-0000-0000FB210000}"/>
    <cellStyle name="출력 2 8 4" xfId="4193" xr:uid="{00000000-0005-0000-0000-0000FC210000}"/>
    <cellStyle name="출력 2 8 5" xfId="4655" xr:uid="{00000000-0005-0000-0000-0000FD210000}"/>
    <cellStyle name="출력 2 9" xfId="1101" xr:uid="{00000000-0005-0000-0000-0000FE210000}"/>
    <cellStyle name="출력 2 9 2" xfId="2002" xr:uid="{00000000-0005-0000-0000-0000FF210000}"/>
    <cellStyle name="출력 2 9 2 2" xfId="3672" xr:uid="{00000000-0005-0000-0000-000000220000}"/>
    <cellStyle name="출력 2 9 2 3" xfId="5604" xr:uid="{00000000-0005-0000-0000-000001220000}"/>
    <cellStyle name="출력 2 9 3" xfId="4206" xr:uid="{00000000-0005-0000-0000-000002220000}"/>
    <cellStyle name="출력 2 9 4" xfId="4745" xr:uid="{00000000-0005-0000-0000-000003220000}"/>
    <cellStyle name="출력 20" xfId="7959" xr:uid="{00000000-0005-0000-0000-000004220000}"/>
    <cellStyle name="출력 21" xfId="7960" xr:uid="{00000000-0005-0000-0000-000005220000}"/>
    <cellStyle name="출력 22" xfId="7961" xr:uid="{00000000-0005-0000-0000-000006220000}"/>
    <cellStyle name="출력 23" xfId="7962" xr:uid="{00000000-0005-0000-0000-000007220000}"/>
    <cellStyle name="출력 24" xfId="7963" xr:uid="{00000000-0005-0000-0000-000008220000}"/>
    <cellStyle name="출력 25" xfId="7964" xr:uid="{00000000-0005-0000-0000-000009220000}"/>
    <cellStyle name="출력 26" xfId="7965" xr:uid="{00000000-0005-0000-0000-00000A220000}"/>
    <cellStyle name="출력 27" xfId="7966" xr:uid="{00000000-0005-0000-0000-00000B220000}"/>
    <cellStyle name="출력 28" xfId="7967" xr:uid="{00000000-0005-0000-0000-00000C220000}"/>
    <cellStyle name="출력 29" xfId="7968" xr:uid="{00000000-0005-0000-0000-00000D220000}"/>
    <cellStyle name="출력 3" xfId="924" xr:uid="{00000000-0005-0000-0000-00000E220000}"/>
    <cellStyle name="출력 3 10" xfId="1664" xr:uid="{00000000-0005-0000-0000-00000F220000}"/>
    <cellStyle name="출력 3 10 2" xfId="2527" xr:uid="{00000000-0005-0000-0000-000010220000}"/>
    <cellStyle name="출력 3 10 2 2" xfId="2618" xr:uid="{00000000-0005-0000-0000-000011220000}"/>
    <cellStyle name="출력 3 10 2 3" xfId="6129" xr:uid="{00000000-0005-0000-0000-000012220000}"/>
    <cellStyle name="출력 3 10 3" xfId="3149" xr:uid="{00000000-0005-0000-0000-000013220000}"/>
    <cellStyle name="출력 3 10 4" xfId="5270" xr:uid="{00000000-0005-0000-0000-000014220000}"/>
    <cellStyle name="출력 3 11" xfId="1327" xr:uid="{00000000-0005-0000-0000-000015220000}"/>
    <cellStyle name="출력 3 11 2" xfId="2226" xr:uid="{00000000-0005-0000-0000-000016220000}"/>
    <cellStyle name="출력 3 11 2 2" xfId="2919" xr:uid="{00000000-0005-0000-0000-000017220000}"/>
    <cellStyle name="출력 3 11 2 3" xfId="5828" xr:uid="{00000000-0005-0000-0000-000018220000}"/>
    <cellStyle name="출력 3 11 3" xfId="3206" xr:uid="{00000000-0005-0000-0000-000019220000}"/>
    <cellStyle name="출력 3 11 4" xfId="4969" xr:uid="{00000000-0005-0000-0000-00001A220000}"/>
    <cellStyle name="출력 3 12" xfId="1716" xr:uid="{00000000-0005-0000-0000-00001B220000}"/>
    <cellStyle name="출력 3 12 2" xfId="2545" xr:uid="{00000000-0005-0000-0000-00001C220000}"/>
    <cellStyle name="출력 3 12 2 2" xfId="2600" xr:uid="{00000000-0005-0000-0000-00001D220000}"/>
    <cellStyle name="출력 3 12 2 3" xfId="6147" xr:uid="{00000000-0005-0000-0000-00001E220000}"/>
    <cellStyle name="출력 3 12 3" xfId="3647" xr:uid="{00000000-0005-0000-0000-00001F220000}"/>
    <cellStyle name="출력 3 12 4" xfId="5288" xr:uid="{00000000-0005-0000-0000-000020220000}"/>
    <cellStyle name="출력 3 13" xfId="1734" xr:uid="{00000000-0005-0000-0000-000021220000}"/>
    <cellStyle name="출력 3 13 2" xfId="2563" xr:uid="{00000000-0005-0000-0000-000022220000}"/>
    <cellStyle name="출력 3 13 2 2" xfId="4601" xr:uid="{00000000-0005-0000-0000-000023220000}"/>
    <cellStyle name="출력 3 13 2 3" xfId="6165" xr:uid="{00000000-0005-0000-0000-000024220000}"/>
    <cellStyle name="출력 3 13 3" xfId="4286" xr:uid="{00000000-0005-0000-0000-000025220000}"/>
    <cellStyle name="출력 3 13 4" xfId="5306" xr:uid="{00000000-0005-0000-0000-000026220000}"/>
    <cellStyle name="출력 3 14" xfId="1752" xr:uid="{00000000-0005-0000-0000-000027220000}"/>
    <cellStyle name="출력 3 14 2" xfId="4477" xr:uid="{00000000-0005-0000-0000-000028220000}"/>
    <cellStyle name="출력 3 14 3" xfId="5359" xr:uid="{00000000-0005-0000-0000-000029220000}"/>
    <cellStyle name="출력 3 15" xfId="3541" xr:uid="{00000000-0005-0000-0000-00002A220000}"/>
    <cellStyle name="출력 3 16" xfId="4656" xr:uid="{00000000-0005-0000-0000-00002B220000}"/>
    <cellStyle name="출력 3 17" xfId="7969" xr:uid="{00000000-0005-0000-0000-00002C220000}"/>
    <cellStyle name="출력 3 2" xfId="925" xr:uid="{00000000-0005-0000-0000-00002D220000}"/>
    <cellStyle name="출력 3 2 10" xfId="4107" xr:uid="{00000000-0005-0000-0000-00002E220000}"/>
    <cellStyle name="출력 3 2 11" xfId="4657" xr:uid="{00000000-0005-0000-0000-00002F220000}"/>
    <cellStyle name="출력 3 2 2" xfId="926" xr:uid="{00000000-0005-0000-0000-000030220000}"/>
    <cellStyle name="출력 3 2 2 2" xfId="1081" xr:uid="{00000000-0005-0000-0000-000031220000}"/>
    <cellStyle name="출력 3 2 2 2 2" xfId="1982" xr:uid="{00000000-0005-0000-0000-000032220000}"/>
    <cellStyle name="출력 3 2 2 2 2 2" xfId="3669" xr:uid="{00000000-0005-0000-0000-000033220000}"/>
    <cellStyle name="출력 3 2 2 2 2 3" xfId="5584" xr:uid="{00000000-0005-0000-0000-000034220000}"/>
    <cellStyle name="출력 3 2 2 2 3" xfId="4203" xr:uid="{00000000-0005-0000-0000-000035220000}"/>
    <cellStyle name="출력 3 2 2 2 4" xfId="4725" xr:uid="{00000000-0005-0000-0000-000036220000}"/>
    <cellStyle name="출력 3 2 2 3" xfId="1925" xr:uid="{00000000-0005-0000-0000-000037220000}"/>
    <cellStyle name="출력 3 2 2 3 2" xfId="3871" xr:uid="{00000000-0005-0000-0000-000038220000}"/>
    <cellStyle name="출력 3 2 2 3 3" xfId="5527" xr:uid="{00000000-0005-0000-0000-000039220000}"/>
    <cellStyle name="출력 3 2 2 4" xfId="4191" xr:uid="{00000000-0005-0000-0000-00003A220000}"/>
    <cellStyle name="출력 3 2 2 5" xfId="4658" xr:uid="{00000000-0005-0000-0000-00003B220000}"/>
    <cellStyle name="출력 3 2 3" xfId="927" xr:uid="{00000000-0005-0000-0000-00003C220000}"/>
    <cellStyle name="출력 3 2 3 2" xfId="1080" xr:uid="{00000000-0005-0000-0000-00003D220000}"/>
    <cellStyle name="출력 3 2 3 2 2" xfId="1981" xr:uid="{00000000-0005-0000-0000-00003E220000}"/>
    <cellStyle name="출력 3 2 3 2 2 2" xfId="4321" xr:uid="{00000000-0005-0000-0000-00003F220000}"/>
    <cellStyle name="출력 3 2 3 2 2 3" xfId="5583" xr:uid="{00000000-0005-0000-0000-000040220000}"/>
    <cellStyle name="출력 3 2 3 2 3" xfId="3927" xr:uid="{00000000-0005-0000-0000-000041220000}"/>
    <cellStyle name="출력 3 2 3 2 4" xfId="4724" xr:uid="{00000000-0005-0000-0000-000042220000}"/>
    <cellStyle name="출력 3 2 3 3" xfId="1926" xr:uid="{00000000-0005-0000-0000-000043220000}"/>
    <cellStyle name="출력 3 2 3 3 2" xfId="4435" xr:uid="{00000000-0005-0000-0000-000044220000}"/>
    <cellStyle name="출력 3 2 3 3 3" xfId="5528" xr:uid="{00000000-0005-0000-0000-000045220000}"/>
    <cellStyle name="출력 3 2 3 4" xfId="3539" xr:uid="{00000000-0005-0000-0000-000046220000}"/>
    <cellStyle name="출력 3 2 3 5" xfId="4659" xr:uid="{00000000-0005-0000-0000-000047220000}"/>
    <cellStyle name="출력 3 2 4" xfId="1082" xr:uid="{00000000-0005-0000-0000-000048220000}"/>
    <cellStyle name="출력 3 2 4 2" xfId="1983" xr:uid="{00000000-0005-0000-0000-000049220000}"/>
    <cellStyle name="출력 3 2 4 2 2" xfId="3085" xr:uid="{00000000-0005-0000-0000-00004A220000}"/>
    <cellStyle name="출력 3 2 4 2 3" xfId="5585" xr:uid="{00000000-0005-0000-0000-00004B220000}"/>
    <cellStyle name="출력 3 2 4 3" xfId="3551" xr:uid="{00000000-0005-0000-0000-00004C220000}"/>
    <cellStyle name="출력 3 2 4 4" xfId="4726" xr:uid="{00000000-0005-0000-0000-00004D220000}"/>
    <cellStyle name="출력 3 2 5" xfId="1665" xr:uid="{00000000-0005-0000-0000-00004E220000}"/>
    <cellStyle name="출력 3 2 5 2" xfId="2528" xr:uid="{00000000-0005-0000-0000-00004F220000}"/>
    <cellStyle name="출력 3 2 5 2 2" xfId="2617" xr:uid="{00000000-0005-0000-0000-000050220000}"/>
    <cellStyle name="출력 3 2 5 2 3" xfId="6130" xr:uid="{00000000-0005-0000-0000-000051220000}"/>
    <cellStyle name="출력 3 2 5 3" xfId="3901" xr:uid="{00000000-0005-0000-0000-000052220000}"/>
    <cellStyle name="출력 3 2 5 4" xfId="5271" xr:uid="{00000000-0005-0000-0000-000053220000}"/>
    <cellStyle name="출력 3 2 6" xfId="1326" xr:uid="{00000000-0005-0000-0000-000054220000}"/>
    <cellStyle name="출력 3 2 6 2" xfId="2225" xr:uid="{00000000-0005-0000-0000-000055220000}"/>
    <cellStyle name="출력 3 2 6 2 2" xfId="2920" xr:uid="{00000000-0005-0000-0000-000056220000}"/>
    <cellStyle name="출력 3 2 6 2 3" xfId="5827" xr:uid="{00000000-0005-0000-0000-000057220000}"/>
    <cellStyle name="출력 3 2 6 3" xfId="3207" xr:uid="{00000000-0005-0000-0000-000058220000}"/>
    <cellStyle name="출력 3 2 6 4" xfId="4968" xr:uid="{00000000-0005-0000-0000-000059220000}"/>
    <cellStyle name="출력 3 2 7" xfId="1717" xr:uid="{00000000-0005-0000-0000-00005A220000}"/>
    <cellStyle name="출력 3 2 7 2" xfId="2546" xr:uid="{00000000-0005-0000-0000-00005B220000}"/>
    <cellStyle name="출력 3 2 7 2 2" xfId="2599" xr:uid="{00000000-0005-0000-0000-00005C220000}"/>
    <cellStyle name="출력 3 2 7 2 3" xfId="6148" xr:uid="{00000000-0005-0000-0000-00005D220000}"/>
    <cellStyle name="출력 3 2 7 3" xfId="4047" xr:uid="{00000000-0005-0000-0000-00005E220000}"/>
    <cellStyle name="출력 3 2 7 4" xfId="5289" xr:uid="{00000000-0005-0000-0000-00005F220000}"/>
    <cellStyle name="출력 3 2 8" xfId="1735" xr:uid="{00000000-0005-0000-0000-000060220000}"/>
    <cellStyle name="출력 3 2 8 2" xfId="2564" xr:uid="{00000000-0005-0000-0000-000061220000}"/>
    <cellStyle name="출력 3 2 8 2 2" xfId="4602" xr:uid="{00000000-0005-0000-0000-000062220000}"/>
    <cellStyle name="출력 3 2 8 2 3" xfId="6166" xr:uid="{00000000-0005-0000-0000-000063220000}"/>
    <cellStyle name="출력 3 2 8 3" xfId="3634" xr:uid="{00000000-0005-0000-0000-000064220000}"/>
    <cellStyle name="출력 3 2 8 4" xfId="5307" xr:uid="{00000000-0005-0000-0000-000065220000}"/>
    <cellStyle name="출력 3 2 9" xfId="1753" xr:uid="{00000000-0005-0000-0000-000066220000}"/>
    <cellStyle name="출력 3 2 9 2" xfId="3826" xr:uid="{00000000-0005-0000-0000-000067220000}"/>
    <cellStyle name="출력 3 2 9 3" xfId="5360" xr:uid="{00000000-0005-0000-0000-000068220000}"/>
    <cellStyle name="출력 3 3" xfId="928" xr:uid="{00000000-0005-0000-0000-000069220000}"/>
    <cellStyle name="출력 3 3 10" xfId="3309" xr:uid="{00000000-0005-0000-0000-00006A220000}"/>
    <cellStyle name="출력 3 3 11" xfId="4660" xr:uid="{00000000-0005-0000-0000-00006B220000}"/>
    <cellStyle name="출력 3 3 2" xfId="929" xr:uid="{00000000-0005-0000-0000-00006C220000}"/>
    <cellStyle name="출력 3 3 2 2" xfId="1078" xr:uid="{00000000-0005-0000-0000-00006D220000}"/>
    <cellStyle name="출력 3 3 2 2 2" xfId="1979" xr:uid="{00000000-0005-0000-0000-00006E220000}"/>
    <cellStyle name="출력 3 3 2 2 2 2" xfId="3086" xr:uid="{00000000-0005-0000-0000-00006F220000}"/>
    <cellStyle name="출력 3 3 2 2 2 3" xfId="5581" xr:uid="{00000000-0005-0000-0000-000070220000}"/>
    <cellStyle name="출력 3 3 2 2 3" xfId="3728" xr:uid="{00000000-0005-0000-0000-000071220000}"/>
    <cellStyle name="출력 3 3 2 2 4" xfId="4722" xr:uid="{00000000-0005-0000-0000-000072220000}"/>
    <cellStyle name="출력 3 3 2 3" xfId="1927" xr:uid="{00000000-0005-0000-0000-000073220000}"/>
    <cellStyle name="출력 3 3 2 3 2" xfId="3784" xr:uid="{00000000-0005-0000-0000-000074220000}"/>
    <cellStyle name="출력 3 3 2 3 3" xfId="5529" xr:uid="{00000000-0005-0000-0000-000075220000}"/>
    <cellStyle name="출력 3 3 2 4" xfId="4106" xr:uid="{00000000-0005-0000-0000-000076220000}"/>
    <cellStyle name="출력 3 3 2 5" xfId="4661" xr:uid="{00000000-0005-0000-0000-000077220000}"/>
    <cellStyle name="출력 3 3 3" xfId="930" xr:uid="{00000000-0005-0000-0000-000078220000}"/>
    <cellStyle name="출력 3 3 3 2" xfId="1077" xr:uid="{00000000-0005-0000-0000-000079220000}"/>
    <cellStyle name="출력 3 3 3 2 2" xfId="1978" xr:uid="{00000000-0005-0000-0000-00007A220000}"/>
    <cellStyle name="출력 3 3 3 2 2 2" xfId="3668" xr:uid="{00000000-0005-0000-0000-00007B220000}"/>
    <cellStyle name="출력 3 3 3 2 2 3" xfId="5580" xr:uid="{00000000-0005-0000-0000-00007C220000}"/>
    <cellStyle name="출력 3 3 3 2 3" xfId="4379" xr:uid="{00000000-0005-0000-0000-00007D220000}"/>
    <cellStyle name="출력 3 3 3 2 4" xfId="4721" xr:uid="{00000000-0005-0000-0000-00007E220000}"/>
    <cellStyle name="출력 3 3 3 3" xfId="1928" xr:uid="{00000000-0005-0000-0000-00007F220000}"/>
    <cellStyle name="출력 3 3 3 3 2" xfId="4486" xr:uid="{00000000-0005-0000-0000-000080220000}"/>
    <cellStyle name="출력 3 3 3 3 3" xfId="5530" xr:uid="{00000000-0005-0000-0000-000081220000}"/>
    <cellStyle name="출력 3 3 3 4" xfId="4192" xr:uid="{00000000-0005-0000-0000-000082220000}"/>
    <cellStyle name="출력 3 3 3 5" xfId="4662" xr:uid="{00000000-0005-0000-0000-000083220000}"/>
    <cellStyle name="출력 3 3 4" xfId="1079" xr:uid="{00000000-0005-0000-0000-000084220000}"/>
    <cellStyle name="출력 3 3 4 2" xfId="1980" xr:uid="{00000000-0005-0000-0000-000085220000}"/>
    <cellStyle name="출력 3 3 4 2 2" xfId="4020" xr:uid="{00000000-0005-0000-0000-000086220000}"/>
    <cellStyle name="출력 3 3 4 2 3" xfId="5582" xr:uid="{00000000-0005-0000-0000-000087220000}"/>
    <cellStyle name="출력 3 3 4 3" xfId="4541" xr:uid="{00000000-0005-0000-0000-000088220000}"/>
    <cellStyle name="출력 3 3 4 4" xfId="4723" xr:uid="{00000000-0005-0000-0000-000089220000}"/>
    <cellStyle name="출력 3 3 5" xfId="1666" xr:uid="{00000000-0005-0000-0000-00008A220000}"/>
    <cellStyle name="출력 3 3 5 2" xfId="2529" xr:uid="{00000000-0005-0000-0000-00008B220000}"/>
    <cellStyle name="출력 3 3 5 2 2" xfId="2616" xr:uid="{00000000-0005-0000-0000-00008C220000}"/>
    <cellStyle name="출력 3 3 5 2 3" xfId="6131" xr:uid="{00000000-0005-0000-0000-00008D220000}"/>
    <cellStyle name="출력 3 3 5 3" xfId="4405" xr:uid="{00000000-0005-0000-0000-00008E220000}"/>
    <cellStyle name="출력 3 3 5 4" xfId="5272" xr:uid="{00000000-0005-0000-0000-00008F220000}"/>
    <cellStyle name="출력 3 3 6" xfId="1325" xr:uid="{00000000-0005-0000-0000-000090220000}"/>
    <cellStyle name="출력 3 3 6 2" xfId="2224" xr:uid="{00000000-0005-0000-0000-000091220000}"/>
    <cellStyle name="출력 3 3 6 2 2" xfId="2921" xr:uid="{00000000-0005-0000-0000-000092220000}"/>
    <cellStyle name="출력 3 3 6 2 3" xfId="5826" xr:uid="{00000000-0005-0000-0000-000093220000}"/>
    <cellStyle name="출력 3 3 6 3" xfId="3208" xr:uid="{00000000-0005-0000-0000-000094220000}"/>
    <cellStyle name="출력 3 3 6 4" xfId="4967" xr:uid="{00000000-0005-0000-0000-000095220000}"/>
    <cellStyle name="출력 3 3 7" xfId="1718" xr:uid="{00000000-0005-0000-0000-000096220000}"/>
    <cellStyle name="출력 3 3 7 2" xfId="2547" xr:uid="{00000000-0005-0000-0000-000097220000}"/>
    <cellStyle name="출력 3 3 7 2 2" xfId="2598" xr:uid="{00000000-0005-0000-0000-000098220000}"/>
    <cellStyle name="출력 3 3 7 2 3" xfId="6149" xr:uid="{00000000-0005-0000-0000-000099220000}"/>
    <cellStyle name="출력 3 3 7 3" xfId="4282" xr:uid="{00000000-0005-0000-0000-00009A220000}"/>
    <cellStyle name="출력 3 3 7 4" xfId="5290" xr:uid="{00000000-0005-0000-0000-00009B220000}"/>
    <cellStyle name="출력 3 3 8" xfId="1736" xr:uid="{00000000-0005-0000-0000-00009C220000}"/>
    <cellStyle name="출력 3 3 8 2" xfId="2565" xr:uid="{00000000-0005-0000-0000-00009D220000}"/>
    <cellStyle name="출력 3 3 8 2 2" xfId="4603" xr:uid="{00000000-0005-0000-0000-00009E220000}"/>
    <cellStyle name="출력 3 3 8 2 3" xfId="6167" xr:uid="{00000000-0005-0000-0000-00009F220000}"/>
    <cellStyle name="출력 3 3 8 3" xfId="4045" xr:uid="{00000000-0005-0000-0000-0000A0220000}"/>
    <cellStyle name="출력 3 3 8 4" xfId="5308" xr:uid="{00000000-0005-0000-0000-0000A1220000}"/>
    <cellStyle name="출력 3 3 9" xfId="1754" xr:uid="{00000000-0005-0000-0000-0000A2220000}"/>
    <cellStyle name="출력 3 3 9 2" xfId="4289" xr:uid="{00000000-0005-0000-0000-0000A3220000}"/>
    <cellStyle name="출력 3 3 9 3" xfId="5361" xr:uid="{00000000-0005-0000-0000-0000A4220000}"/>
    <cellStyle name="출력 3 4" xfId="931" xr:uid="{00000000-0005-0000-0000-0000A5220000}"/>
    <cellStyle name="출력 3 4 10" xfId="3540" xr:uid="{00000000-0005-0000-0000-0000A6220000}"/>
    <cellStyle name="출력 3 4 11" xfId="4663" xr:uid="{00000000-0005-0000-0000-0000A7220000}"/>
    <cellStyle name="출력 3 4 2" xfId="932" xr:uid="{00000000-0005-0000-0000-0000A8220000}"/>
    <cellStyle name="출력 3 4 2 2" xfId="1075" xr:uid="{00000000-0005-0000-0000-0000A9220000}"/>
    <cellStyle name="출력 3 4 2 2 2" xfId="1976" xr:uid="{00000000-0005-0000-0000-0000AA220000}"/>
    <cellStyle name="출력 3 4 2 2 2 2" xfId="4021" xr:uid="{00000000-0005-0000-0000-0000AB220000}"/>
    <cellStyle name="출력 3 4 2 2 2 3" xfId="5578" xr:uid="{00000000-0005-0000-0000-0000AC220000}"/>
    <cellStyle name="출력 3 4 2 2 3" xfId="4563" xr:uid="{00000000-0005-0000-0000-0000AD220000}"/>
    <cellStyle name="출력 3 4 2 2 4" xfId="4719" xr:uid="{00000000-0005-0000-0000-0000AE220000}"/>
    <cellStyle name="출력 3 4 2 3" xfId="1929" xr:uid="{00000000-0005-0000-0000-0000AF220000}"/>
    <cellStyle name="출력 3 4 2 3 2" xfId="3835" xr:uid="{00000000-0005-0000-0000-0000B0220000}"/>
    <cellStyle name="출력 3 4 2 3 3" xfId="5531" xr:uid="{00000000-0005-0000-0000-0000B1220000}"/>
    <cellStyle name="출력 3 4 2 4" xfId="3308" xr:uid="{00000000-0005-0000-0000-0000B2220000}"/>
    <cellStyle name="출력 3 4 2 5" xfId="4664" xr:uid="{00000000-0005-0000-0000-0000B3220000}"/>
    <cellStyle name="출력 3 4 3" xfId="933" xr:uid="{00000000-0005-0000-0000-0000B4220000}"/>
    <cellStyle name="출력 3 4 3 2" xfId="1074" xr:uid="{00000000-0005-0000-0000-0000B5220000}"/>
    <cellStyle name="출력 3 4 3 2 2" xfId="1975" xr:uid="{00000000-0005-0000-0000-0000B6220000}"/>
    <cellStyle name="출력 3 4 3 2 2 2" xfId="3670" xr:uid="{00000000-0005-0000-0000-0000B7220000}"/>
    <cellStyle name="출력 3 4 3 2 2 3" xfId="5577" xr:uid="{00000000-0005-0000-0000-0000B8220000}"/>
    <cellStyle name="출력 3 4 3 2 3" xfId="3706" xr:uid="{00000000-0005-0000-0000-0000B9220000}"/>
    <cellStyle name="출력 3 4 3 2 4" xfId="4718" xr:uid="{00000000-0005-0000-0000-0000BA220000}"/>
    <cellStyle name="출력 3 4 3 3" xfId="1930" xr:uid="{00000000-0005-0000-0000-0000BB220000}"/>
    <cellStyle name="출력 3 4 3 3 2" xfId="4453" xr:uid="{00000000-0005-0000-0000-0000BC220000}"/>
    <cellStyle name="출력 3 4 3 3 3" xfId="5532" xr:uid="{00000000-0005-0000-0000-0000BD220000}"/>
    <cellStyle name="출력 3 4 3 4" xfId="3307" xr:uid="{00000000-0005-0000-0000-0000BE220000}"/>
    <cellStyle name="출력 3 4 3 5" xfId="4665" xr:uid="{00000000-0005-0000-0000-0000BF220000}"/>
    <cellStyle name="출력 3 4 4" xfId="1076" xr:uid="{00000000-0005-0000-0000-0000C0220000}"/>
    <cellStyle name="출력 3 4 4 2" xfId="1977" xr:uid="{00000000-0005-0000-0000-0000C1220000}"/>
    <cellStyle name="출력 3 4 4 2 2" xfId="4320" xr:uid="{00000000-0005-0000-0000-0000C2220000}"/>
    <cellStyle name="출력 3 4 4 2 3" xfId="5579" xr:uid="{00000000-0005-0000-0000-0000C3220000}"/>
    <cellStyle name="출력 3 4 4 3" xfId="3949" xr:uid="{00000000-0005-0000-0000-0000C4220000}"/>
    <cellStyle name="출력 3 4 4 4" xfId="4720" xr:uid="{00000000-0005-0000-0000-0000C5220000}"/>
    <cellStyle name="출력 3 4 5" xfId="1667" xr:uid="{00000000-0005-0000-0000-0000C6220000}"/>
    <cellStyle name="출력 3 4 5 2" xfId="2530" xr:uid="{00000000-0005-0000-0000-0000C7220000}"/>
    <cellStyle name="출력 3 4 5 2 2" xfId="2615" xr:uid="{00000000-0005-0000-0000-0000C8220000}"/>
    <cellStyle name="출력 3 4 5 2 3" xfId="6132" xr:uid="{00000000-0005-0000-0000-0000C9220000}"/>
    <cellStyle name="출력 3 4 5 3" xfId="3754" xr:uid="{00000000-0005-0000-0000-0000CA220000}"/>
    <cellStyle name="출력 3 4 5 4" xfId="5273" xr:uid="{00000000-0005-0000-0000-0000CB220000}"/>
    <cellStyle name="출력 3 4 6" xfId="1324" xr:uid="{00000000-0005-0000-0000-0000CC220000}"/>
    <cellStyle name="출력 3 4 6 2" xfId="2223" xr:uid="{00000000-0005-0000-0000-0000CD220000}"/>
    <cellStyle name="출력 3 4 6 2 2" xfId="2922" xr:uid="{00000000-0005-0000-0000-0000CE220000}"/>
    <cellStyle name="출력 3 4 6 2 3" xfId="5825" xr:uid="{00000000-0005-0000-0000-0000CF220000}"/>
    <cellStyle name="출력 3 4 6 3" xfId="3209" xr:uid="{00000000-0005-0000-0000-0000D0220000}"/>
    <cellStyle name="출력 3 4 6 4" xfId="4966" xr:uid="{00000000-0005-0000-0000-0000D1220000}"/>
    <cellStyle name="출력 3 4 7" xfId="1719" xr:uid="{00000000-0005-0000-0000-0000D2220000}"/>
    <cellStyle name="출력 3 4 7 2" xfId="2548" xr:uid="{00000000-0005-0000-0000-0000D3220000}"/>
    <cellStyle name="출력 3 4 7 2 2" xfId="2597" xr:uid="{00000000-0005-0000-0000-0000D4220000}"/>
    <cellStyle name="출력 3 4 7 2 3" xfId="6150" xr:uid="{00000000-0005-0000-0000-0000D5220000}"/>
    <cellStyle name="출력 3 4 7 3" xfId="3630" xr:uid="{00000000-0005-0000-0000-0000D6220000}"/>
    <cellStyle name="출력 3 4 7 4" xfId="5291" xr:uid="{00000000-0005-0000-0000-0000D7220000}"/>
    <cellStyle name="출력 3 4 8" xfId="1737" xr:uid="{00000000-0005-0000-0000-0000D8220000}"/>
    <cellStyle name="출력 3 4 8 2" xfId="2566" xr:uid="{00000000-0005-0000-0000-0000D9220000}"/>
    <cellStyle name="출력 3 4 8 2 2" xfId="4604" xr:uid="{00000000-0005-0000-0000-0000DA220000}"/>
    <cellStyle name="출력 3 4 8 2 3" xfId="6168" xr:uid="{00000000-0005-0000-0000-0000DB220000}"/>
    <cellStyle name="출력 3 4 8 3" xfId="4284" xr:uid="{00000000-0005-0000-0000-0000DC220000}"/>
    <cellStyle name="출력 3 4 8 4" xfId="5309" xr:uid="{00000000-0005-0000-0000-0000DD220000}"/>
    <cellStyle name="출력 3 4 9" xfId="1755" xr:uid="{00000000-0005-0000-0000-0000DE220000}"/>
    <cellStyle name="출력 3 4 9 2" xfId="3637" xr:uid="{00000000-0005-0000-0000-0000DF220000}"/>
    <cellStyle name="출력 3 4 9 3" xfId="5362" xr:uid="{00000000-0005-0000-0000-0000E0220000}"/>
    <cellStyle name="출력 3 5" xfId="934" xr:uid="{00000000-0005-0000-0000-0000E1220000}"/>
    <cellStyle name="출력 3 5 10" xfId="3979" xr:uid="{00000000-0005-0000-0000-0000E2220000}"/>
    <cellStyle name="출력 3 5 11" xfId="4666" xr:uid="{00000000-0005-0000-0000-0000E3220000}"/>
    <cellStyle name="출력 3 5 2" xfId="935" xr:uid="{00000000-0005-0000-0000-0000E4220000}"/>
    <cellStyle name="출력 3 5 2 2" xfId="1072" xr:uid="{00000000-0005-0000-0000-0000E5220000}"/>
    <cellStyle name="출력 3 5 2 2 2" xfId="1973" xr:uid="{00000000-0005-0000-0000-0000E6220000}"/>
    <cellStyle name="출력 3 5 2 2 2 2" xfId="3815" xr:uid="{00000000-0005-0000-0000-0000E7220000}"/>
    <cellStyle name="출력 3 5 2 2 2 3" xfId="5575" xr:uid="{00000000-0005-0000-0000-0000E8220000}"/>
    <cellStyle name="출력 3 5 2 2 3" xfId="3976" xr:uid="{00000000-0005-0000-0000-0000E9220000}"/>
    <cellStyle name="출력 3 5 2 2 4" xfId="4716" xr:uid="{00000000-0005-0000-0000-0000EA220000}"/>
    <cellStyle name="출력 3 5 2 3" xfId="1931" xr:uid="{00000000-0005-0000-0000-0000EB220000}"/>
    <cellStyle name="출력 3 5 2 3 2" xfId="3802" xr:uid="{00000000-0005-0000-0000-0000EC220000}"/>
    <cellStyle name="출력 3 5 2 3 3" xfId="5533" xr:uid="{00000000-0005-0000-0000-0000ED220000}"/>
    <cellStyle name="출력 3 5 2 4" xfId="4353" xr:uid="{00000000-0005-0000-0000-0000EE220000}"/>
    <cellStyle name="출력 3 5 2 5" xfId="4667" xr:uid="{00000000-0005-0000-0000-0000EF220000}"/>
    <cellStyle name="출력 3 5 3" xfId="936" xr:uid="{00000000-0005-0000-0000-0000F0220000}"/>
    <cellStyle name="출력 3 5 3 2" xfId="1071" xr:uid="{00000000-0005-0000-0000-0000F1220000}"/>
    <cellStyle name="출력 3 5 3 2 2" xfId="1972" xr:uid="{00000000-0005-0000-0000-0000F2220000}"/>
    <cellStyle name="출력 3 5 3 2 2 2" xfId="4466" xr:uid="{00000000-0005-0000-0000-0000F3220000}"/>
    <cellStyle name="출력 3 5 3 2 2 3" xfId="5574" xr:uid="{00000000-0005-0000-0000-0000F4220000}"/>
    <cellStyle name="출력 3 5 3 2 3" xfId="3299" xr:uid="{00000000-0005-0000-0000-0000F5220000}"/>
    <cellStyle name="출력 3 5 3 2 4" xfId="4715" xr:uid="{00000000-0005-0000-0000-0000F6220000}"/>
    <cellStyle name="출력 3 5 3 3" xfId="1932" xr:uid="{00000000-0005-0000-0000-0000F7220000}"/>
    <cellStyle name="출력 3 5 3 3 2" xfId="4468" xr:uid="{00000000-0005-0000-0000-0000F8220000}"/>
    <cellStyle name="출력 3 5 3 3 3" xfId="5534" xr:uid="{00000000-0005-0000-0000-0000F9220000}"/>
    <cellStyle name="출력 3 5 3 4" xfId="3703" xr:uid="{00000000-0005-0000-0000-0000FA220000}"/>
    <cellStyle name="출력 3 5 3 5" xfId="4668" xr:uid="{00000000-0005-0000-0000-0000FB220000}"/>
    <cellStyle name="출력 3 5 4" xfId="1073" xr:uid="{00000000-0005-0000-0000-0000FC220000}"/>
    <cellStyle name="출력 3 5 4 2" xfId="1974" xr:uid="{00000000-0005-0000-0000-0000FD220000}"/>
    <cellStyle name="출력 3 5 4 2 2" xfId="4322" xr:uid="{00000000-0005-0000-0000-0000FE220000}"/>
    <cellStyle name="출력 3 5 4 2 3" xfId="5576" xr:uid="{00000000-0005-0000-0000-0000FF220000}"/>
    <cellStyle name="출력 3 5 4 3" xfId="4356" xr:uid="{00000000-0005-0000-0000-000000230000}"/>
    <cellStyle name="출력 3 5 4 4" xfId="4717" xr:uid="{00000000-0005-0000-0000-000001230000}"/>
    <cellStyle name="출력 3 5 5" xfId="1668" xr:uid="{00000000-0005-0000-0000-000002230000}"/>
    <cellStyle name="출력 3 5 5 2" xfId="2531" xr:uid="{00000000-0005-0000-0000-000003230000}"/>
    <cellStyle name="출력 3 5 5 2 2" xfId="2614" xr:uid="{00000000-0005-0000-0000-000004230000}"/>
    <cellStyle name="출력 3 5 5 2 3" xfId="6133" xr:uid="{00000000-0005-0000-0000-000005230000}"/>
    <cellStyle name="출력 3 5 5 3" xfId="4515" xr:uid="{00000000-0005-0000-0000-000006230000}"/>
    <cellStyle name="출력 3 5 5 4" xfId="5274" xr:uid="{00000000-0005-0000-0000-000007230000}"/>
    <cellStyle name="출력 3 5 6" xfId="1323" xr:uid="{00000000-0005-0000-0000-000008230000}"/>
    <cellStyle name="출력 3 5 6 2" xfId="2222" xr:uid="{00000000-0005-0000-0000-000009230000}"/>
    <cellStyle name="출력 3 5 6 2 2" xfId="2923" xr:uid="{00000000-0005-0000-0000-00000A230000}"/>
    <cellStyle name="출력 3 5 6 2 3" xfId="5824" xr:uid="{00000000-0005-0000-0000-00000B230000}"/>
    <cellStyle name="출력 3 5 6 3" xfId="3210" xr:uid="{00000000-0005-0000-0000-00000C230000}"/>
    <cellStyle name="출력 3 5 6 4" xfId="4965" xr:uid="{00000000-0005-0000-0000-00000D230000}"/>
    <cellStyle name="출력 3 5 7" xfId="1720" xr:uid="{00000000-0005-0000-0000-00000E230000}"/>
    <cellStyle name="출력 3 5 7 2" xfId="2549" xr:uid="{00000000-0005-0000-0000-00000F230000}"/>
    <cellStyle name="출력 3 5 7 2 2" xfId="2596" xr:uid="{00000000-0005-0000-0000-000010230000}"/>
    <cellStyle name="출력 3 5 7 2 3" xfId="6151" xr:uid="{00000000-0005-0000-0000-000011230000}"/>
    <cellStyle name="출력 3 5 7 3" xfId="3124" xr:uid="{00000000-0005-0000-0000-000012230000}"/>
    <cellStyle name="출력 3 5 7 4" xfId="5292" xr:uid="{00000000-0005-0000-0000-000013230000}"/>
    <cellStyle name="출력 3 5 8" xfId="1738" xr:uid="{00000000-0005-0000-0000-000014230000}"/>
    <cellStyle name="출력 3 5 8 2" xfId="2567" xr:uid="{00000000-0005-0000-0000-000015230000}"/>
    <cellStyle name="출력 3 5 8 2 2" xfId="4605" xr:uid="{00000000-0005-0000-0000-000016230000}"/>
    <cellStyle name="출력 3 5 8 2 3" xfId="6169" xr:uid="{00000000-0005-0000-0000-000017230000}"/>
    <cellStyle name="출력 3 5 8 3" xfId="3632" xr:uid="{00000000-0005-0000-0000-000018230000}"/>
    <cellStyle name="출력 3 5 8 4" xfId="5310" xr:uid="{00000000-0005-0000-0000-000019230000}"/>
    <cellStyle name="출력 3 5 9" xfId="1756" xr:uid="{00000000-0005-0000-0000-00001A230000}"/>
    <cellStyle name="출력 3 5 9 2" xfId="4043" xr:uid="{00000000-0005-0000-0000-00001B230000}"/>
    <cellStyle name="출력 3 5 9 3" xfId="5363" xr:uid="{00000000-0005-0000-0000-00001C230000}"/>
    <cellStyle name="출력 3 6" xfId="937" xr:uid="{00000000-0005-0000-0000-00001D230000}"/>
    <cellStyle name="출력 3 6 10" xfId="4566" xr:uid="{00000000-0005-0000-0000-00001E230000}"/>
    <cellStyle name="출력 3 6 11" xfId="4669" xr:uid="{00000000-0005-0000-0000-00001F230000}"/>
    <cellStyle name="출력 3 6 2" xfId="938" xr:uid="{00000000-0005-0000-0000-000020230000}"/>
    <cellStyle name="출력 3 6 2 2" xfId="1069" xr:uid="{00000000-0005-0000-0000-000021230000}"/>
    <cellStyle name="출력 3 6 2 2 2" xfId="1970" xr:uid="{00000000-0005-0000-0000-000022230000}"/>
    <cellStyle name="출력 3 6 2 2 2 2" xfId="4455" xr:uid="{00000000-0005-0000-0000-000023230000}"/>
    <cellStyle name="출력 3 6 2 2 2 3" xfId="5572" xr:uid="{00000000-0005-0000-0000-000024230000}"/>
    <cellStyle name="출력 3 6 2 2 3" xfId="3547" xr:uid="{00000000-0005-0000-0000-000025230000}"/>
    <cellStyle name="출력 3 6 2 2 4" xfId="4713" xr:uid="{00000000-0005-0000-0000-000026230000}"/>
    <cellStyle name="출력 3 6 2 3" xfId="1933" xr:uid="{00000000-0005-0000-0000-000027230000}"/>
    <cellStyle name="출력 3 6 2 3 2" xfId="3817" xr:uid="{00000000-0005-0000-0000-000028230000}"/>
    <cellStyle name="출력 3 6 2 3 3" xfId="5535" xr:uid="{00000000-0005-0000-0000-000029230000}"/>
    <cellStyle name="출력 3 6 2 4" xfId="3953" xr:uid="{00000000-0005-0000-0000-00002A230000}"/>
    <cellStyle name="출력 3 6 2 5" xfId="4670" xr:uid="{00000000-0005-0000-0000-00002B230000}"/>
    <cellStyle name="출력 3 6 3" xfId="939" xr:uid="{00000000-0005-0000-0000-00002C230000}"/>
    <cellStyle name="출력 3 6 3 2" xfId="1068" xr:uid="{00000000-0005-0000-0000-00002D230000}"/>
    <cellStyle name="출력 3 6 3 2 2" xfId="1969" xr:uid="{00000000-0005-0000-0000-00002E230000}"/>
    <cellStyle name="출력 3 6 3 2 2 2" xfId="3833" xr:uid="{00000000-0005-0000-0000-00002F230000}"/>
    <cellStyle name="출력 3 6 3 2 2 3" xfId="5571" xr:uid="{00000000-0005-0000-0000-000030230000}"/>
    <cellStyle name="출력 3 6 3 2 3" xfId="4199" xr:uid="{00000000-0005-0000-0000-000031230000}"/>
    <cellStyle name="출력 3 6 3 2 4" xfId="4712" xr:uid="{00000000-0005-0000-0000-000032230000}"/>
    <cellStyle name="출력 3 6 3 3" xfId="1934" xr:uid="{00000000-0005-0000-0000-000033230000}"/>
    <cellStyle name="출력 3 6 3 3 2" xfId="4316" xr:uid="{00000000-0005-0000-0000-000034230000}"/>
    <cellStyle name="출력 3 6 3 3 3" xfId="5536" xr:uid="{00000000-0005-0000-0000-000035230000}"/>
    <cellStyle name="출력 3 6 3 4" xfId="4375" xr:uid="{00000000-0005-0000-0000-000036230000}"/>
    <cellStyle name="출력 3 6 3 5" xfId="4671" xr:uid="{00000000-0005-0000-0000-000037230000}"/>
    <cellStyle name="출력 3 6 4" xfId="1070" xr:uid="{00000000-0005-0000-0000-000038230000}"/>
    <cellStyle name="출력 3 6 4 2" xfId="1971" xr:uid="{00000000-0005-0000-0000-000039230000}"/>
    <cellStyle name="출력 3 6 4 2 2" xfId="3804" xr:uid="{00000000-0005-0000-0000-00003A230000}"/>
    <cellStyle name="출력 3 6 4 2 3" xfId="5573" xr:uid="{00000000-0005-0000-0000-00003B230000}"/>
    <cellStyle name="출력 3 6 4 3" xfId="3300" xr:uid="{00000000-0005-0000-0000-00003C230000}"/>
    <cellStyle name="출력 3 6 4 4" xfId="4714" xr:uid="{00000000-0005-0000-0000-00003D230000}"/>
    <cellStyle name="출력 3 6 5" xfId="1669" xr:uid="{00000000-0005-0000-0000-00003E230000}"/>
    <cellStyle name="출력 3 6 5 2" xfId="2532" xr:uid="{00000000-0005-0000-0000-00003F230000}"/>
    <cellStyle name="출력 3 6 5 2 2" xfId="2613" xr:uid="{00000000-0005-0000-0000-000040230000}"/>
    <cellStyle name="출력 3 6 5 2 3" xfId="6134" xr:uid="{00000000-0005-0000-0000-000041230000}"/>
    <cellStyle name="출력 3 6 5 3" xfId="3883" xr:uid="{00000000-0005-0000-0000-000042230000}"/>
    <cellStyle name="출력 3 6 5 4" xfId="5275" xr:uid="{00000000-0005-0000-0000-000043230000}"/>
    <cellStyle name="출력 3 6 6" xfId="1322" xr:uid="{00000000-0005-0000-0000-000044230000}"/>
    <cellStyle name="출력 3 6 6 2" xfId="2221" xr:uid="{00000000-0005-0000-0000-000045230000}"/>
    <cellStyle name="출력 3 6 6 2 2" xfId="2924" xr:uid="{00000000-0005-0000-0000-000046230000}"/>
    <cellStyle name="출력 3 6 6 2 3" xfId="5823" xr:uid="{00000000-0005-0000-0000-000047230000}"/>
    <cellStyle name="출력 3 6 6 3" xfId="3211" xr:uid="{00000000-0005-0000-0000-000048230000}"/>
    <cellStyle name="출력 3 6 6 4" xfId="4964" xr:uid="{00000000-0005-0000-0000-000049230000}"/>
    <cellStyle name="출력 3 6 7" xfId="1721" xr:uid="{00000000-0005-0000-0000-00004A230000}"/>
    <cellStyle name="출력 3 6 7 2" xfId="2550" xr:uid="{00000000-0005-0000-0000-00004B230000}"/>
    <cellStyle name="출력 3 6 7 2 2" xfId="2595" xr:uid="{00000000-0005-0000-0000-00004C230000}"/>
    <cellStyle name="출력 3 6 7 2 3" xfId="6152" xr:uid="{00000000-0005-0000-0000-00004D230000}"/>
    <cellStyle name="출력 3 6 7 3" xfId="4046" xr:uid="{00000000-0005-0000-0000-00004E230000}"/>
    <cellStyle name="출력 3 6 7 4" xfId="5293" xr:uid="{00000000-0005-0000-0000-00004F230000}"/>
    <cellStyle name="출력 3 6 8" xfId="1739" xr:uid="{00000000-0005-0000-0000-000050230000}"/>
    <cellStyle name="출력 3 6 8 2" xfId="2568" xr:uid="{00000000-0005-0000-0000-000051230000}"/>
    <cellStyle name="출력 3 6 8 2 2" xfId="4606" xr:uid="{00000000-0005-0000-0000-000052230000}"/>
    <cellStyle name="출력 3 6 8 2 3" xfId="6170" xr:uid="{00000000-0005-0000-0000-000053230000}"/>
    <cellStyle name="출력 3 6 8 3" xfId="3122" xr:uid="{00000000-0005-0000-0000-000054230000}"/>
    <cellStyle name="출력 3 6 8 4" xfId="5311" xr:uid="{00000000-0005-0000-0000-000055230000}"/>
    <cellStyle name="출력 3 6 9" xfId="1757" xr:uid="{00000000-0005-0000-0000-000056230000}"/>
    <cellStyle name="출력 3 6 9 2" xfId="4287" xr:uid="{00000000-0005-0000-0000-000057230000}"/>
    <cellStyle name="출력 3 6 9 3" xfId="5364" xr:uid="{00000000-0005-0000-0000-000058230000}"/>
    <cellStyle name="출력 3 7" xfId="940" xr:uid="{00000000-0005-0000-0000-000059230000}"/>
    <cellStyle name="출력 3 7 2" xfId="1067" xr:uid="{00000000-0005-0000-0000-00005A230000}"/>
    <cellStyle name="출력 3 7 2 2" xfId="1968" xr:uid="{00000000-0005-0000-0000-00005B230000}"/>
    <cellStyle name="출력 3 7 2 2 2" xfId="4484" xr:uid="{00000000-0005-0000-0000-00005C230000}"/>
    <cellStyle name="출력 3 7 2 2 3" xfId="5570" xr:uid="{00000000-0005-0000-0000-00005D230000}"/>
    <cellStyle name="출력 3 7 2 3" xfId="4102" xr:uid="{00000000-0005-0000-0000-00005E230000}"/>
    <cellStyle name="출력 3 7 2 4" xfId="4711" xr:uid="{00000000-0005-0000-0000-00005F230000}"/>
    <cellStyle name="출력 3 7 3" xfId="1935" xr:uid="{00000000-0005-0000-0000-000060230000}"/>
    <cellStyle name="출력 3 7 3 2" xfId="3664" xr:uid="{00000000-0005-0000-0000-000061230000}"/>
    <cellStyle name="출력 3 7 3 3" xfId="5537" xr:uid="{00000000-0005-0000-0000-000062230000}"/>
    <cellStyle name="출력 3 7 4" xfId="3725" xr:uid="{00000000-0005-0000-0000-000063230000}"/>
    <cellStyle name="출력 3 7 5" xfId="4672" xr:uid="{00000000-0005-0000-0000-000064230000}"/>
    <cellStyle name="출력 3 8" xfId="941" xr:uid="{00000000-0005-0000-0000-000065230000}"/>
    <cellStyle name="출력 3 8 2" xfId="1066" xr:uid="{00000000-0005-0000-0000-000066230000}"/>
    <cellStyle name="출력 3 8 2 2" xfId="1967" xr:uid="{00000000-0005-0000-0000-000067230000}"/>
    <cellStyle name="출력 3 8 2 2 2" xfId="3786" xr:uid="{00000000-0005-0000-0000-000068230000}"/>
    <cellStyle name="출력 3 8 2 2 3" xfId="5569" xr:uid="{00000000-0005-0000-0000-000069230000}"/>
    <cellStyle name="출력 3 8 2 3" xfId="3301" xr:uid="{00000000-0005-0000-0000-00006A230000}"/>
    <cellStyle name="출력 3 8 2 4" xfId="4710" xr:uid="{00000000-0005-0000-0000-00006B230000}"/>
    <cellStyle name="출력 3 8 3" xfId="1936" xr:uid="{00000000-0005-0000-0000-00006C230000}"/>
    <cellStyle name="출력 3 8 3 2" xfId="4025" xr:uid="{00000000-0005-0000-0000-00006D230000}"/>
    <cellStyle name="출력 3 8 3 3" xfId="5538" xr:uid="{00000000-0005-0000-0000-00006E230000}"/>
    <cellStyle name="출력 3 8 4" xfId="4543" xr:uid="{00000000-0005-0000-0000-00006F230000}"/>
    <cellStyle name="출력 3 8 5" xfId="4673" xr:uid="{00000000-0005-0000-0000-000070230000}"/>
    <cellStyle name="출력 3 9" xfId="1083" xr:uid="{00000000-0005-0000-0000-000071230000}"/>
    <cellStyle name="출력 3 9 2" xfId="1984" xr:uid="{00000000-0005-0000-0000-000072230000}"/>
    <cellStyle name="출력 3 9 2 2" xfId="3084" xr:uid="{00000000-0005-0000-0000-000073230000}"/>
    <cellStyle name="출력 3 9 2 3" xfId="5586" xr:uid="{00000000-0005-0000-0000-000074230000}"/>
    <cellStyle name="출력 3 9 3" xfId="4101" xr:uid="{00000000-0005-0000-0000-000075230000}"/>
    <cellStyle name="출력 3 9 4" xfId="4727" xr:uid="{00000000-0005-0000-0000-000076230000}"/>
    <cellStyle name="출력 30" xfId="7970" xr:uid="{00000000-0005-0000-0000-000077230000}"/>
    <cellStyle name="출력 31" xfId="7971" xr:uid="{00000000-0005-0000-0000-000078230000}"/>
    <cellStyle name="출력 32" xfId="7972" xr:uid="{00000000-0005-0000-0000-000079230000}"/>
    <cellStyle name="출력 33" xfId="7973" xr:uid="{00000000-0005-0000-0000-00007A230000}"/>
    <cellStyle name="출력 34" xfId="7974" xr:uid="{00000000-0005-0000-0000-00007B230000}"/>
    <cellStyle name="출력 35" xfId="7975" xr:uid="{00000000-0005-0000-0000-00007C230000}"/>
    <cellStyle name="출력 36" xfId="7976" xr:uid="{00000000-0005-0000-0000-00007D230000}"/>
    <cellStyle name="출력 37" xfId="7977" xr:uid="{00000000-0005-0000-0000-00007E230000}"/>
    <cellStyle name="출력 38" xfId="7978" xr:uid="{00000000-0005-0000-0000-00007F230000}"/>
    <cellStyle name="출력 39" xfId="7979" xr:uid="{00000000-0005-0000-0000-000080230000}"/>
    <cellStyle name="출력 4" xfId="942" xr:uid="{00000000-0005-0000-0000-000081230000}"/>
    <cellStyle name="출력 4 10" xfId="1670" xr:uid="{00000000-0005-0000-0000-000082230000}"/>
    <cellStyle name="출력 4 10 2" xfId="2533" xr:uid="{00000000-0005-0000-0000-000083230000}"/>
    <cellStyle name="출력 4 10 2 2" xfId="2612" xr:uid="{00000000-0005-0000-0000-000084230000}"/>
    <cellStyle name="출력 4 10 2 3" xfId="6135" xr:uid="{00000000-0005-0000-0000-000085230000}"/>
    <cellStyle name="출력 4 10 3" xfId="4423" xr:uid="{00000000-0005-0000-0000-000086230000}"/>
    <cellStyle name="출력 4 10 4" xfId="5276" xr:uid="{00000000-0005-0000-0000-000087230000}"/>
    <cellStyle name="출력 4 11" xfId="1321" xr:uid="{00000000-0005-0000-0000-000088230000}"/>
    <cellStyle name="출력 4 11 2" xfId="2220" xr:uid="{00000000-0005-0000-0000-000089230000}"/>
    <cellStyle name="출력 4 11 2 2" xfId="2925" xr:uid="{00000000-0005-0000-0000-00008A230000}"/>
    <cellStyle name="출력 4 11 2 3" xfId="5822" xr:uid="{00000000-0005-0000-0000-00008B230000}"/>
    <cellStyle name="출력 4 11 3" xfId="3212" xr:uid="{00000000-0005-0000-0000-00008C230000}"/>
    <cellStyle name="출력 4 11 4" xfId="4963" xr:uid="{00000000-0005-0000-0000-00008D230000}"/>
    <cellStyle name="출력 4 12" xfId="1722" xr:uid="{00000000-0005-0000-0000-00008E230000}"/>
    <cellStyle name="출력 4 12 2" xfId="2551" xr:uid="{00000000-0005-0000-0000-00008F230000}"/>
    <cellStyle name="출력 4 12 2 2" xfId="2594" xr:uid="{00000000-0005-0000-0000-000090230000}"/>
    <cellStyle name="출력 4 12 2 3" xfId="6153" xr:uid="{00000000-0005-0000-0000-000091230000}"/>
    <cellStyle name="출력 4 12 3" xfId="4283" xr:uid="{00000000-0005-0000-0000-000092230000}"/>
    <cellStyle name="출력 4 12 4" xfId="5294" xr:uid="{00000000-0005-0000-0000-000093230000}"/>
    <cellStyle name="출력 4 13" xfId="1740" xr:uid="{00000000-0005-0000-0000-000094230000}"/>
    <cellStyle name="출력 4 13 2" xfId="2569" xr:uid="{00000000-0005-0000-0000-000095230000}"/>
    <cellStyle name="출력 4 13 2 2" xfId="4607" xr:uid="{00000000-0005-0000-0000-000096230000}"/>
    <cellStyle name="출력 4 13 2 3" xfId="6171" xr:uid="{00000000-0005-0000-0000-000097230000}"/>
    <cellStyle name="출력 4 13 3" xfId="4044" xr:uid="{00000000-0005-0000-0000-000098230000}"/>
    <cellStyle name="출력 4 13 4" xfId="5312" xr:uid="{00000000-0005-0000-0000-000099230000}"/>
    <cellStyle name="출력 4 14" xfId="1758" xr:uid="{00000000-0005-0000-0000-00009A230000}"/>
    <cellStyle name="출력 4 14 2" xfId="3635" xr:uid="{00000000-0005-0000-0000-00009B230000}"/>
    <cellStyle name="출력 4 14 3" xfId="5365" xr:uid="{00000000-0005-0000-0000-00009C230000}"/>
    <cellStyle name="출력 4 15" xfId="3929" xr:uid="{00000000-0005-0000-0000-00009D230000}"/>
    <cellStyle name="출력 4 16" xfId="4674" xr:uid="{00000000-0005-0000-0000-00009E230000}"/>
    <cellStyle name="출력 4 17" xfId="7980" xr:uid="{00000000-0005-0000-0000-00009F230000}"/>
    <cellStyle name="출력 4 2" xfId="943" xr:uid="{00000000-0005-0000-0000-0000A0230000}"/>
    <cellStyle name="출력 4 2 10" xfId="4196" xr:uid="{00000000-0005-0000-0000-0000A1230000}"/>
    <cellStyle name="출력 4 2 11" xfId="4675" xr:uid="{00000000-0005-0000-0000-0000A2230000}"/>
    <cellStyle name="출력 4 2 2" xfId="944" xr:uid="{00000000-0005-0000-0000-0000A3230000}"/>
    <cellStyle name="출력 4 2 2 2" xfId="1063" xr:uid="{00000000-0005-0000-0000-0000A4230000}"/>
    <cellStyle name="출력 4 2 2 2 2" xfId="1964" xr:uid="{00000000-0005-0000-0000-0000A5230000}"/>
    <cellStyle name="출력 4 2 2 2 2 2" xfId="3087" xr:uid="{00000000-0005-0000-0000-0000A6230000}"/>
    <cellStyle name="출력 4 2 2 2 2 3" xfId="5566" xr:uid="{00000000-0005-0000-0000-0000A7230000}"/>
    <cellStyle name="출력 4 2 2 2 3" xfId="4103" xr:uid="{00000000-0005-0000-0000-0000A8230000}"/>
    <cellStyle name="출력 4 2 2 2 4" xfId="4707" xr:uid="{00000000-0005-0000-0000-0000A9230000}"/>
    <cellStyle name="출력 4 2 2 3" xfId="1937" xr:uid="{00000000-0005-0000-0000-0000AA230000}"/>
    <cellStyle name="출력 4 2 2 3 2" xfId="4314" xr:uid="{00000000-0005-0000-0000-0000AB230000}"/>
    <cellStyle name="출력 4 2 2 3 3" xfId="5539" xr:uid="{00000000-0005-0000-0000-0000AC230000}"/>
    <cellStyle name="출력 4 2 2 4" xfId="3544" xr:uid="{00000000-0005-0000-0000-0000AD230000}"/>
    <cellStyle name="출력 4 2 2 5" xfId="4676" xr:uid="{00000000-0005-0000-0000-0000AE230000}"/>
    <cellStyle name="출력 4 2 3" xfId="945" xr:uid="{00000000-0005-0000-0000-0000AF230000}"/>
    <cellStyle name="출력 4 2 3 2" xfId="1062" xr:uid="{00000000-0005-0000-0000-0000B0230000}"/>
    <cellStyle name="출력 4 2 3 2 2" xfId="1963" xr:uid="{00000000-0005-0000-0000-0000B1230000}"/>
    <cellStyle name="출력 4 2 3 2 2 2" xfId="3667" xr:uid="{00000000-0005-0000-0000-0000B2230000}"/>
    <cellStyle name="출력 4 2 3 2 2 3" xfId="5565" xr:uid="{00000000-0005-0000-0000-0000B3230000}"/>
    <cellStyle name="출력 4 2 3 2 3" xfId="3548" xr:uid="{00000000-0005-0000-0000-0000B4230000}"/>
    <cellStyle name="출력 4 2 3 2 4" xfId="4706" xr:uid="{00000000-0005-0000-0000-0000B5230000}"/>
    <cellStyle name="출력 4 2 3 3" xfId="1938" xr:uid="{00000000-0005-0000-0000-0000B6230000}"/>
    <cellStyle name="출력 4 2 3 3 2" xfId="3662" xr:uid="{00000000-0005-0000-0000-0000B7230000}"/>
    <cellStyle name="출력 4 2 3 3 3" xfId="5540" xr:uid="{00000000-0005-0000-0000-0000B8230000}"/>
    <cellStyle name="출력 4 2 3 4" xfId="4105" xr:uid="{00000000-0005-0000-0000-0000B9230000}"/>
    <cellStyle name="출력 4 2 3 5" xfId="4677" xr:uid="{00000000-0005-0000-0000-0000BA230000}"/>
    <cellStyle name="출력 4 2 4" xfId="1064" xr:uid="{00000000-0005-0000-0000-0000BB230000}"/>
    <cellStyle name="출력 4 2 4 2" xfId="1965" xr:uid="{00000000-0005-0000-0000-0000BC230000}"/>
    <cellStyle name="출력 4 2 4 2 2" xfId="3869" xr:uid="{00000000-0005-0000-0000-0000BD230000}"/>
    <cellStyle name="출력 4 2 4 2 3" xfId="5567" xr:uid="{00000000-0005-0000-0000-0000BE230000}"/>
    <cellStyle name="출력 4 2 4 3" xfId="4198" xr:uid="{00000000-0005-0000-0000-0000BF230000}"/>
    <cellStyle name="출력 4 2 4 4" xfId="4708" xr:uid="{00000000-0005-0000-0000-0000C0230000}"/>
    <cellStyle name="출력 4 2 5" xfId="1671" xr:uid="{00000000-0005-0000-0000-0000C1230000}"/>
    <cellStyle name="출력 4 2 5 2" xfId="2534" xr:uid="{00000000-0005-0000-0000-0000C2230000}"/>
    <cellStyle name="출력 4 2 5 2 2" xfId="2611" xr:uid="{00000000-0005-0000-0000-0000C3230000}"/>
    <cellStyle name="출력 4 2 5 2 3" xfId="6136" xr:uid="{00000000-0005-0000-0000-0000C4230000}"/>
    <cellStyle name="출력 4 2 5 3" xfId="3772" xr:uid="{00000000-0005-0000-0000-0000C5230000}"/>
    <cellStyle name="출력 4 2 5 4" xfId="5277" xr:uid="{00000000-0005-0000-0000-0000C6230000}"/>
    <cellStyle name="출력 4 2 6" xfId="1320" xr:uid="{00000000-0005-0000-0000-0000C7230000}"/>
    <cellStyle name="출력 4 2 6 2" xfId="2219" xr:uid="{00000000-0005-0000-0000-0000C8230000}"/>
    <cellStyle name="출력 4 2 6 2 2" xfId="2926" xr:uid="{00000000-0005-0000-0000-0000C9230000}"/>
    <cellStyle name="출력 4 2 6 2 3" xfId="5821" xr:uid="{00000000-0005-0000-0000-0000CA230000}"/>
    <cellStyle name="출력 4 2 6 3" xfId="3213" xr:uid="{00000000-0005-0000-0000-0000CB230000}"/>
    <cellStyle name="출력 4 2 6 4" xfId="4962" xr:uid="{00000000-0005-0000-0000-0000CC230000}"/>
    <cellStyle name="출력 4 2 7" xfId="1723" xr:uid="{00000000-0005-0000-0000-0000CD230000}"/>
    <cellStyle name="출력 4 2 7 2" xfId="2552" xr:uid="{00000000-0005-0000-0000-0000CE230000}"/>
    <cellStyle name="출력 4 2 7 2 2" xfId="2593" xr:uid="{00000000-0005-0000-0000-0000CF230000}"/>
    <cellStyle name="출력 4 2 7 2 3" xfId="6154" xr:uid="{00000000-0005-0000-0000-0000D0230000}"/>
    <cellStyle name="출력 4 2 7 3" xfId="3631" xr:uid="{00000000-0005-0000-0000-0000D1230000}"/>
    <cellStyle name="출력 4 2 7 4" xfId="5295" xr:uid="{00000000-0005-0000-0000-0000D2230000}"/>
    <cellStyle name="출력 4 2 8" xfId="1741" xr:uid="{00000000-0005-0000-0000-0000D3230000}"/>
    <cellStyle name="출력 4 2 8 2" xfId="2570" xr:uid="{00000000-0005-0000-0000-0000D4230000}"/>
    <cellStyle name="출력 4 2 8 2 2" xfId="4608" xr:uid="{00000000-0005-0000-0000-0000D5230000}"/>
    <cellStyle name="출력 4 2 8 2 3" xfId="6172" xr:uid="{00000000-0005-0000-0000-0000D6230000}"/>
    <cellStyle name="출력 4 2 8 3" xfId="4285" xr:uid="{00000000-0005-0000-0000-0000D7230000}"/>
    <cellStyle name="출력 4 2 8 4" xfId="5313" xr:uid="{00000000-0005-0000-0000-0000D8230000}"/>
    <cellStyle name="출력 4 2 9" xfId="1759" xr:uid="{00000000-0005-0000-0000-0000D9230000}"/>
    <cellStyle name="출력 4 2 9 2" xfId="3119" xr:uid="{00000000-0005-0000-0000-0000DA230000}"/>
    <cellStyle name="출력 4 2 9 3" xfId="5366" xr:uid="{00000000-0005-0000-0000-0000DB230000}"/>
    <cellStyle name="출력 4 3" xfId="946" xr:uid="{00000000-0005-0000-0000-0000DC230000}"/>
    <cellStyle name="출력 4 3 10" xfId="4194" xr:uid="{00000000-0005-0000-0000-0000DD230000}"/>
    <cellStyle name="출력 4 3 11" xfId="4678" xr:uid="{00000000-0005-0000-0000-0000DE230000}"/>
    <cellStyle name="출력 4 3 2" xfId="947" xr:uid="{00000000-0005-0000-0000-0000DF230000}"/>
    <cellStyle name="출력 4 3 2 2" xfId="1060" xr:uid="{00000000-0005-0000-0000-0000E0230000}"/>
    <cellStyle name="출력 4 3 2 2 2" xfId="1961" xr:uid="{00000000-0005-0000-0000-0000E1230000}"/>
    <cellStyle name="출력 4 3 2 2 2 2" xfId="4022" xr:uid="{00000000-0005-0000-0000-0000E2230000}"/>
    <cellStyle name="출력 4 3 2 2 2 3" xfId="5563" xr:uid="{00000000-0005-0000-0000-0000E3230000}"/>
    <cellStyle name="출력 4 3 2 2 3" xfId="3928" xr:uid="{00000000-0005-0000-0000-0000E4230000}"/>
    <cellStyle name="출력 4 3 2 2 4" xfId="4704" xr:uid="{00000000-0005-0000-0000-0000E5230000}"/>
    <cellStyle name="출력 4 3 2 3" xfId="1939" xr:uid="{00000000-0005-0000-0000-0000E6230000}"/>
    <cellStyle name="출력 4 3 2 3 2" xfId="3092" xr:uid="{00000000-0005-0000-0000-0000E7230000}"/>
    <cellStyle name="출력 4 3 2 3 3" xfId="5541" xr:uid="{00000000-0005-0000-0000-0000E8230000}"/>
    <cellStyle name="출력 4 3 2 4" xfId="3542" xr:uid="{00000000-0005-0000-0000-0000E9230000}"/>
    <cellStyle name="출력 4 3 2 5" xfId="4679" xr:uid="{00000000-0005-0000-0000-0000EA230000}"/>
    <cellStyle name="출력 4 3 3" xfId="948" xr:uid="{00000000-0005-0000-0000-0000EB230000}"/>
    <cellStyle name="출력 4 3 3 2" xfId="1059" xr:uid="{00000000-0005-0000-0000-0000EC230000}"/>
    <cellStyle name="출력 4 3 3 2 2" xfId="1960" xr:uid="{00000000-0005-0000-0000-0000ED230000}"/>
    <cellStyle name="출력 4 3 3 2 2 2" xfId="3088" xr:uid="{00000000-0005-0000-0000-0000EE230000}"/>
    <cellStyle name="출력 4 3 3 2 2 3" xfId="5562" xr:uid="{00000000-0005-0000-0000-0000EF230000}"/>
    <cellStyle name="출력 4 3 3 2 3" xfId="4542" xr:uid="{00000000-0005-0000-0000-0000F0230000}"/>
    <cellStyle name="출력 4 3 3 2 4" xfId="4703" xr:uid="{00000000-0005-0000-0000-0000F1230000}"/>
    <cellStyle name="출력 4 3 3 3" xfId="1940" xr:uid="{00000000-0005-0000-0000-0000F2230000}"/>
    <cellStyle name="출력 4 3 3 3 2" xfId="4024" xr:uid="{00000000-0005-0000-0000-0000F3230000}"/>
    <cellStyle name="출력 4 3 3 3 3" xfId="5542" xr:uid="{00000000-0005-0000-0000-0000F4230000}"/>
    <cellStyle name="출력 4 3 3 4" xfId="3306" xr:uid="{00000000-0005-0000-0000-0000F5230000}"/>
    <cellStyle name="출력 4 3 3 5" xfId="4680" xr:uid="{00000000-0005-0000-0000-0000F6230000}"/>
    <cellStyle name="출력 4 3 4" xfId="1061" xr:uid="{00000000-0005-0000-0000-0000F7230000}"/>
    <cellStyle name="출력 4 3 4 2" xfId="1962" xr:uid="{00000000-0005-0000-0000-0000F8230000}"/>
    <cellStyle name="출력 4 3 4 2 2" xfId="4319" xr:uid="{00000000-0005-0000-0000-0000F9230000}"/>
    <cellStyle name="출력 4 3 4 2 3" xfId="5564" xr:uid="{00000000-0005-0000-0000-0000FA230000}"/>
    <cellStyle name="출력 4 3 4 3" xfId="4200" xr:uid="{00000000-0005-0000-0000-0000FB230000}"/>
    <cellStyle name="출력 4 3 4 4" xfId="4705" xr:uid="{00000000-0005-0000-0000-0000FC230000}"/>
    <cellStyle name="출력 4 3 5" xfId="1672" xr:uid="{00000000-0005-0000-0000-0000FD230000}"/>
    <cellStyle name="출력 4 3 5 2" xfId="2535" xr:uid="{00000000-0005-0000-0000-0000FE230000}"/>
    <cellStyle name="출력 4 3 5 2 2" xfId="2610" xr:uid="{00000000-0005-0000-0000-0000FF230000}"/>
    <cellStyle name="출력 4 3 5 2 3" xfId="6137" xr:uid="{00000000-0005-0000-0000-000000240000}"/>
    <cellStyle name="출력 4 3 5 3" xfId="4497" xr:uid="{00000000-0005-0000-0000-000001240000}"/>
    <cellStyle name="출력 4 3 5 4" xfId="5278" xr:uid="{00000000-0005-0000-0000-000002240000}"/>
    <cellStyle name="출력 4 3 6" xfId="1724" xr:uid="{00000000-0005-0000-0000-000003240000}"/>
    <cellStyle name="출력 4 3 6 2" xfId="2553" xr:uid="{00000000-0005-0000-0000-000004240000}"/>
    <cellStyle name="출력 4 3 6 2 2" xfId="2592" xr:uid="{00000000-0005-0000-0000-000005240000}"/>
    <cellStyle name="출력 4 3 6 2 3" xfId="6155" xr:uid="{00000000-0005-0000-0000-000006240000}"/>
    <cellStyle name="출력 4 3 6 3" xfId="3123" xr:uid="{00000000-0005-0000-0000-000007240000}"/>
    <cellStyle name="출력 4 3 6 4" xfId="5296" xr:uid="{00000000-0005-0000-0000-000008240000}"/>
    <cellStyle name="출력 4 3 7" xfId="1742" xr:uid="{00000000-0005-0000-0000-000009240000}"/>
    <cellStyle name="출력 4 3 7 2" xfId="2571" xr:uid="{00000000-0005-0000-0000-00000A240000}"/>
    <cellStyle name="출력 4 3 7 2 2" xfId="4609" xr:uid="{00000000-0005-0000-0000-00000B240000}"/>
    <cellStyle name="출력 4 3 7 2 3" xfId="6173" xr:uid="{00000000-0005-0000-0000-00000C240000}"/>
    <cellStyle name="출력 4 3 7 3" xfId="3633" xr:uid="{00000000-0005-0000-0000-00000D240000}"/>
    <cellStyle name="출력 4 3 7 4" xfId="5314" xr:uid="{00000000-0005-0000-0000-00000E240000}"/>
    <cellStyle name="출력 4 3 8" xfId="1760" xr:uid="{00000000-0005-0000-0000-00000F240000}"/>
    <cellStyle name="출력 4 3 8 2" xfId="2575" xr:uid="{00000000-0005-0000-0000-000010240000}"/>
    <cellStyle name="출력 4 3 8 2 2" xfId="4613" xr:uid="{00000000-0005-0000-0000-000011240000}"/>
    <cellStyle name="출력 4 3 8 2 3" xfId="6177" xr:uid="{00000000-0005-0000-0000-000012240000}"/>
    <cellStyle name="출력 4 3 8 3" xfId="4042" xr:uid="{00000000-0005-0000-0000-000013240000}"/>
    <cellStyle name="출력 4 3 8 4" xfId="5318" xr:uid="{00000000-0005-0000-0000-000014240000}"/>
    <cellStyle name="출력 4 3 9" xfId="1764" xr:uid="{00000000-0005-0000-0000-000015240000}"/>
    <cellStyle name="출력 4 3 9 2" xfId="3117" xr:uid="{00000000-0005-0000-0000-000016240000}"/>
    <cellStyle name="출력 4 3 9 3" xfId="5367" xr:uid="{00000000-0005-0000-0000-000017240000}"/>
    <cellStyle name="출력 4 4" xfId="949" xr:uid="{00000000-0005-0000-0000-000018240000}"/>
    <cellStyle name="출력 4 4 10" xfId="4104" xr:uid="{00000000-0005-0000-0000-000019240000}"/>
    <cellStyle name="출력 4 4 11" xfId="4681" xr:uid="{00000000-0005-0000-0000-00001A240000}"/>
    <cellStyle name="출력 4 4 2" xfId="950" xr:uid="{00000000-0005-0000-0000-00001B240000}"/>
    <cellStyle name="출력 4 4 2 2" xfId="1057" xr:uid="{00000000-0005-0000-0000-00001C240000}"/>
    <cellStyle name="출력 4 4 2 2 2" xfId="1958" xr:uid="{00000000-0005-0000-0000-00001D240000}"/>
    <cellStyle name="출력 4 4 2 2 2 2" xfId="4318" xr:uid="{00000000-0005-0000-0000-00001E240000}"/>
    <cellStyle name="출력 4 4 2 2 2 3" xfId="5560" xr:uid="{00000000-0005-0000-0000-00001F240000}"/>
    <cellStyle name="출력 4 4 2 2 3" xfId="4378" xr:uid="{00000000-0005-0000-0000-000020240000}"/>
    <cellStyle name="출력 4 4 2 2 4" xfId="4701" xr:uid="{00000000-0005-0000-0000-000021240000}"/>
    <cellStyle name="출력 4 4 2 3" xfId="1941" xr:uid="{00000000-0005-0000-0000-000022240000}"/>
    <cellStyle name="출력 4 4 2 3 2" xfId="4315" xr:uid="{00000000-0005-0000-0000-000023240000}"/>
    <cellStyle name="출력 4 4 2 3 3" xfId="5543" xr:uid="{00000000-0005-0000-0000-000024240000}"/>
    <cellStyle name="출력 4 4 2 4" xfId="4195" xr:uid="{00000000-0005-0000-0000-000025240000}"/>
    <cellStyle name="출력 4 4 2 5" xfId="4682" xr:uid="{00000000-0005-0000-0000-000026240000}"/>
    <cellStyle name="출력 4 4 3" xfId="951" xr:uid="{00000000-0005-0000-0000-000027240000}"/>
    <cellStyle name="출력 4 4 3 2" xfId="1056" xr:uid="{00000000-0005-0000-0000-000028240000}"/>
    <cellStyle name="출력 4 4 3 2 2" xfId="1957" xr:uid="{00000000-0005-0000-0000-000029240000}"/>
    <cellStyle name="출력 4 4 3 2 2 2" xfId="4023" xr:uid="{00000000-0005-0000-0000-00002A240000}"/>
    <cellStyle name="출력 4 4 3 2 2 3" xfId="5559" xr:uid="{00000000-0005-0000-0000-00002B240000}"/>
    <cellStyle name="출력 4 4 3 2 3" xfId="3950" xr:uid="{00000000-0005-0000-0000-00002C240000}"/>
    <cellStyle name="출력 4 4 3 2 4" xfId="4700" xr:uid="{00000000-0005-0000-0000-00002D240000}"/>
    <cellStyle name="출력 4 4 3 3" xfId="1942" xr:uid="{00000000-0005-0000-0000-00002E240000}"/>
    <cellStyle name="출력 4 4 3 3 2" xfId="3663" xr:uid="{00000000-0005-0000-0000-00002F240000}"/>
    <cellStyle name="출력 4 4 3 3 3" xfId="5544" xr:uid="{00000000-0005-0000-0000-000030240000}"/>
    <cellStyle name="출력 4 4 3 4" xfId="3543" xr:uid="{00000000-0005-0000-0000-000031240000}"/>
    <cellStyle name="출력 4 4 3 5" xfId="4683" xr:uid="{00000000-0005-0000-0000-000032240000}"/>
    <cellStyle name="출력 4 4 4" xfId="1058" xr:uid="{00000000-0005-0000-0000-000033240000}"/>
    <cellStyle name="출력 4 4 4 2" xfId="1959" xr:uid="{00000000-0005-0000-0000-000034240000}"/>
    <cellStyle name="출력 4 4 4 2 2" xfId="3666" xr:uid="{00000000-0005-0000-0000-000035240000}"/>
    <cellStyle name="출력 4 4 4 2 3" xfId="5561" xr:uid="{00000000-0005-0000-0000-000036240000}"/>
    <cellStyle name="출력 4 4 4 3" xfId="3727" xr:uid="{00000000-0005-0000-0000-000037240000}"/>
    <cellStyle name="출력 4 4 4 4" xfId="4702" xr:uid="{00000000-0005-0000-0000-000038240000}"/>
    <cellStyle name="출력 4 4 5" xfId="1673" xr:uid="{00000000-0005-0000-0000-000039240000}"/>
    <cellStyle name="출력 4 4 5 2" xfId="2536" xr:uid="{00000000-0005-0000-0000-00003A240000}"/>
    <cellStyle name="출력 4 4 5 2 2" xfId="2609" xr:uid="{00000000-0005-0000-0000-00003B240000}"/>
    <cellStyle name="출력 4 4 5 2 3" xfId="6138" xr:uid="{00000000-0005-0000-0000-00003C240000}"/>
    <cellStyle name="출력 4 4 5 3" xfId="3849" xr:uid="{00000000-0005-0000-0000-00003D240000}"/>
    <cellStyle name="출력 4 4 5 4" xfId="5279" xr:uid="{00000000-0005-0000-0000-00003E240000}"/>
    <cellStyle name="출력 4 4 6" xfId="1725" xr:uid="{00000000-0005-0000-0000-00003F240000}"/>
    <cellStyle name="출력 4 4 6 2" xfId="2554" xr:uid="{00000000-0005-0000-0000-000040240000}"/>
    <cellStyle name="출력 4 4 6 2 2" xfId="2591" xr:uid="{00000000-0005-0000-0000-000041240000}"/>
    <cellStyle name="출력 4 4 6 2 3" xfId="6156" xr:uid="{00000000-0005-0000-0000-000042240000}"/>
    <cellStyle name="출력 4 4 6 3" xfId="3881" xr:uid="{00000000-0005-0000-0000-000043240000}"/>
    <cellStyle name="출력 4 4 6 4" xfId="5297" xr:uid="{00000000-0005-0000-0000-000044240000}"/>
    <cellStyle name="출력 4 4 7" xfId="1743" xr:uid="{00000000-0005-0000-0000-000045240000}"/>
    <cellStyle name="출력 4 4 7 2" xfId="2572" xr:uid="{00000000-0005-0000-0000-000046240000}"/>
    <cellStyle name="출력 4 4 7 2 2" xfId="4610" xr:uid="{00000000-0005-0000-0000-000047240000}"/>
    <cellStyle name="출력 4 4 7 2 3" xfId="6174" xr:uid="{00000000-0005-0000-0000-000048240000}"/>
    <cellStyle name="출력 4 4 7 3" xfId="3121" xr:uid="{00000000-0005-0000-0000-000049240000}"/>
    <cellStyle name="출력 4 4 7 4" xfId="5315" xr:uid="{00000000-0005-0000-0000-00004A240000}"/>
    <cellStyle name="출력 4 4 8" xfId="1761" xr:uid="{00000000-0005-0000-0000-00004B240000}"/>
    <cellStyle name="출력 4 4 8 2" xfId="2576" xr:uid="{00000000-0005-0000-0000-00004C240000}"/>
    <cellStyle name="출력 4 4 8 2 2" xfId="4614" xr:uid="{00000000-0005-0000-0000-00004D240000}"/>
    <cellStyle name="출력 4 4 8 2 3" xfId="6178" xr:uid="{00000000-0005-0000-0000-00004E240000}"/>
    <cellStyle name="출력 4 4 8 3" xfId="4288" xr:uid="{00000000-0005-0000-0000-00004F240000}"/>
    <cellStyle name="출력 4 4 8 4" xfId="5319" xr:uid="{00000000-0005-0000-0000-000050240000}"/>
    <cellStyle name="출력 4 4 9" xfId="1765" xr:uid="{00000000-0005-0000-0000-000051240000}"/>
    <cellStyle name="출력 4 4 9 2" xfId="3879" xr:uid="{00000000-0005-0000-0000-000052240000}"/>
    <cellStyle name="출력 4 4 9 3" xfId="5368" xr:uid="{00000000-0005-0000-0000-000053240000}"/>
    <cellStyle name="출력 4 5" xfId="952" xr:uid="{00000000-0005-0000-0000-000054240000}"/>
    <cellStyle name="출력 4 5 10" xfId="3305" xr:uid="{00000000-0005-0000-0000-000055240000}"/>
    <cellStyle name="출력 4 5 11" xfId="4684" xr:uid="{00000000-0005-0000-0000-000056240000}"/>
    <cellStyle name="출력 4 5 2" xfId="953" xr:uid="{00000000-0005-0000-0000-000057240000}"/>
    <cellStyle name="출력 4 5 2 2" xfId="1054" xr:uid="{00000000-0005-0000-0000-000058240000}"/>
    <cellStyle name="출력 4 5 2 2 2" xfId="1955" xr:uid="{00000000-0005-0000-0000-000059240000}"/>
    <cellStyle name="출력 4 5 2 2 2 2" xfId="4335" xr:uid="{00000000-0005-0000-0000-00005A240000}"/>
    <cellStyle name="출력 4 5 2 2 2 3" xfId="5557" xr:uid="{00000000-0005-0000-0000-00005B240000}"/>
    <cellStyle name="출력 4 5 2 2 3" xfId="3705" xr:uid="{00000000-0005-0000-0000-00005C240000}"/>
    <cellStyle name="출력 4 5 2 2 4" xfId="4698" xr:uid="{00000000-0005-0000-0000-00005D240000}"/>
    <cellStyle name="출력 4 5 2 3" xfId="1943" xr:uid="{00000000-0005-0000-0000-00005E240000}"/>
    <cellStyle name="출력 4 5 2 3 2" xfId="3091" xr:uid="{00000000-0005-0000-0000-00005F240000}"/>
    <cellStyle name="출력 4 5 2 3 3" xfId="5545" xr:uid="{00000000-0005-0000-0000-000060240000}"/>
    <cellStyle name="출력 4 5 2 4" xfId="3304" xr:uid="{00000000-0005-0000-0000-000061240000}"/>
    <cellStyle name="출력 4 5 2 5" xfId="4685" xr:uid="{00000000-0005-0000-0000-000062240000}"/>
    <cellStyle name="출력 4 5 3" xfId="954" xr:uid="{00000000-0005-0000-0000-000063240000}"/>
    <cellStyle name="출력 4 5 3 2" xfId="1053" xr:uid="{00000000-0005-0000-0000-000064240000}"/>
    <cellStyle name="출력 4 5 3 2 2" xfId="1954" xr:uid="{00000000-0005-0000-0000-000065240000}"/>
    <cellStyle name="출력 4 5 3 2 2 2" xfId="3089" xr:uid="{00000000-0005-0000-0000-000066240000}"/>
    <cellStyle name="출력 4 5 3 2 2 3" xfId="5556" xr:uid="{00000000-0005-0000-0000-000067240000}"/>
    <cellStyle name="출력 4 5 3 2 3" xfId="4355" xr:uid="{00000000-0005-0000-0000-000068240000}"/>
    <cellStyle name="출력 4 5 3 2 4" xfId="4697" xr:uid="{00000000-0005-0000-0000-000069240000}"/>
    <cellStyle name="출력 4 5 3 3" xfId="1944" xr:uid="{00000000-0005-0000-0000-00006A240000}"/>
    <cellStyle name="출력 4 5 3 3 2" xfId="3090" xr:uid="{00000000-0005-0000-0000-00006B240000}"/>
    <cellStyle name="출력 4 5 3 3 3" xfId="5546" xr:uid="{00000000-0005-0000-0000-00006C240000}"/>
    <cellStyle name="출력 4 5 3 4" xfId="3978" xr:uid="{00000000-0005-0000-0000-00006D240000}"/>
    <cellStyle name="출력 4 5 3 5" xfId="4686" xr:uid="{00000000-0005-0000-0000-00006E240000}"/>
    <cellStyle name="출력 4 5 4" xfId="1055" xr:uid="{00000000-0005-0000-0000-00006F240000}"/>
    <cellStyle name="출력 4 5 4 2" xfId="1956" xr:uid="{00000000-0005-0000-0000-000070240000}"/>
    <cellStyle name="출력 4 5 4 2 2" xfId="3683" xr:uid="{00000000-0005-0000-0000-000071240000}"/>
    <cellStyle name="출력 4 5 4 2 3" xfId="5558" xr:uid="{00000000-0005-0000-0000-000072240000}"/>
    <cellStyle name="출력 4 5 4 3" xfId="4564" xr:uid="{00000000-0005-0000-0000-000073240000}"/>
    <cellStyle name="출력 4 5 4 4" xfId="4699" xr:uid="{00000000-0005-0000-0000-000074240000}"/>
    <cellStyle name="출력 4 5 5" xfId="1674" xr:uid="{00000000-0005-0000-0000-000075240000}"/>
    <cellStyle name="출력 4 5 5 2" xfId="2537" xr:uid="{00000000-0005-0000-0000-000076240000}"/>
    <cellStyle name="출력 4 5 5 2 2" xfId="2608" xr:uid="{00000000-0005-0000-0000-000077240000}"/>
    <cellStyle name="출력 4 5 5 2 3" xfId="6139" xr:uid="{00000000-0005-0000-0000-000078240000}"/>
    <cellStyle name="출력 4 5 5 3" xfId="4280" xr:uid="{00000000-0005-0000-0000-000079240000}"/>
    <cellStyle name="출력 4 5 5 4" xfId="5280" xr:uid="{00000000-0005-0000-0000-00007A240000}"/>
    <cellStyle name="출력 4 5 6" xfId="1726" xr:uid="{00000000-0005-0000-0000-00007B240000}"/>
    <cellStyle name="출력 4 5 6 2" xfId="2555" xr:uid="{00000000-0005-0000-0000-00007C240000}"/>
    <cellStyle name="출력 4 5 6 2 2" xfId="2590" xr:uid="{00000000-0005-0000-0000-00007D240000}"/>
    <cellStyle name="출력 4 5 6 2 3" xfId="6157" xr:uid="{00000000-0005-0000-0000-00007E240000}"/>
    <cellStyle name="출력 4 5 6 3" xfId="4425" xr:uid="{00000000-0005-0000-0000-00007F240000}"/>
    <cellStyle name="출력 4 5 6 4" xfId="5298" xr:uid="{00000000-0005-0000-0000-000080240000}"/>
    <cellStyle name="출력 4 5 7" xfId="1744" xr:uid="{00000000-0005-0000-0000-000081240000}"/>
    <cellStyle name="출력 4 5 7 2" xfId="2573" xr:uid="{00000000-0005-0000-0000-000082240000}"/>
    <cellStyle name="출력 4 5 7 2 2" xfId="4611" xr:uid="{00000000-0005-0000-0000-000083240000}"/>
    <cellStyle name="출력 4 5 7 2 3" xfId="6175" xr:uid="{00000000-0005-0000-0000-000084240000}"/>
    <cellStyle name="출력 4 5 7 3" xfId="3120" xr:uid="{00000000-0005-0000-0000-000085240000}"/>
    <cellStyle name="출력 4 5 7 4" xfId="5316" xr:uid="{00000000-0005-0000-0000-000086240000}"/>
    <cellStyle name="출력 4 5 8" xfId="1762" xr:uid="{00000000-0005-0000-0000-000087240000}"/>
    <cellStyle name="출력 4 5 8 2" xfId="2577" xr:uid="{00000000-0005-0000-0000-000088240000}"/>
    <cellStyle name="출력 4 5 8 2 2" xfId="4615" xr:uid="{00000000-0005-0000-0000-000089240000}"/>
    <cellStyle name="출력 4 5 8 2 3" xfId="6179" xr:uid="{00000000-0005-0000-0000-00008A240000}"/>
    <cellStyle name="출력 4 5 8 3" xfId="3636" xr:uid="{00000000-0005-0000-0000-00008B240000}"/>
    <cellStyle name="출력 4 5 8 4" xfId="5320" xr:uid="{00000000-0005-0000-0000-00008C240000}"/>
    <cellStyle name="출력 4 5 9" xfId="1766" xr:uid="{00000000-0005-0000-0000-00008D240000}"/>
    <cellStyle name="출력 4 5 9 2" xfId="4427" xr:uid="{00000000-0005-0000-0000-00008E240000}"/>
    <cellStyle name="출력 4 5 9 3" xfId="5369" xr:uid="{00000000-0005-0000-0000-00008F240000}"/>
    <cellStyle name="출력 4 6" xfId="955" xr:uid="{00000000-0005-0000-0000-000090240000}"/>
    <cellStyle name="출력 4 6 10" xfId="4354" xr:uid="{00000000-0005-0000-0000-000091240000}"/>
    <cellStyle name="출력 4 6 11" xfId="4687" xr:uid="{00000000-0005-0000-0000-000092240000}"/>
    <cellStyle name="출력 4 6 2" xfId="956" xr:uid="{00000000-0005-0000-0000-000093240000}"/>
    <cellStyle name="출력 4 6 2 2" xfId="1051" xr:uid="{00000000-0005-0000-0000-000094240000}"/>
    <cellStyle name="출력 4 6 2 2 2" xfId="1952" xr:uid="{00000000-0005-0000-0000-000095240000}"/>
    <cellStyle name="출력 4 6 2 2 2 2" xfId="4467" xr:uid="{00000000-0005-0000-0000-000096240000}"/>
    <cellStyle name="출력 4 6 2 2 2 3" xfId="5554" xr:uid="{00000000-0005-0000-0000-000097240000}"/>
    <cellStyle name="출력 4 6 2 2 3" xfId="3302" xr:uid="{00000000-0005-0000-0000-000098240000}"/>
    <cellStyle name="출력 4 6 2 2 4" xfId="4695" xr:uid="{00000000-0005-0000-0000-000099240000}"/>
    <cellStyle name="출력 4 6 2 3" xfId="1945" xr:uid="{00000000-0005-0000-0000-00009A240000}"/>
    <cellStyle name="출력 4 6 2 3 2" xfId="3870" xr:uid="{00000000-0005-0000-0000-00009B240000}"/>
    <cellStyle name="출력 4 6 2 3 3" xfId="5547" xr:uid="{00000000-0005-0000-0000-00009C240000}"/>
    <cellStyle name="출력 4 6 2 4" xfId="3704" xr:uid="{00000000-0005-0000-0000-00009D240000}"/>
    <cellStyle name="출력 4 6 2 5" xfId="4688" xr:uid="{00000000-0005-0000-0000-00009E240000}"/>
    <cellStyle name="출력 4 6 3" xfId="957" xr:uid="{00000000-0005-0000-0000-00009F240000}"/>
    <cellStyle name="출력 4 6 3 2" xfId="1050" xr:uid="{00000000-0005-0000-0000-0000A0240000}"/>
    <cellStyle name="출력 4 6 3 2 2" xfId="1951" xr:uid="{00000000-0005-0000-0000-0000A1240000}"/>
    <cellStyle name="출력 4 6 3 2 2 2" xfId="3803" xr:uid="{00000000-0005-0000-0000-0000A2240000}"/>
    <cellStyle name="출력 4 6 3 2 2 3" xfId="5553" xr:uid="{00000000-0005-0000-0000-0000A3240000}"/>
    <cellStyle name="출력 4 6 3 2 3" xfId="3303" xr:uid="{00000000-0005-0000-0000-0000A4240000}"/>
    <cellStyle name="출력 4 6 3 2 4" xfId="4694" xr:uid="{00000000-0005-0000-0000-0000A5240000}"/>
    <cellStyle name="출력 4 6 3 3" xfId="1946" xr:uid="{00000000-0005-0000-0000-0000A6240000}"/>
    <cellStyle name="출력 4 6 3 3 2" xfId="4436" xr:uid="{00000000-0005-0000-0000-0000A7240000}"/>
    <cellStyle name="출력 4 6 3 3 3" xfId="5548" xr:uid="{00000000-0005-0000-0000-0000A8240000}"/>
    <cellStyle name="출력 4 6 3 4" xfId="4565" xr:uid="{00000000-0005-0000-0000-0000A9240000}"/>
    <cellStyle name="출력 4 6 3 5" xfId="4689" xr:uid="{00000000-0005-0000-0000-0000AA240000}"/>
    <cellStyle name="출력 4 6 4" xfId="1052" xr:uid="{00000000-0005-0000-0000-0000AB240000}"/>
    <cellStyle name="출력 4 6 4 2" xfId="1953" xr:uid="{00000000-0005-0000-0000-0000AC240000}"/>
    <cellStyle name="출력 4 6 4 2 2" xfId="3816" xr:uid="{00000000-0005-0000-0000-0000AD240000}"/>
    <cellStyle name="출력 4 6 4 2 3" xfId="5555" xr:uid="{00000000-0005-0000-0000-0000AE240000}"/>
    <cellStyle name="출력 4 6 4 3" xfId="3977" xr:uid="{00000000-0005-0000-0000-0000AF240000}"/>
    <cellStyle name="출력 4 6 4 4" xfId="4696" xr:uid="{00000000-0005-0000-0000-0000B0240000}"/>
    <cellStyle name="출력 4 6 5" xfId="1675" xr:uid="{00000000-0005-0000-0000-0000B1240000}"/>
    <cellStyle name="출력 4 6 5 2" xfId="2538" xr:uid="{00000000-0005-0000-0000-0000B2240000}"/>
    <cellStyle name="출력 4 6 5 2 2" xfId="2607" xr:uid="{00000000-0005-0000-0000-0000B3240000}"/>
    <cellStyle name="출력 4 6 5 2 3" xfId="6140" xr:uid="{00000000-0005-0000-0000-0000B4240000}"/>
    <cellStyle name="출력 4 6 5 3" xfId="3628" xr:uid="{00000000-0005-0000-0000-0000B5240000}"/>
    <cellStyle name="출력 4 6 5 4" xfId="5281" xr:uid="{00000000-0005-0000-0000-0000B6240000}"/>
    <cellStyle name="출력 4 6 6" xfId="1727" xr:uid="{00000000-0005-0000-0000-0000B7240000}"/>
    <cellStyle name="출력 4 6 6 2" xfId="2556" xr:uid="{00000000-0005-0000-0000-0000B8240000}"/>
    <cellStyle name="출력 4 6 6 2 2" xfId="2589" xr:uid="{00000000-0005-0000-0000-0000B9240000}"/>
    <cellStyle name="출력 4 6 6 2 3" xfId="6158" xr:uid="{00000000-0005-0000-0000-0000BA240000}"/>
    <cellStyle name="출력 4 6 6 3" xfId="3774" xr:uid="{00000000-0005-0000-0000-0000BB240000}"/>
    <cellStyle name="출력 4 6 6 4" xfId="5299" xr:uid="{00000000-0005-0000-0000-0000BC240000}"/>
    <cellStyle name="출력 4 6 7" xfId="1745" xr:uid="{00000000-0005-0000-0000-0000BD240000}"/>
    <cellStyle name="출력 4 6 7 2" xfId="2574" xr:uid="{00000000-0005-0000-0000-0000BE240000}"/>
    <cellStyle name="출력 4 6 7 2 2" xfId="4612" xr:uid="{00000000-0005-0000-0000-0000BF240000}"/>
    <cellStyle name="출력 4 6 7 2 3" xfId="6176" xr:uid="{00000000-0005-0000-0000-0000C0240000}"/>
    <cellStyle name="출력 4 6 7 3" xfId="3880" xr:uid="{00000000-0005-0000-0000-0000C1240000}"/>
    <cellStyle name="출력 4 6 7 4" xfId="5317" xr:uid="{00000000-0005-0000-0000-0000C2240000}"/>
    <cellStyle name="출력 4 6 8" xfId="1763" xr:uid="{00000000-0005-0000-0000-0000C3240000}"/>
    <cellStyle name="출력 4 6 8 2" xfId="2578" xr:uid="{00000000-0005-0000-0000-0000C4240000}"/>
    <cellStyle name="출력 4 6 8 2 2" xfId="4616" xr:uid="{00000000-0005-0000-0000-0000C5240000}"/>
    <cellStyle name="출력 4 6 8 2 3" xfId="6180" xr:uid="{00000000-0005-0000-0000-0000C6240000}"/>
    <cellStyle name="출력 4 6 8 3" xfId="3118" xr:uid="{00000000-0005-0000-0000-0000C7240000}"/>
    <cellStyle name="출력 4 6 8 4" xfId="5321" xr:uid="{00000000-0005-0000-0000-0000C8240000}"/>
    <cellStyle name="출력 4 6 9" xfId="1767" xr:uid="{00000000-0005-0000-0000-0000C9240000}"/>
    <cellStyle name="출력 4 6 9 2" xfId="3776" xr:uid="{00000000-0005-0000-0000-0000CA240000}"/>
    <cellStyle name="출력 4 6 9 3" xfId="5370" xr:uid="{00000000-0005-0000-0000-0000CB240000}"/>
    <cellStyle name="출력 4 7" xfId="958" xr:uid="{00000000-0005-0000-0000-0000CC240000}"/>
    <cellStyle name="출력 4 7 2" xfId="1049" xr:uid="{00000000-0005-0000-0000-0000CD240000}"/>
    <cellStyle name="출력 4 7 2 2" xfId="1950" xr:uid="{00000000-0005-0000-0000-0000CE240000}"/>
    <cellStyle name="출력 4 7 2 2 2" xfId="4454" xr:uid="{00000000-0005-0000-0000-0000CF240000}"/>
    <cellStyle name="출력 4 7 2 2 3" xfId="5552" xr:uid="{00000000-0005-0000-0000-0000D0240000}"/>
    <cellStyle name="출력 4 7 2 3" xfId="3545" xr:uid="{00000000-0005-0000-0000-0000D1240000}"/>
    <cellStyle name="출력 4 7 2 4" xfId="4693" xr:uid="{00000000-0005-0000-0000-0000D2240000}"/>
    <cellStyle name="출력 4 7 3" xfId="1947" xr:uid="{00000000-0005-0000-0000-0000D3240000}"/>
    <cellStyle name="출력 4 7 3 2" xfId="3785" xr:uid="{00000000-0005-0000-0000-0000D4240000}"/>
    <cellStyle name="출력 4 7 3 3" xfId="5549" xr:uid="{00000000-0005-0000-0000-0000D5240000}"/>
    <cellStyle name="출력 4 7 4" xfId="3952" xr:uid="{00000000-0005-0000-0000-0000D6240000}"/>
    <cellStyle name="출력 4 7 5" xfId="4690" xr:uid="{00000000-0005-0000-0000-0000D7240000}"/>
    <cellStyle name="출력 4 8" xfId="959" xr:uid="{00000000-0005-0000-0000-0000D8240000}"/>
    <cellStyle name="출력 4 8 2" xfId="1048" xr:uid="{00000000-0005-0000-0000-0000D9240000}"/>
    <cellStyle name="출력 4 8 2 2" xfId="1949" xr:uid="{00000000-0005-0000-0000-0000DA240000}"/>
    <cellStyle name="출력 4 8 2 2 2" xfId="3834" xr:uid="{00000000-0005-0000-0000-0000DB240000}"/>
    <cellStyle name="출력 4 8 2 2 3" xfId="5551" xr:uid="{00000000-0005-0000-0000-0000DC240000}"/>
    <cellStyle name="출력 4 8 2 3" xfId="4197" xr:uid="{00000000-0005-0000-0000-0000DD240000}"/>
    <cellStyle name="출력 4 8 2 4" xfId="4692" xr:uid="{00000000-0005-0000-0000-0000DE240000}"/>
    <cellStyle name="출력 4 8 3" xfId="1948" xr:uid="{00000000-0005-0000-0000-0000DF240000}"/>
    <cellStyle name="출력 4 8 3 2" xfId="4485" xr:uid="{00000000-0005-0000-0000-0000E0240000}"/>
    <cellStyle name="출력 4 8 3 3" xfId="5550" xr:uid="{00000000-0005-0000-0000-0000E1240000}"/>
    <cellStyle name="출력 4 8 4" xfId="4376" xr:uid="{00000000-0005-0000-0000-0000E2240000}"/>
    <cellStyle name="출력 4 8 5" xfId="4691" xr:uid="{00000000-0005-0000-0000-0000E3240000}"/>
    <cellStyle name="출력 4 9" xfId="1065" xr:uid="{00000000-0005-0000-0000-0000E4240000}"/>
    <cellStyle name="출력 4 9 2" xfId="1966" xr:uid="{00000000-0005-0000-0000-0000E5240000}"/>
    <cellStyle name="출력 4 9 2 2" xfId="4437" xr:uid="{00000000-0005-0000-0000-0000E6240000}"/>
    <cellStyle name="출력 4 9 2 3" xfId="5568" xr:uid="{00000000-0005-0000-0000-0000E7240000}"/>
    <cellStyle name="출력 4 9 3" xfId="3546" xr:uid="{00000000-0005-0000-0000-0000E8240000}"/>
    <cellStyle name="출력 4 9 4" xfId="4709" xr:uid="{00000000-0005-0000-0000-0000E9240000}"/>
    <cellStyle name="출력 40" xfId="7981" xr:uid="{00000000-0005-0000-0000-0000EA240000}"/>
    <cellStyle name="출력 41" xfId="7982" xr:uid="{00000000-0005-0000-0000-0000EB240000}"/>
    <cellStyle name="출력 42" xfId="7983" xr:uid="{00000000-0005-0000-0000-0000EC240000}"/>
    <cellStyle name="출력 43" xfId="7984" xr:uid="{00000000-0005-0000-0000-0000ED240000}"/>
    <cellStyle name="출력 44" xfId="7947" xr:uid="{00000000-0005-0000-0000-0000EE240000}"/>
    <cellStyle name="출력 45" xfId="8198" xr:uid="{00000000-0005-0000-0000-0000EF240000}"/>
    <cellStyle name="출력 46" xfId="8199" xr:uid="{00000000-0005-0000-0000-0000F0240000}"/>
    <cellStyle name="출력 5" xfId="7985" xr:uid="{00000000-0005-0000-0000-0000F1240000}"/>
    <cellStyle name="출력 6" xfId="7986" xr:uid="{00000000-0005-0000-0000-0000F2240000}"/>
    <cellStyle name="출력 7" xfId="7987" xr:uid="{00000000-0005-0000-0000-0000F3240000}"/>
    <cellStyle name="출력 8" xfId="7988" xr:uid="{00000000-0005-0000-0000-0000F4240000}"/>
    <cellStyle name="출력 9" xfId="7989" xr:uid="{00000000-0005-0000-0000-0000F5240000}"/>
    <cellStyle name="콤마 [0]_- 4 -" xfId="9615" xr:uid="{00000000-0005-0000-0000-0000F6240000}"/>
    <cellStyle name="콤마_ 견적기준 FLOW " xfId="9616" xr:uid="{00000000-0005-0000-0000-0000F7240000}"/>
    <cellStyle name="통화 [0] 2" xfId="7990" xr:uid="{00000000-0005-0000-0000-0000F8240000}"/>
    <cellStyle name="통화 [0] 2 2" xfId="9626" xr:uid="{00000000-0005-0000-0000-0000F9240000}"/>
    <cellStyle name="통화 [0] 2 3" xfId="10184" xr:uid="{00000000-0005-0000-0000-0000FA240000}"/>
    <cellStyle name="통화 [0] 2 4" xfId="9625" xr:uid="{00000000-0005-0000-0000-0000FB240000}"/>
    <cellStyle name="퍼센트" xfId="9617" xr:uid="{00000000-0005-0000-0000-0000FC240000}"/>
    <cellStyle name="표준" xfId="0" builtinId="0"/>
    <cellStyle name="표준 10" xfId="960" xr:uid="{00000000-0005-0000-0000-0000FE240000}"/>
    <cellStyle name="표준 10 2" xfId="7991" xr:uid="{00000000-0005-0000-0000-0000FF240000}"/>
    <cellStyle name="표준 10 3" xfId="961" xr:uid="{00000000-0005-0000-0000-000000250000}"/>
    <cellStyle name="표준 10 4" xfId="8200" xr:uid="{00000000-0005-0000-0000-000001250000}"/>
    <cellStyle name="표준 10 4 2" xfId="8697" xr:uid="{00000000-0005-0000-0000-000002250000}"/>
    <cellStyle name="표준 10 7" xfId="8707" xr:uid="{00000000-0005-0000-0000-000003250000}"/>
    <cellStyle name="표준 100" xfId="2580" xr:uid="{00000000-0005-0000-0000-000004250000}"/>
    <cellStyle name="표준 11" xfId="1768" xr:uid="{00000000-0005-0000-0000-000005250000}"/>
    <cellStyle name="표준 11 18" xfId="8708" xr:uid="{00000000-0005-0000-0000-000006250000}"/>
    <cellStyle name="표준 11 2" xfId="8201" xr:uid="{00000000-0005-0000-0000-000007250000}"/>
    <cellStyle name="표준 11 2 2" xfId="8711" xr:uid="{00000000-0005-0000-0000-000008250000}"/>
    <cellStyle name="표준 11 2 3" xfId="8698" xr:uid="{00000000-0005-0000-0000-000009250000}"/>
    <cellStyle name="표준 11 3" xfId="8202" xr:uid="{00000000-0005-0000-0000-00000A250000}"/>
    <cellStyle name="표준 11 3 2" xfId="10185" xr:uid="{00000000-0005-0000-0000-00000B250000}"/>
    <cellStyle name="표준 11 4" xfId="8203" xr:uid="{00000000-0005-0000-0000-00000C250000}"/>
    <cellStyle name="표준 11 4 2" xfId="8669" xr:uid="{00000000-0005-0000-0000-00000D250000}"/>
    <cellStyle name="표준 11 5" xfId="7992" xr:uid="{00000000-0005-0000-0000-00000E250000}"/>
    <cellStyle name="표준 118" xfId="8298" xr:uid="{00000000-0005-0000-0000-00000F250000}"/>
    <cellStyle name="표준 12" xfId="7993" xr:uid="{00000000-0005-0000-0000-000010250000}"/>
    <cellStyle name="표준 12 2" xfId="8204" xr:uid="{00000000-0005-0000-0000-000011250000}"/>
    <cellStyle name="표준 12 2 2" xfId="8704" xr:uid="{00000000-0005-0000-0000-000012250000}"/>
    <cellStyle name="표준 12 3" xfId="8205" xr:uid="{00000000-0005-0000-0000-000013250000}"/>
    <cellStyle name="표준 12 3 2" xfId="8699" xr:uid="{00000000-0005-0000-0000-000014250000}"/>
    <cellStyle name="표준 12 3 3" xfId="8242" xr:uid="{00000000-0005-0000-0000-000015250000}"/>
    <cellStyle name="표준 12 4" xfId="8206" xr:uid="{00000000-0005-0000-0000-000016250000}"/>
    <cellStyle name="표준 12 5" xfId="8207" xr:uid="{00000000-0005-0000-0000-000017250000}"/>
    <cellStyle name="표준 13" xfId="7994" xr:uid="{00000000-0005-0000-0000-000018250000}"/>
    <cellStyle name="표준 13 2" xfId="8700" xr:uid="{00000000-0005-0000-0000-000019250000}"/>
    <cellStyle name="표준 13 3" xfId="10186" xr:uid="{00000000-0005-0000-0000-00001A250000}"/>
    <cellStyle name="표준 13 4" xfId="8249" xr:uid="{00000000-0005-0000-0000-00001B250000}"/>
    <cellStyle name="표준 132" xfId="8283" xr:uid="{00000000-0005-0000-0000-00001C250000}"/>
    <cellStyle name="표준 135 14" xfId="962" xr:uid="{00000000-0005-0000-0000-00001D250000}"/>
    <cellStyle name="표준 14" xfId="7995" xr:uid="{00000000-0005-0000-0000-00001E250000}"/>
    <cellStyle name="표준 14 2" xfId="10187" xr:uid="{00000000-0005-0000-0000-00001F250000}"/>
    <cellStyle name="표준 14 3" xfId="8701" xr:uid="{00000000-0005-0000-0000-000020250000}"/>
    <cellStyle name="표준 149" xfId="8670" xr:uid="{00000000-0005-0000-0000-000021250000}"/>
    <cellStyle name="표준 15" xfId="2579" xr:uid="{00000000-0005-0000-0000-000022250000}"/>
    <cellStyle name="표준 15 2" xfId="10188" xr:uid="{00000000-0005-0000-0000-000023250000}"/>
    <cellStyle name="표준 15 3" xfId="8712" xr:uid="{00000000-0005-0000-0000-000024250000}"/>
    <cellStyle name="표준 15 4" xfId="7996" xr:uid="{00000000-0005-0000-0000-000025250000}"/>
    <cellStyle name="표준 16" xfId="7997" xr:uid="{00000000-0005-0000-0000-000026250000}"/>
    <cellStyle name="표준 16 2" xfId="7998" xr:uid="{00000000-0005-0000-0000-000027250000}"/>
    <cellStyle name="표준 16 3" xfId="10189" xr:uid="{00000000-0005-0000-0000-000028250000}"/>
    <cellStyle name="표준 16 4" xfId="8278" xr:uid="{00000000-0005-0000-0000-000029250000}"/>
    <cellStyle name="표준 17" xfId="7999" xr:uid="{00000000-0005-0000-0000-00002A250000}"/>
    <cellStyle name="표준 179" xfId="8000" xr:uid="{00000000-0005-0000-0000-00002B250000}"/>
    <cellStyle name="표준 18" xfId="8001" xr:uid="{00000000-0005-0000-0000-00002C250000}"/>
    <cellStyle name="표준 19" xfId="8002" xr:uid="{00000000-0005-0000-0000-00002D250000}"/>
    <cellStyle name="표준 19 2" xfId="8116" xr:uid="{00000000-0005-0000-0000-00002E250000}"/>
    <cellStyle name="표준 2" xfId="963" xr:uid="{00000000-0005-0000-0000-00002F250000}"/>
    <cellStyle name="표준 2 10" xfId="8003" xr:uid="{00000000-0005-0000-0000-000030250000}"/>
    <cellStyle name="표준 2 10 2" xfId="8259" xr:uid="{00000000-0005-0000-0000-000031250000}"/>
    <cellStyle name="표준 2 10 3" xfId="8307" xr:uid="{00000000-0005-0000-0000-000032250000}"/>
    <cellStyle name="표준 2 10 4" xfId="10190" xr:uid="{00000000-0005-0000-0000-000033250000}"/>
    <cellStyle name="표준 2 10 5" xfId="8248" xr:uid="{00000000-0005-0000-0000-000034250000}"/>
    <cellStyle name="표준 2 100" xfId="964" xr:uid="{00000000-0005-0000-0000-000035250000}"/>
    <cellStyle name="표준 2 100 2" xfId="8487" xr:uid="{00000000-0005-0000-0000-000036250000}"/>
    <cellStyle name="표준 2 101" xfId="8489" xr:uid="{00000000-0005-0000-0000-000037250000}"/>
    <cellStyle name="표준 2 102" xfId="8491" xr:uid="{00000000-0005-0000-0000-000038250000}"/>
    <cellStyle name="표준 2 103" xfId="8493" xr:uid="{00000000-0005-0000-0000-000039250000}"/>
    <cellStyle name="표준 2 104" xfId="8495" xr:uid="{00000000-0005-0000-0000-00003A250000}"/>
    <cellStyle name="표준 2 105" xfId="8497" xr:uid="{00000000-0005-0000-0000-00003B250000}"/>
    <cellStyle name="표준 2 106" xfId="8499" xr:uid="{00000000-0005-0000-0000-00003C250000}"/>
    <cellStyle name="표준 2 107" xfId="8501" xr:uid="{00000000-0005-0000-0000-00003D250000}"/>
    <cellStyle name="표준 2 108" xfId="8503" xr:uid="{00000000-0005-0000-0000-00003E250000}"/>
    <cellStyle name="표준 2 109" xfId="8505" xr:uid="{00000000-0005-0000-0000-00003F250000}"/>
    <cellStyle name="표준 2 11" xfId="965" xr:uid="{00000000-0005-0000-0000-000040250000}"/>
    <cellStyle name="표준 2 11 2" xfId="8309" xr:uid="{00000000-0005-0000-0000-000041250000}"/>
    <cellStyle name="표준 2 110" xfId="8507" xr:uid="{00000000-0005-0000-0000-000042250000}"/>
    <cellStyle name="표준 2 111" xfId="8509" xr:uid="{00000000-0005-0000-0000-000043250000}"/>
    <cellStyle name="표준 2 112" xfId="8511" xr:uid="{00000000-0005-0000-0000-000044250000}"/>
    <cellStyle name="표준 2 113" xfId="8513" xr:uid="{00000000-0005-0000-0000-000045250000}"/>
    <cellStyle name="표준 2 114" xfId="8515" xr:uid="{00000000-0005-0000-0000-000046250000}"/>
    <cellStyle name="표준 2 115" xfId="8517" xr:uid="{00000000-0005-0000-0000-000047250000}"/>
    <cellStyle name="표준 2 116" xfId="8519" xr:uid="{00000000-0005-0000-0000-000048250000}"/>
    <cellStyle name="표준 2 117" xfId="8521" xr:uid="{00000000-0005-0000-0000-000049250000}"/>
    <cellStyle name="표준 2 118" xfId="8523" xr:uid="{00000000-0005-0000-0000-00004A250000}"/>
    <cellStyle name="표준 2 119" xfId="8525" xr:uid="{00000000-0005-0000-0000-00004B250000}"/>
    <cellStyle name="표준 2 12" xfId="966" xr:uid="{00000000-0005-0000-0000-00004C250000}"/>
    <cellStyle name="표준 2 12 2" xfId="8311" xr:uid="{00000000-0005-0000-0000-00004D250000}"/>
    <cellStyle name="표준 2 120" xfId="8527" xr:uid="{00000000-0005-0000-0000-00004E250000}"/>
    <cellStyle name="표준 2 121" xfId="8529" xr:uid="{00000000-0005-0000-0000-00004F250000}"/>
    <cellStyle name="표준 2 122" xfId="8531" xr:uid="{00000000-0005-0000-0000-000050250000}"/>
    <cellStyle name="표준 2 123" xfId="8533" xr:uid="{00000000-0005-0000-0000-000051250000}"/>
    <cellStyle name="표준 2 124" xfId="8535" xr:uid="{00000000-0005-0000-0000-000052250000}"/>
    <cellStyle name="표준 2 125" xfId="8537" xr:uid="{00000000-0005-0000-0000-000053250000}"/>
    <cellStyle name="표준 2 126" xfId="8539" xr:uid="{00000000-0005-0000-0000-000054250000}"/>
    <cellStyle name="표준 2 127" xfId="8541" xr:uid="{00000000-0005-0000-0000-000055250000}"/>
    <cellStyle name="표준 2 128" xfId="8543" xr:uid="{00000000-0005-0000-0000-000056250000}"/>
    <cellStyle name="표준 2 129" xfId="8545" xr:uid="{00000000-0005-0000-0000-000057250000}"/>
    <cellStyle name="표준 2 13" xfId="8313" xr:uid="{00000000-0005-0000-0000-000058250000}"/>
    <cellStyle name="표준 2 13 2" xfId="967" xr:uid="{00000000-0005-0000-0000-000059250000}"/>
    <cellStyle name="표준 2 130" xfId="8547" xr:uid="{00000000-0005-0000-0000-00005A250000}"/>
    <cellStyle name="표준 2 131" xfId="8549" xr:uid="{00000000-0005-0000-0000-00005B250000}"/>
    <cellStyle name="표준 2 132" xfId="8551" xr:uid="{00000000-0005-0000-0000-00005C250000}"/>
    <cellStyle name="표준 2 133" xfId="8553" xr:uid="{00000000-0005-0000-0000-00005D250000}"/>
    <cellStyle name="표준 2 134" xfId="8555" xr:uid="{00000000-0005-0000-0000-00005E250000}"/>
    <cellStyle name="표준 2 135" xfId="8557" xr:uid="{00000000-0005-0000-0000-00005F250000}"/>
    <cellStyle name="표준 2 136" xfId="8559" xr:uid="{00000000-0005-0000-0000-000060250000}"/>
    <cellStyle name="표준 2 137" xfId="8561" xr:uid="{00000000-0005-0000-0000-000061250000}"/>
    <cellStyle name="표준 2 138" xfId="8563" xr:uid="{00000000-0005-0000-0000-000062250000}"/>
    <cellStyle name="표준 2 139" xfId="8565" xr:uid="{00000000-0005-0000-0000-000063250000}"/>
    <cellStyle name="표준 2 14" xfId="8315" xr:uid="{00000000-0005-0000-0000-000064250000}"/>
    <cellStyle name="표준 2 140" xfId="8567" xr:uid="{00000000-0005-0000-0000-000065250000}"/>
    <cellStyle name="표준 2 141" xfId="8569" xr:uid="{00000000-0005-0000-0000-000066250000}"/>
    <cellStyle name="표준 2 142" xfId="8571" xr:uid="{00000000-0005-0000-0000-000067250000}"/>
    <cellStyle name="표준 2 143" xfId="8573" xr:uid="{00000000-0005-0000-0000-000068250000}"/>
    <cellStyle name="표준 2 144" xfId="8575" xr:uid="{00000000-0005-0000-0000-000069250000}"/>
    <cellStyle name="표준 2 145" xfId="8577" xr:uid="{00000000-0005-0000-0000-00006A250000}"/>
    <cellStyle name="표준 2 146" xfId="8579" xr:uid="{00000000-0005-0000-0000-00006B250000}"/>
    <cellStyle name="표준 2 147" xfId="8581" xr:uid="{00000000-0005-0000-0000-00006C250000}"/>
    <cellStyle name="표준 2 148" xfId="8583" xr:uid="{00000000-0005-0000-0000-00006D250000}"/>
    <cellStyle name="표준 2 149" xfId="8585" xr:uid="{00000000-0005-0000-0000-00006E250000}"/>
    <cellStyle name="표준 2 15" xfId="968" xr:uid="{00000000-0005-0000-0000-00006F250000}"/>
    <cellStyle name="표준 2 15 2" xfId="8317" xr:uid="{00000000-0005-0000-0000-000070250000}"/>
    <cellStyle name="표준 2 150" xfId="8587" xr:uid="{00000000-0005-0000-0000-000071250000}"/>
    <cellStyle name="표준 2 151" xfId="8589" xr:uid="{00000000-0005-0000-0000-000072250000}"/>
    <cellStyle name="표준 2 152" xfId="8591" xr:uid="{00000000-0005-0000-0000-000073250000}"/>
    <cellStyle name="표준 2 153" xfId="8593" xr:uid="{00000000-0005-0000-0000-000074250000}"/>
    <cellStyle name="표준 2 154" xfId="8595" xr:uid="{00000000-0005-0000-0000-000075250000}"/>
    <cellStyle name="표준 2 155" xfId="8597" xr:uid="{00000000-0005-0000-0000-000076250000}"/>
    <cellStyle name="표준 2 156" xfId="8599" xr:uid="{00000000-0005-0000-0000-000077250000}"/>
    <cellStyle name="표준 2 157" xfId="8601" xr:uid="{00000000-0005-0000-0000-000078250000}"/>
    <cellStyle name="표준 2 158" xfId="8603" xr:uid="{00000000-0005-0000-0000-000079250000}"/>
    <cellStyle name="표준 2 159" xfId="8605" xr:uid="{00000000-0005-0000-0000-00007A250000}"/>
    <cellStyle name="표준 2 16" xfId="8319" xr:uid="{00000000-0005-0000-0000-00007B250000}"/>
    <cellStyle name="표준 2 160" xfId="8607" xr:uid="{00000000-0005-0000-0000-00007C250000}"/>
    <cellStyle name="표준 2 161" xfId="8609" xr:uid="{00000000-0005-0000-0000-00007D250000}"/>
    <cellStyle name="표준 2 162" xfId="8611" xr:uid="{00000000-0005-0000-0000-00007E250000}"/>
    <cellStyle name="표준 2 163" xfId="8613" xr:uid="{00000000-0005-0000-0000-00007F250000}"/>
    <cellStyle name="표준 2 164" xfId="8614" xr:uid="{00000000-0005-0000-0000-000080250000}"/>
    <cellStyle name="표준 2 165" xfId="8617" xr:uid="{00000000-0005-0000-0000-000081250000}"/>
    <cellStyle name="표준 2 166" xfId="8619" xr:uid="{00000000-0005-0000-0000-000082250000}"/>
    <cellStyle name="표준 2 167" xfId="8621" xr:uid="{00000000-0005-0000-0000-000083250000}"/>
    <cellStyle name="표준 2 168" xfId="8623" xr:uid="{00000000-0005-0000-0000-000084250000}"/>
    <cellStyle name="표준 2 169" xfId="8625" xr:uid="{00000000-0005-0000-0000-000085250000}"/>
    <cellStyle name="표준 2 17" xfId="8321" xr:uid="{00000000-0005-0000-0000-000086250000}"/>
    <cellStyle name="표준 2 170" xfId="8627" xr:uid="{00000000-0005-0000-0000-000087250000}"/>
    <cellStyle name="표준 2 171" xfId="8629" xr:uid="{00000000-0005-0000-0000-000088250000}"/>
    <cellStyle name="표준 2 172" xfId="8631" xr:uid="{00000000-0005-0000-0000-000089250000}"/>
    <cellStyle name="표준 2 173" xfId="8633" xr:uid="{00000000-0005-0000-0000-00008A250000}"/>
    <cellStyle name="표준 2 174" xfId="8635" xr:uid="{00000000-0005-0000-0000-00008B250000}"/>
    <cellStyle name="표준 2 175" xfId="8637" xr:uid="{00000000-0005-0000-0000-00008C250000}"/>
    <cellStyle name="표준 2 176" xfId="8639" xr:uid="{00000000-0005-0000-0000-00008D250000}"/>
    <cellStyle name="표준 2 177" xfId="8641" xr:uid="{00000000-0005-0000-0000-00008E250000}"/>
    <cellStyle name="표준 2 178" xfId="8643" xr:uid="{00000000-0005-0000-0000-00008F250000}"/>
    <cellStyle name="표준 2 179" xfId="8645" xr:uid="{00000000-0005-0000-0000-000090250000}"/>
    <cellStyle name="표준 2 18" xfId="969" xr:uid="{00000000-0005-0000-0000-000091250000}"/>
    <cellStyle name="표준 2 18 2" xfId="8323" xr:uid="{00000000-0005-0000-0000-000092250000}"/>
    <cellStyle name="표준 2 180" xfId="8647" xr:uid="{00000000-0005-0000-0000-000093250000}"/>
    <cellStyle name="표준 2 181" xfId="8649" xr:uid="{00000000-0005-0000-0000-000094250000}"/>
    <cellStyle name="표준 2 182" xfId="8651" xr:uid="{00000000-0005-0000-0000-000095250000}"/>
    <cellStyle name="표준 2 183" xfId="8653" xr:uid="{00000000-0005-0000-0000-000096250000}"/>
    <cellStyle name="표준 2 184" xfId="8688" xr:uid="{00000000-0005-0000-0000-000097250000}"/>
    <cellStyle name="표준 2 185" xfId="8281" xr:uid="{00000000-0005-0000-0000-000098250000}"/>
    <cellStyle name="표준 2 186" xfId="8245" xr:uid="{00000000-0005-0000-0000-000099250000}"/>
    <cellStyle name="표준 2 186 2" xfId="10212" xr:uid="{00000000-0005-0000-0000-00009A250000}"/>
    <cellStyle name="표준 2 19" xfId="8325" xr:uid="{00000000-0005-0000-0000-00009B250000}"/>
    <cellStyle name="표준 2 2" xfId="1" xr:uid="{00000000-0005-0000-0000-00009C250000}"/>
    <cellStyle name="표준 2 2 2" xfId="8005" xr:uid="{00000000-0005-0000-0000-00009D250000}"/>
    <cellStyle name="표준 2 2 2 2" xfId="8006" xr:uid="{00000000-0005-0000-0000-00009E250000}"/>
    <cellStyle name="표준 2 2 2 2 2" xfId="8007" xr:uid="{00000000-0005-0000-0000-00009F250000}"/>
    <cellStyle name="표준 2 2 2 2 2 2" xfId="8008" xr:uid="{00000000-0005-0000-0000-0000A0250000}"/>
    <cellStyle name="표준 2 2 2 2 2 3" xfId="8009" xr:uid="{00000000-0005-0000-0000-0000A1250000}"/>
    <cellStyle name="표준 2 2 2 2 3" xfId="8010" xr:uid="{00000000-0005-0000-0000-0000A2250000}"/>
    <cellStyle name="표준 2 2 2 3" xfId="8011" xr:uid="{00000000-0005-0000-0000-0000A3250000}"/>
    <cellStyle name="표준 2 2 2 3 2" xfId="10192" xr:uid="{00000000-0005-0000-0000-0000A4250000}"/>
    <cellStyle name="표준 2 2 2 3 3" xfId="9630" xr:uid="{00000000-0005-0000-0000-0000A5250000}"/>
    <cellStyle name="표준 2 2 2 4" xfId="8012" xr:uid="{00000000-0005-0000-0000-0000A6250000}"/>
    <cellStyle name="표준 2 2 2 5" xfId="10191" xr:uid="{00000000-0005-0000-0000-0000A7250000}"/>
    <cellStyle name="표준 2 2 2 6" xfId="8671" xr:uid="{00000000-0005-0000-0000-0000A8250000}"/>
    <cellStyle name="표준 2 2 3" xfId="8013" xr:uid="{00000000-0005-0000-0000-0000A9250000}"/>
    <cellStyle name="표준 2 2 3 2" xfId="8014" xr:uid="{00000000-0005-0000-0000-0000AA250000}"/>
    <cellStyle name="표준 2 2 3 2 2" xfId="8015" xr:uid="{00000000-0005-0000-0000-0000AB250000}"/>
    <cellStyle name="표준 2 2 3 2 3" xfId="8016" xr:uid="{00000000-0005-0000-0000-0000AC250000}"/>
    <cellStyle name="표준 2 2 3 2 4" xfId="10194" xr:uid="{00000000-0005-0000-0000-0000AD250000}"/>
    <cellStyle name="표준 2 2 3 2 5" xfId="8746" xr:uid="{00000000-0005-0000-0000-0000AE250000}"/>
    <cellStyle name="표준 2 2 3 3" xfId="8017" xr:uid="{00000000-0005-0000-0000-0000AF250000}"/>
    <cellStyle name="표준 2 2 3 4" xfId="10193" xr:uid="{00000000-0005-0000-0000-0000B0250000}"/>
    <cellStyle name="표준 2 2 3 5" xfId="8672" xr:uid="{00000000-0005-0000-0000-0000B1250000}"/>
    <cellStyle name="표준 2 2 4" xfId="8018" xr:uid="{00000000-0005-0000-0000-0000B2250000}"/>
    <cellStyle name="표준 2 2 5" xfId="8208" xr:uid="{00000000-0005-0000-0000-0000B3250000}"/>
    <cellStyle name="표준 2 2 5 2" xfId="8689" xr:uid="{00000000-0005-0000-0000-0000B4250000}"/>
    <cellStyle name="표준 2 2 6" xfId="8209" xr:uid="{00000000-0005-0000-0000-0000B5250000}"/>
    <cellStyle name="표준 2 2 6 2" xfId="8288" xr:uid="{00000000-0005-0000-0000-0000B6250000}"/>
    <cellStyle name="표준 2 2 7" xfId="8210" xr:uid="{00000000-0005-0000-0000-0000B7250000}"/>
    <cellStyle name="표준 2 2 8" xfId="8211" xr:uid="{00000000-0005-0000-0000-0000B8250000}"/>
    <cellStyle name="표준 2 2 9" xfId="8004" xr:uid="{00000000-0005-0000-0000-0000B9250000}"/>
    <cellStyle name="표준 2 20" xfId="8327" xr:uid="{00000000-0005-0000-0000-0000BA250000}"/>
    <cellStyle name="표준 2 21" xfId="970" xr:uid="{00000000-0005-0000-0000-0000BB250000}"/>
    <cellStyle name="표준 2 21 2" xfId="8329" xr:uid="{00000000-0005-0000-0000-0000BC250000}"/>
    <cellStyle name="표준 2 22" xfId="971" xr:uid="{00000000-0005-0000-0000-0000BD250000}"/>
    <cellStyle name="표준 2 22 2" xfId="8331" xr:uid="{00000000-0005-0000-0000-0000BE250000}"/>
    <cellStyle name="표준 2 23" xfId="972" xr:uid="{00000000-0005-0000-0000-0000BF250000}"/>
    <cellStyle name="표준 2 23 2" xfId="8333" xr:uid="{00000000-0005-0000-0000-0000C0250000}"/>
    <cellStyle name="표준 2 24" xfId="8335" xr:uid="{00000000-0005-0000-0000-0000C1250000}"/>
    <cellStyle name="표준 2 25" xfId="8337" xr:uid="{00000000-0005-0000-0000-0000C2250000}"/>
    <cellStyle name="표준 2 26" xfId="8339" xr:uid="{00000000-0005-0000-0000-0000C3250000}"/>
    <cellStyle name="표준 2 27" xfId="8341" xr:uid="{00000000-0005-0000-0000-0000C4250000}"/>
    <cellStyle name="표준 2 28" xfId="973" xr:uid="{00000000-0005-0000-0000-0000C5250000}"/>
    <cellStyle name="표준 2 28 2" xfId="8343" xr:uid="{00000000-0005-0000-0000-0000C6250000}"/>
    <cellStyle name="표준 2 29" xfId="974" xr:uid="{00000000-0005-0000-0000-0000C7250000}"/>
    <cellStyle name="표준 2 29 2" xfId="8345" xr:uid="{00000000-0005-0000-0000-0000C8250000}"/>
    <cellStyle name="표준 2 3" xfId="975" xr:uid="{00000000-0005-0000-0000-0000C9250000}"/>
    <cellStyle name="표준 2 3 2" xfId="8020" xr:uid="{00000000-0005-0000-0000-0000CA250000}"/>
    <cellStyle name="표준 2 3 2 2" xfId="8021" xr:uid="{00000000-0005-0000-0000-0000CB250000}"/>
    <cellStyle name="표준 2 3 2 2 2" xfId="8673" xr:uid="{00000000-0005-0000-0000-0000CC250000}"/>
    <cellStyle name="표준 2 3 2 2 3" xfId="10197" xr:uid="{00000000-0005-0000-0000-0000CD250000}"/>
    <cellStyle name="표준 2 3 2 2 4" xfId="8260" xr:uid="{00000000-0005-0000-0000-0000CE250000}"/>
    <cellStyle name="표준 2 3 2 3" xfId="8022" xr:uid="{00000000-0005-0000-0000-0000CF250000}"/>
    <cellStyle name="표준 2 3 2 3 2" xfId="10198" xr:uid="{00000000-0005-0000-0000-0000D0250000}"/>
    <cellStyle name="표준 2 3 2 3 3" xfId="10173" xr:uid="{00000000-0005-0000-0000-0000D1250000}"/>
    <cellStyle name="표준 2 3 2 4" xfId="8291" xr:uid="{00000000-0005-0000-0000-0000D2250000}"/>
    <cellStyle name="표준 2 3 2 5" xfId="10196" xr:uid="{00000000-0005-0000-0000-0000D3250000}"/>
    <cellStyle name="표준 2 3 2 6" xfId="8253" xr:uid="{00000000-0005-0000-0000-0000D4250000}"/>
    <cellStyle name="표준 2 3 3" xfId="8023" xr:uid="{00000000-0005-0000-0000-0000D5250000}"/>
    <cellStyle name="표준 2 3 3 2" xfId="8674" xr:uid="{00000000-0005-0000-0000-0000D6250000}"/>
    <cellStyle name="표준 2 3 3 3" xfId="10199" xr:uid="{00000000-0005-0000-0000-0000D7250000}"/>
    <cellStyle name="표준 2 3 3 4" xfId="8258" xr:uid="{00000000-0005-0000-0000-0000D8250000}"/>
    <cellStyle name="표준 2 3 4" xfId="8212" xr:uid="{00000000-0005-0000-0000-0000D9250000}"/>
    <cellStyle name="표준 2 3 4 2" xfId="8702" xr:uid="{00000000-0005-0000-0000-0000DA250000}"/>
    <cellStyle name="표준 2 3 4 3" xfId="8262" xr:uid="{00000000-0005-0000-0000-0000DB250000}"/>
    <cellStyle name="표준 2 3 5" xfId="8213" xr:uid="{00000000-0005-0000-0000-0000DC250000}"/>
    <cellStyle name="표준 2 3 5 2" xfId="8286" xr:uid="{00000000-0005-0000-0000-0000DD250000}"/>
    <cellStyle name="표준 2 3 6" xfId="10195" xr:uid="{00000000-0005-0000-0000-0000DE250000}"/>
    <cellStyle name="표준 2 3 7" xfId="8247" xr:uid="{00000000-0005-0000-0000-0000DF250000}"/>
    <cellStyle name="표준 2 3 8" xfId="8019" xr:uid="{00000000-0005-0000-0000-0000E0250000}"/>
    <cellStyle name="표준 2 30" xfId="8347" xr:uid="{00000000-0005-0000-0000-0000E1250000}"/>
    <cellStyle name="표준 2 31" xfId="8349" xr:uid="{00000000-0005-0000-0000-0000E2250000}"/>
    <cellStyle name="표준 2 32" xfId="976" xr:uid="{00000000-0005-0000-0000-0000E3250000}"/>
    <cellStyle name="표준 2 32 2" xfId="8351" xr:uid="{00000000-0005-0000-0000-0000E4250000}"/>
    <cellStyle name="표준 2 33" xfId="977" xr:uid="{00000000-0005-0000-0000-0000E5250000}"/>
    <cellStyle name="표준 2 33 2" xfId="8353" xr:uid="{00000000-0005-0000-0000-0000E6250000}"/>
    <cellStyle name="표준 2 34" xfId="8355" xr:uid="{00000000-0005-0000-0000-0000E7250000}"/>
    <cellStyle name="표준 2 35" xfId="8357" xr:uid="{00000000-0005-0000-0000-0000E8250000}"/>
    <cellStyle name="표준 2 36" xfId="8359" xr:uid="{00000000-0005-0000-0000-0000E9250000}"/>
    <cellStyle name="표준 2 37" xfId="8361" xr:uid="{00000000-0005-0000-0000-0000EA250000}"/>
    <cellStyle name="표준 2 38" xfId="978" xr:uid="{00000000-0005-0000-0000-0000EB250000}"/>
    <cellStyle name="표준 2 38 2" xfId="8363" xr:uid="{00000000-0005-0000-0000-0000EC250000}"/>
    <cellStyle name="표준 2 39" xfId="8365" xr:uid="{00000000-0005-0000-0000-0000ED250000}"/>
    <cellStyle name="표준 2 4" xfId="979" xr:uid="{00000000-0005-0000-0000-0000EE250000}"/>
    <cellStyle name="표준 2 4 2" xfId="8214" xr:uid="{00000000-0005-0000-0000-0000EF250000}"/>
    <cellStyle name="표준 2 4 2 2" xfId="8675" xr:uid="{00000000-0005-0000-0000-0000F0250000}"/>
    <cellStyle name="표준 2 4 3" xfId="8215" xr:uid="{00000000-0005-0000-0000-0000F1250000}"/>
    <cellStyle name="표준 2 4 3 2" xfId="8703" xr:uid="{00000000-0005-0000-0000-0000F2250000}"/>
    <cellStyle name="표준 2 4 4" xfId="8292" xr:uid="{00000000-0005-0000-0000-0000F3250000}"/>
    <cellStyle name="표준 2 4 5" xfId="8257" xr:uid="{00000000-0005-0000-0000-0000F4250000}"/>
    <cellStyle name="표준 2 4 6" xfId="8024" xr:uid="{00000000-0005-0000-0000-0000F5250000}"/>
    <cellStyle name="표준 2 40" xfId="980" xr:uid="{00000000-0005-0000-0000-0000F6250000}"/>
    <cellStyle name="표준 2 40 2" xfId="8367" xr:uid="{00000000-0005-0000-0000-0000F7250000}"/>
    <cellStyle name="표준 2 41" xfId="8369" xr:uid="{00000000-0005-0000-0000-0000F8250000}"/>
    <cellStyle name="표준 2 42" xfId="981" xr:uid="{00000000-0005-0000-0000-0000F9250000}"/>
    <cellStyle name="표준 2 42 2" xfId="8371" xr:uid="{00000000-0005-0000-0000-0000FA250000}"/>
    <cellStyle name="표준 2 43" xfId="982" xr:uid="{00000000-0005-0000-0000-0000FB250000}"/>
    <cellStyle name="표준 2 43 2" xfId="8373" xr:uid="{00000000-0005-0000-0000-0000FC250000}"/>
    <cellStyle name="표준 2 44" xfId="8375" xr:uid="{00000000-0005-0000-0000-0000FD250000}"/>
    <cellStyle name="표준 2 45" xfId="8377" xr:uid="{00000000-0005-0000-0000-0000FE250000}"/>
    <cellStyle name="표준 2 46" xfId="983" xr:uid="{00000000-0005-0000-0000-0000FF250000}"/>
    <cellStyle name="표준 2 46 2" xfId="8379" xr:uid="{00000000-0005-0000-0000-000000260000}"/>
    <cellStyle name="표준 2 47" xfId="8381" xr:uid="{00000000-0005-0000-0000-000001260000}"/>
    <cellStyle name="표준 2 48" xfId="984" xr:uid="{00000000-0005-0000-0000-000002260000}"/>
    <cellStyle name="표준 2 48 2" xfId="8383" xr:uid="{00000000-0005-0000-0000-000003260000}"/>
    <cellStyle name="표준 2 49" xfId="8385" xr:uid="{00000000-0005-0000-0000-000004260000}"/>
    <cellStyle name="표준 2 5" xfId="8025" xr:uid="{00000000-0005-0000-0000-000005260000}"/>
    <cellStyle name="표준 2 5 2" xfId="8216" xr:uid="{00000000-0005-0000-0000-000006260000}"/>
    <cellStyle name="표준 2 5 2 2" xfId="8265" xr:uid="{00000000-0005-0000-0000-000007260000}"/>
    <cellStyle name="표준 2 5 3" xfId="8217" xr:uid="{00000000-0005-0000-0000-000008260000}"/>
    <cellStyle name="표준 2 5 3 2" xfId="8297" xr:uid="{00000000-0005-0000-0000-000009260000}"/>
    <cellStyle name="표준 2 5 4" xfId="10200" xr:uid="{00000000-0005-0000-0000-00000A260000}"/>
    <cellStyle name="표준 2 5 5" xfId="8254" xr:uid="{00000000-0005-0000-0000-00000B260000}"/>
    <cellStyle name="표준 2 50" xfId="8387" xr:uid="{00000000-0005-0000-0000-00000C260000}"/>
    <cellStyle name="표준 2 51" xfId="985" xr:uid="{00000000-0005-0000-0000-00000D260000}"/>
    <cellStyle name="표준 2 51 2" xfId="8389" xr:uid="{00000000-0005-0000-0000-00000E260000}"/>
    <cellStyle name="표준 2 52" xfId="8391" xr:uid="{00000000-0005-0000-0000-00000F260000}"/>
    <cellStyle name="표준 2 53" xfId="986" xr:uid="{00000000-0005-0000-0000-000010260000}"/>
    <cellStyle name="표준 2 53 2" xfId="8393" xr:uid="{00000000-0005-0000-0000-000011260000}"/>
    <cellStyle name="표준 2 54" xfId="8395" xr:uid="{00000000-0005-0000-0000-000012260000}"/>
    <cellStyle name="표준 2 55" xfId="8397" xr:uid="{00000000-0005-0000-0000-000013260000}"/>
    <cellStyle name="표준 2 56" xfId="987" xr:uid="{00000000-0005-0000-0000-000014260000}"/>
    <cellStyle name="표준 2 56 2" xfId="8399" xr:uid="{00000000-0005-0000-0000-000015260000}"/>
    <cellStyle name="표준 2 57" xfId="988" xr:uid="{00000000-0005-0000-0000-000016260000}"/>
    <cellStyle name="표준 2 57 2" xfId="8401" xr:uid="{00000000-0005-0000-0000-000017260000}"/>
    <cellStyle name="표준 2 58" xfId="8403" xr:uid="{00000000-0005-0000-0000-000018260000}"/>
    <cellStyle name="표준 2 59" xfId="8405" xr:uid="{00000000-0005-0000-0000-000019260000}"/>
    <cellStyle name="표준 2 6" xfId="8233" xr:uid="{00000000-0005-0000-0000-00001A260000}"/>
    <cellStyle name="표준 2 6 2" xfId="8296" xr:uid="{00000000-0005-0000-0000-00001B260000}"/>
    <cellStyle name="표준 2 60" xfId="8407" xr:uid="{00000000-0005-0000-0000-00001C260000}"/>
    <cellStyle name="표준 2 61" xfId="8409" xr:uid="{00000000-0005-0000-0000-00001D260000}"/>
    <cellStyle name="표준 2 62" xfId="8411" xr:uid="{00000000-0005-0000-0000-00001E260000}"/>
    <cellStyle name="표준 2 63" xfId="8413" xr:uid="{00000000-0005-0000-0000-00001F260000}"/>
    <cellStyle name="표준 2 64" xfId="8415" xr:uid="{00000000-0005-0000-0000-000020260000}"/>
    <cellStyle name="표준 2 65" xfId="8417" xr:uid="{00000000-0005-0000-0000-000021260000}"/>
    <cellStyle name="표준 2 66" xfId="989" xr:uid="{00000000-0005-0000-0000-000022260000}"/>
    <cellStyle name="표준 2 66 2" xfId="8419" xr:uid="{00000000-0005-0000-0000-000023260000}"/>
    <cellStyle name="표준 2 67" xfId="990" xr:uid="{00000000-0005-0000-0000-000024260000}"/>
    <cellStyle name="표준 2 67 2" xfId="8421" xr:uid="{00000000-0005-0000-0000-000025260000}"/>
    <cellStyle name="표준 2 68" xfId="991" xr:uid="{00000000-0005-0000-0000-000026260000}"/>
    <cellStyle name="표준 2 68 2" xfId="8423" xr:uid="{00000000-0005-0000-0000-000027260000}"/>
    <cellStyle name="표준 2 69" xfId="992" xr:uid="{00000000-0005-0000-0000-000028260000}"/>
    <cellStyle name="표준 2 69 2" xfId="8425" xr:uid="{00000000-0005-0000-0000-000029260000}"/>
    <cellStyle name="표준 2 7" xfId="993" xr:uid="{00000000-0005-0000-0000-00002A260000}"/>
    <cellStyle name="표준 2 7 2" xfId="8300" xr:uid="{00000000-0005-0000-0000-00002B260000}"/>
    <cellStyle name="표준 2 7 3" xfId="8239" xr:uid="{00000000-0005-0000-0000-00002C260000}"/>
    <cellStyle name="표준 2 70" xfId="994" xr:uid="{00000000-0005-0000-0000-00002D260000}"/>
    <cellStyle name="표준 2 70 2" xfId="8427" xr:uid="{00000000-0005-0000-0000-00002E260000}"/>
    <cellStyle name="표준 2 71" xfId="995" xr:uid="{00000000-0005-0000-0000-00002F260000}"/>
    <cellStyle name="표준 2 71 2" xfId="8429" xr:uid="{00000000-0005-0000-0000-000030260000}"/>
    <cellStyle name="표준 2 72" xfId="996" xr:uid="{00000000-0005-0000-0000-000031260000}"/>
    <cellStyle name="표준 2 72 2" xfId="8431" xr:uid="{00000000-0005-0000-0000-000032260000}"/>
    <cellStyle name="표준 2 73" xfId="997" xr:uid="{00000000-0005-0000-0000-000033260000}"/>
    <cellStyle name="표준 2 73 2" xfId="8433" xr:uid="{00000000-0005-0000-0000-000034260000}"/>
    <cellStyle name="표준 2 74" xfId="998" xr:uid="{00000000-0005-0000-0000-000035260000}"/>
    <cellStyle name="표준 2 74 2" xfId="8435" xr:uid="{00000000-0005-0000-0000-000036260000}"/>
    <cellStyle name="표준 2 75" xfId="999" xr:uid="{00000000-0005-0000-0000-000037260000}"/>
    <cellStyle name="표준 2 75 2" xfId="8437" xr:uid="{00000000-0005-0000-0000-000038260000}"/>
    <cellStyle name="표준 2 76" xfId="1000" xr:uid="{00000000-0005-0000-0000-000039260000}"/>
    <cellStyle name="표준 2 76 2" xfId="8439" xr:uid="{00000000-0005-0000-0000-00003A260000}"/>
    <cellStyle name="표준 2 77" xfId="1001" xr:uid="{00000000-0005-0000-0000-00003B260000}"/>
    <cellStyle name="표준 2 77 2" xfId="8441" xr:uid="{00000000-0005-0000-0000-00003C260000}"/>
    <cellStyle name="표준 2 78" xfId="1002" xr:uid="{00000000-0005-0000-0000-00003D260000}"/>
    <cellStyle name="표준 2 78 2" xfId="8443" xr:uid="{00000000-0005-0000-0000-00003E260000}"/>
    <cellStyle name="표준 2 79" xfId="8445" xr:uid="{00000000-0005-0000-0000-00003F260000}"/>
    <cellStyle name="표준 2 8" xfId="8264" xr:uid="{00000000-0005-0000-0000-000040260000}"/>
    <cellStyle name="표준 2 8 2" xfId="8261" xr:uid="{00000000-0005-0000-0000-000041260000}"/>
    <cellStyle name="표준 2 8 3" xfId="8303" xr:uid="{00000000-0005-0000-0000-000042260000}"/>
    <cellStyle name="표준 2 80" xfId="1003" xr:uid="{00000000-0005-0000-0000-000043260000}"/>
    <cellStyle name="표준 2 80 2" xfId="8447" xr:uid="{00000000-0005-0000-0000-000044260000}"/>
    <cellStyle name="표준 2 81" xfId="1004" xr:uid="{00000000-0005-0000-0000-000045260000}"/>
    <cellStyle name="표준 2 81 2" xfId="8449" xr:uid="{00000000-0005-0000-0000-000046260000}"/>
    <cellStyle name="표준 2 82" xfId="1005" xr:uid="{00000000-0005-0000-0000-000047260000}"/>
    <cellStyle name="표준 2 82 2" xfId="8451" xr:uid="{00000000-0005-0000-0000-000048260000}"/>
    <cellStyle name="표준 2 83" xfId="1006" xr:uid="{00000000-0005-0000-0000-000049260000}"/>
    <cellStyle name="표준 2 83 2" xfId="8453" xr:uid="{00000000-0005-0000-0000-00004A260000}"/>
    <cellStyle name="표준 2 84" xfId="1007" xr:uid="{00000000-0005-0000-0000-00004B260000}"/>
    <cellStyle name="표준 2 84 2" xfId="8455" xr:uid="{00000000-0005-0000-0000-00004C260000}"/>
    <cellStyle name="표준 2 85" xfId="1008" xr:uid="{00000000-0005-0000-0000-00004D260000}"/>
    <cellStyle name="표준 2 85 2" xfId="8457" xr:uid="{00000000-0005-0000-0000-00004E260000}"/>
    <cellStyle name="표준 2 86" xfId="8459" xr:uid="{00000000-0005-0000-0000-00004F260000}"/>
    <cellStyle name="표준 2 87" xfId="8461" xr:uid="{00000000-0005-0000-0000-000050260000}"/>
    <cellStyle name="표준 2 88" xfId="8463" xr:uid="{00000000-0005-0000-0000-000051260000}"/>
    <cellStyle name="표준 2 89" xfId="1009" xr:uid="{00000000-0005-0000-0000-000052260000}"/>
    <cellStyle name="표준 2 89 2" xfId="8465" xr:uid="{00000000-0005-0000-0000-000053260000}"/>
    <cellStyle name="표준 2 9" xfId="8250" xr:uid="{00000000-0005-0000-0000-000054260000}"/>
    <cellStyle name="표준 2 9 2" xfId="8304" xr:uid="{00000000-0005-0000-0000-000055260000}"/>
    <cellStyle name="표준 2 90" xfId="1010" xr:uid="{00000000-0005-0000-0000-000056260000}"/>
    <cellStyle name="표준 2 90 2" xfId="8467" xr:uid="{00000000-0005-0000-0000-000057260000}"/>
    <cellStyle name="표준 2 91" xfId="1011" xr:uid="{00000000-0005-0000-0000-000058260000}"/>
    <cellStyle name="표준 2 91 2" xfId="8469" xr:uid="{00000000-0005-0000-0000-000059260000}"/>
    <cellStyle name="표준 2 92" xfId="1012" xr:uid="{00000000-0005-0000-0000-00005A260000}"/>
    <cellStyle name="표준 2 92 2" xfId="8471" xr:uid="{00000000-0005-0000-0000-00005B260000}"/>
    <cellStyle name="표준 2 93" xfId="1013" xr:uid="{00000000-0005-0000-0000-00005C260000}"/>
    <cellStyle name="표준 2 93 2" xfId="8473" xr:uid="{00000000-0005-0000-0000-00005D260000}"/>
    <cellStyle name="표준 2 94" xfId="8475" xr:uid="{00000000-0005-0000-0000-00005E260000}"/>
    <cellStyle name="표준 2 95" xfId="8477" xr:uid="{00000000-0005-0000-0000-00005F260000}"/>
    <cellStyle name="표준 2 96" xfId="1014" xr:uid="{00000000-0005-0000-0000-000060260000}"/>
    <cellStyle name="표준 2 96 2" xfId="8479" xr:uid="{00000000-0005-0000-0000-000061260000}"/>
    <cellStyle name="표준 2 97" xfId="1015" xr:uid="{00000000-0005-0000-0000-000062260000}"/>
    <cellStyle name="표준 2 97 2" xfId="8481" xr:uid="{00000000-0005-0000-0000-000063260000}"/>
    <cellStyle name="표준 2 98" xfId="1016" xr:uid="{00000000-0005-0000-0000-000064260000}"/>
    <cellStyle name="표준 2 98 2" xfId="8483" xr:uid="{00000000-0005-0000-0000-000065260000}"/>
    <cellStyle name="표준 2 99" xfId="1017" xr:uid="{00000000-0005-0000-0000-000066260000}"/>
    <cellStyle name="표준 2 99 2" xfId="8485" xr:uid="{00000000-0005-0000-0000-000067260000}"/>
    <cellStyle name="표준 2_대구3팀" xfId="8716" xr:uid="{00000000-0005-0000-0000-000068260000}"/>
    <cellStyle name="표준 20" xfId="8026" xr:uid="{00000000-0005-0000-0000-000069260000}"/>
    <cellStyle name="표준 20 2" xfId="8676" xr:uid="{00000000-0005-0000-0000-00006A260000}"/>
    <cellStyle name="표준 20 3" xfId="10201" xr:uid="{00000000-0005-0000-0000-00006B260000}"/>
    <cellStyle name="표준 20 3 2" xfId="8285" xr:uid="{00000000-0005-0000-0000-00006C260000}"/>
    <cellStyle name="표준 20 3 2 2" xfId="8677" xr:uid="{00000000-0005-0000-0000-00006D260000}"/>
    <cellStyle name="표준 20 4" xfId="8287" xr:uid="{00000000-0005-0000-0000-00006E260000}"/>
    <cellStyle name="표준 21" xfId="8027" xr:uid="{00000000-0005-0000-0000-00006F260000}"/>
    <cellStyle name="표준 22" xfId="8028" xr:uid="{00000000-0005-0000-0000-000070260000}"/>
    <cellStyle name="표준 22 2" xfId="10202" xr:uid="{00000000-0005-0000-0000-000071260000}"/>
    <cellStyle name="표준 22 3" xfId="8705" xr:uid="{00000000-0005-0000-0000-000072260000}"/>
    <cellStyle name="표준 23" xfId="1018" xr:uid="{00000000-0005-0000-0000-000073260000}"/>
    <cellStyle name="표준 23 2" xfId="8029" xr:uid="{00000000-0005-0000-0000-000074260000}"/>
    <cellStyle name="표준 231" xfId="1019" xr:uid="{00000000-0005-0000-0000-000075260000}"/>
    <cellStyle name="표준 24" xfId="1020" xr:uid="{00000000-0005-0000-0000-000076260000}"/>
    <cellStyle name="표준 24 2" xfId="8030" xr:uid="{00000000-0005-0000-0000-000077260000}"/>
    <cellStyle name="표준 25" xfId="1021" xr:uid="{00000000-0005-0000-0000-000078260000}"/>
    <cellStyle name="표준 25 2" xfId="8031" xr:uid="{00000000-0005-0000-0000-000079260000}"/>
    <cellStyle name="표준 26" xfId="8032" xr:uid="{00000000-0005-0000-0000-00007A260000}"/>
    <cellStyle name="표준 27" xfId="8033" xr:uid="{00000000-0005-0000-0000-00007B260000}"/>
    <cellStyle name="표준 28" xfId="8034" xr:uid="{00000000-0005-0000-0000-00007C260000}"/>
    <cellStyle name="표준 29" xfId="8035" xr:uid="{00000000-0005-0000-0000-00007D260000}"/>
    <cellStyle name="표준 3" xfId="1022" xr:uid="{00000000-0005-0000-0000-00007E260000}"/>
    <cellStyle name="표준 3 2" xfId="1023" xr:uid="{00000000-0005-0000-0000-00007F260000}"/>
    <cellStyle name="표준 3 2 2" xfId="1024" xr:uid="{00000000-0005-0000-0000-000080260000}"/>
    <cellStyle name="표준 3 2 2 2" xfId="1025" xr:uid="{00000000-0005-0000-0000-000081260000}"/>
    <cellStyle name="표준 3 2 2 2 2" xfId="8715" xr:uid="{00000000-0005-0000-0000-000082260000}"/>
    <cellStyle name="표준 3 2 3" xfId="1026" xr:uid="{00000000-0005-0000-0000-000083260000}"/>
    <cellStyle name="표준 3 2 3 2" xfId="8679" xr:uid="{00000000-0005-0000-0000-000084260000}"/>
    <cellStyle name="표준 3 2 3 3" xfId="8678" xr:uid="{00000000-0005-0000-0000-000085260000}"/>
    <cellStyle name="표준 3 2 3 4" xfId="8218" xr:uid="{00000000-0005-0000-0000-000086260000}"/>
    <cellStyle name="표준 3 2 4" xfId="8290" xr:uid="{00000000-0005-0000-0000-000087260000}"/>
    <cellStyle name="표준 3 2 5" xfId="8251" xr:uid="{00000000-0005-0000-0000-000088260000}"/>
    <cellStyle name="표준 3 2 6" xfId="8036" xr:uid="{00000000-0005-0000-0000-000089260000}"/>
    <cellStyle name="표준 3 2_150131-김홍진-세부항목 내역서_(캡용접구조물)_24차" xfId="1027" xr:uid="{00000000-0005-0000-0000-00008A260000}"/>
    <cellStyle name="표준 3 3" xfId="8037" xr:uid="{00000000-0005-0000-0000-00008B260000}"/>
    <cellStyle name="표준 3 3 2" xfId="8680" xr:uid="{00000000-0005-0000-0000-00008C260000}"/>
    <cellStyle name="표준 3 3 3" xfId="8744" xr:uid="{00000000-0005-0000-0000-00008D260000}"/>
    <cellStyle name="표준 3 4" xfId="8237" xr:uid="{00000000-0005-0000-0000-00008E260000}"/>
    <cellStyle name="표준 3 4 2" xfId="8714" xr:uid="{00000000-0005-0000-0000-00008F260000}"/>
    <cellStyle name="표준 3 4 3" xfId="8690" xr:uid="{00000000-0005-0000-0000-000090260000}"/>
    <cellStyle name="표준 3 5" xfId="8246" xr:uid="{00000000-0005-0000-0000-000091260000}"/>
    <cellStyle name="표준 3_150131-김홍진-세부항목 내역서_(캡용접구조물)_24차" xfId="1028" xr:uid="{00000000-0005-0000-0000-000092260000}"/>
    <cellStyle name="표준 30" xfId="8038" xr:uid="{00000000-0005-0000-0000-000093260000}"/>
    <cellStyle name="표준 31" xfId="8039" xr:uid="{00000000-0005-0000-0000-000094260000}"/>
    <cellStyle name="표준 32" xfId="8040" xr:uid="{00000000-0005-0000-0000-000095260000}"/>
    <cellStyle name="표준 33" xfId="8041" xr:uid="{00000000-0005-0000-0000-000096260000}"/>
    <cellStyle name="표준 34" xfId="8042" xr:uid="{00000000-0005-0000-0000-000097260000}"/>
    <cellStyle name="표준 34 2" xfId="8709" xr:uid="{00000000-0005-0000-0000-000098260000}"/>
    <cellStyle name="표준 34 3" xfId="10203" xr:uid="{00000000-0005-0000-0000-000099260000}"/>
    <cellStyle name="표준 34 4" xfId="8681" xr:uid="{00000000-0005-0000-0000-00009A260000}"/>
    <cellStyle name="표준 35" xfId="8043" xr:uid="{00000000-0005-0000-0000-00009B260000}"/>
    <cellStyle name="표준 36" xfId="1029" xr:uid="{00000000-0005-0000-0000-00009C260000}"/>
    <cellStyle name="표준 36 2" xfId="8044" xr:uid="{00000000-0005-0000-0000-00009D260000}"/>
    <cellStyle name="표준 37" xfId="1030" xr:uid="{00000000-0005-0000-0000-00009E260000}"/>
    <cellStyle name="표준 37 2" xfId="8045" xr:uid="{00000000-0005-0000-0000-00009F260000}"/>
    <cellStyle name="표준 38" xfId="1031" xr:uid="{00000000-0005-0000-0000-0000A0260000}"/>
    <cellStyle name="표준 38 2" xfId="8046" xr:uid="{00000000-0005-0000-0000-0000A1260000}"/>
    <cellStyle name="표준 39" xfId="1032" xr:uid="{00000000-0005-0000-0000-0000A2260000}"/>
    <cellStyle name="표준 39 2" xfId="8047" xr:uid="{00000000-0005-0000-0000-0000A3260000}"/>
    <cellStyle name="표준 4" xfId="1033" xr:uid="{00000000-0005-0000-0000-0000A4260000}"/>
    <cellStyle name="표준 4 10" xfId="8312" xr:uid="{00000000-0005-0000-0000-0000A5260000}"/>
    <cellStyle name="표준 4 100" xfId="8492" xr:uid="{00000000-0005-0000-0000-0000A6260000}"/>
    <cellStyle name="표준 4 101" xfId="8494" xr:uid="{00000000-0005-0000-0000-0000A7260000}"/>
    <cellStyle name="표준 4 102" xfId="8496" xr:uid="{00000000-0005-0000-0000-0000A8260000}"/>
    <cellStyle name="표준 4 103" xfId="8498" xr:uid="{00000000-0005-0000-0000-0000A9260000}"/>
    <cellStyle name="표준 4 104" xfId="8500" xr:uid="{00000000-0005-0000-0000-0000AA260000}"/>
    <cellStyle name="표준 4 105" xfId="8502" xr:uid="{00000000-0005-0000-0000-0000AB260000}"/>
    <cellStyle name="표준 4 106" xfId="8504" xr:uid="{00000000-0005-0000-0000-0000AC260000}"/>
    <cellStyle name="표준 4 107" xfId="8506" xr:uid="{00000000-0005-0000-0000-0000AD260000}"/>
    <cellStyle name="표준 4 108" xfId="8508" xr:uid="{00000000-0005-0000-0000-0000AE260000}"/>
    <cellStyle name="표준 4 109" xfId="8510" xr:uid="{00000000-0005-0000-0000-0000AF260000}"/>
    <cellStyle name="표준 4 11" xfId="8314" xr:uid="{00000000-0005-0000-0000-0000B0260000}"/>
    <cellStyle name="표준 4 110" xfId="8512" xr:uid="{00000000-0005-0000-0000-0000B1260000}"/>
    <cellStyle name="표준 4 111" xfId="8514" xr:uid="{00000000-0005-0000-0000-0000B2260000}"/>
    <cellStyle name="표준 4 112" xfId="8516" xr:uid="{00000000-0005-0000-0000-0000B3260000}"/>
    <cellStyle name="표준 4 113" xfId="8518" xr:uid="{00000000-0005-0000-0000-0000B4260000}"/>
    <cellStyle name="표준 4 114" xfId="8520" xr:uid="{00000000-0005-0000-0000-0000B5260000}"/>
    <cellStyle name="표준 4 115" xfId="8522" xr:uid="{00000000-0005-0000-0000-0000B6260000}"/>
    <cellStyle name="표준 4 116" xfId="8524" xr:uid="{00000000-0005-0000-0000-0000B7260000}"/>
    <cellStyle name="표준 4 117" xfId="8526" xr:uid="{00000000-0005-0000-0000-0000B8260000}"/>
    <cellStyle name="표준 4 118" xfId="8528" xr:uid="{00000000-0005-0000-0000-0000B9260000}"/>
    <cellStyle name="표준 4 119" xfId="8530" xr:uid="{00000000-0005-0000-0000-0000BA260000}"/>
    <cellStyle name="표준 4 12" xfId="8316" xr:uid="{00000000-0005-0000-0000-0000BB260000}"/>
    <cellStyle name="표준 4 120" xfId="8532" xr:uid="{00000000-0005-0000-0000-0000BC260000}"/>
    <cellStyle name="표준 4 121" xfId="8534" xr:uid="{00000000-0005-0000-0000-0000BD260000}"/>
    <cellStyle name="표준 4 122" xfId="8536" xr:uid="{00000000-0005-0000-0000-0000BE260000}"/>
    <cellStyle name="표준 4 123" xfId="8538" xr:uid="{00000000-0005-0000-0000-0000BF260000}"/>
    <cellStyle name="표준 4 124" xfId="8540" xr:uid="{00000000-0005-0000-0000-0000C0260000}"/>
    <cellStyle name="표준 4 125" xfId="8542" xr:uid="{00000000-0005-0000-0000-0000C1260000}"/>
    <cellStyle name="표준 4 126" xfId="8544" xr:uid="{00000000-0005-0000-0000-0000C2260000}"/>
    <cellStyle name="표준 4 127" xfId="8546" xr:uid="{00000000-0005-0000-0000-0000C3260000}"/>
    <cellStyle name="표준 4 128" xfId="8548" xr:uid="{00000000-0005-0000-0000-0000C4260000}"/>
    <cellStyle name="표준 4 129" xfId="8550" xr:uid="{00000000-0005-0000-0000-0000C5260000}"/>
    <cellStyle name="표준 4 13" xfId="1034" xr:uid="{00000000-0005-0000-0000-0000C6260000}"/>
    <cellStyle name="표준 4 13 2" xfId="1035" xr:uid="{00000000-0005-0000-0000-0000C7260000}"/>
    <cellStyle name="표준 4 13 3" xfId="8318" xr:uid="{00000000-0005-0000-0000-0000C8260000}"/>
    <cellStyle name="표준 4 130" xfId="8552" xr:uid="{00000000-0005-0000-0000-0000C9260000}"/>
    <cellStyle name="표준 4 131" xfId="8554" xr:uid="{00000000-0005-0000-0000-0000CA260000}"/>
    <cellStyle name="표준 4 132" xfId="8556" xr:uid="{00000000-0005-0000-0000-0000CB260000}"/>
    <cellStyle name="표준 4 133" xfId="8558" xr:uid="{00000000-0005-0000-0000-0000CC260000}"/>
    <cellStyle name="표준 4 134" xfId="8560" xr:uid="{00000000-0005-0000-0000-0000CD260000}"/>
    <cellStyle name="표준 4 135" xfId="8562" xr:uid="{00000000-0005-0000-0000-0000CE260000}"/>
    <cellStyle name="표준 4 136" xfId="8564" xr:uid="{00000000-0005-0000-0000-0000CF260000}"/>
    <cellStyle name="표준 4 137" xfId="8566" xr:uid="{00000000-0005-0000-0000-0000D0260000}"/>
    <cellStyle name="표준 4 138" xfId="8568" xr:uid="{00000000-0005-0000-0000-0000D1260000}"/>
    <cellStyle name="표준 4 139" xfId="8570" xr:uid="{00000000-0005-0000-0000-0000D2260000}"/>
    <cellStyle name="표준 4 14" xfId="8320" xr:uid="{00000000-0005-0000-0000-0000D3260000}"/>
    <cellStyle name="표준 4 140" xfId="8572" xr:uid="{00000000-0005-0000-0000-0000D4260000}"/>
    <cellStyle name="표준 4 141" xfId="8574" xr:uid="{00000000-0005-0000-0000-0000D5260000}"/>
    <cellStyle name="표준 4 142" xfId="8576" xr:uid="{00000000-0005-0000-0000-0000D6260000}"/>
    <cellStyle name="표준 4 143" xfId="8578" xr:uid="{00000000-0005-0000-0000-0000D7260000}"/>
    <cellStyle name="표준 4 144" xfId="8580" xr:uid="{00000000-0005-0000-0000-0000D8260000}"/>
    <cellStyle name="표준 4 145" xfId="8582" xr:uid="{00000000-0005-0000-0000-0000D9260000}"/>
    <cellStyle name="표준 4 146" xfId="8584" xr:uid="{00000000-0005-0000-0000-0000DA260000}"/>
    <cellStyle name="표준 4 147" xfId="8586" xr:uid="{00000000-0005-0000-0000-0000DB260000}"/>
    <cellStyle name="표준 4 148" xfId="8588" xr:uid="{00000000-0005-0000-0000-0000DC260000}"/>
    <cellStyle name="표준 4 149" xfId="8590" xr:uid="{00000000-0005-0000-0000-0000DD260000}"/>
    <cellStyle name="표준 4 15" xfId="8322" xr:uid="{00000000-0005-0000-0000-0000DE260000}"/>
    <cellStyle name="표준 4 150" xfId="8592" xr:uid="{00000000-0005-0000-0000-0000DF260000}"/>
    <cellStyle name="표준 4 151" xfId="8594" xr:uid="{00000000-0005-0000-0000-0000E0260000}"/>
    <cellStyle name="표준 4 152" xfId="8596" xr:uid="{00000000-0005-0000-0000-0000E1260000}"/>
    <cellStyle name="표준 4 153" xfId="8598" xr:uid="{00000000-0005-0000-0000-0000E2260000}"/>
    <cellStyle name="표준 4 154" xfId="8600" xr:uid="{00000000-0005-0000-0000-0000E3260000}"/>
    <cellStyle name="표준 4 155" xfId="8602" xr:uid="{00000000-0005-0000-0000-0000E4260000}"/>
    <cellStyle name="표준 4 156" xfId="8604" xr:uid="{00000000-0005-0000-0000-0000E5260000}"/>
    <cellStyle name="표준 4 157" xfId="8606" xr:uid="{00000000-0005-0000-0000-0000E6260000}"/>
    <cellStyle name="표준 4 158" xfId="8608" xr:uid="{00000000-0005-0000-0000-0000E7260000}"/>
    <cellStyle name="표준 4 159" xfId="8610" xr:uid="{00000000-0005-0000-0000-0000E8260000}"/>
    <cellStyle name="표준 4 16" xfId="8324" xr:uid="{00000000-0005-0000-0000-0000E9260000}"/>
    <cellStyle name="표준 4 160" xfId="8612" xr:uid="{00000000-0005-0000-0000-0000EA260000}"/>
    <cellStyle name="표준 4 161" xfId="8615" xr:uid="{00000000-0005-0000-0000-0000EB260000}"/>
    <cellStyle name="표준 4 162" xfId="8616" xr:uid="{00000000-0005-0000-0000-0000EC260000}"/>
    <cellStyle name="표준 4 163" xfId="8618" xr:uid="{00000000-0005-0000-0000-0000ED260000}"/>
    <cellStyle name="표준 4 164" xfId="8620" xr:uid="{00000000-0005-0000-0000-0000EE260000}"/>
    <cellStyle name="표준 4 165" xfId="8622" xr:uid="{00000000-0005-0000-0000-0000EF260000}"/>
    <cellStyle name="표준 4 166" xfId="8624" xr:uid="{00000000-0005-0000-0000-0000F0260000}"/>
    <cellStyle name="표준 4 167" xfId="8626" xr:uid="{00000000-0005-0000-0000-0000F1260000}"/>
    <cellStyle name="표준 4 168" xfId="8628" xr:uid="{00000000-0005-0000-0000-0000F2260000}"/>
    <cellStyle name="표준 4 169" xfId="8630" xr:uid="{00000000-0005-0000-0000-0000F3260000}"/>
    <cellStyle name="표준 4 17" xfId="8326" xr:uid="{00000000-0005-0000-0000-0000F4260000}"/>
    <cellStyle name="표준 4 170" xfId="8632" xr:uid="{00000000-0005-0000-0000-0000F5260000}"/>
    <cellStyle name="표준 4 171" xfId="8634" xr:uid="{00000000-0005-0000-0000-0000F6260000}"/>
    <cellStyle name="표준 4 172" xfId="8636" xr:uid="{00000000-0005-0000-0000-0000F7260000}"/>
    <cellStyle name="표준 4 173" xfId="8638" xr:uid="{00000000-0005-0000-0000-0000F8260000}"/>
    <cellStyle name="표준 4 174" xfId="8640" xr:uid="{00000000-0005-0000-0000-0000F9260000}"/>
    <cellStyle name="표준 4 175" xfId="8642" xr:uid="{00000000-0005-0000-0000-0000FA260000}"/>
    <cellStyle name="표준 4 176" xfId="8644" xr:uid="{00000000-0005-0000-0000-0000FB260000}"/>
    <cellStyle name="표준 4 177" xfId="8646" xr:uid="{00000000-0005-0000-0000-0000FC260000}"/>
    <cellStyle name="표준 4 178" xfId="8648" xr:uid="{00000000-0005-0000-0000-0000FD260000}"/>
    <cellStyle name="표준 4 179" xfId="8650" xr:uid="{00000000-0005-0000-0000-0000FE260000}"/>
    <cellStyle name="표준 4 18" xfId="8328" xr:uid="{00000000-0005-0000-0000-0000FF260000}"/>
    <cellStyle name="표준 4 180" xfId="8652" xr:uid="{00000000-0005-0000-0000-000000270000}"/>
    <cellStyle name="표준 4 181" xfId="8654" xr:uid="{00000000-0005-0000-0000-000001270000}"/>
    <cellStyle name="표준 4 182" xfId="8691" xr:uid="{00000000-0005-0000-0000-000002270000}"/>
    <cellStyle name="표준 4 183" xfId="8282" xr:uid="{00000000-0005-0000-0000-000003270000}"/>
    <cellStyle name="표준 4 184" xfId="8256" xr:uid="{00000000-0005-0000-0000-000004270000}"/>
    <cellStyle name="표준 4 19" xfId="8330" xr:uid="{00000000-0005-0000-0000-000005270000}"/>
    <cellStyle name="표준 4 2" xfId="8048" xr:uid="{00000000-0005-0000-0000-000006270000}"/>
    <cellStyle name="표준 4 2 2" xfId="8293" xr:uid="{00000000-0005-0000-0000-000007270000}"/>
    <cellStyle name="표준 4 2 2 2" xfId="8682" xr:uid="{00000000-0005-0000-0000-000008270000}"/>
    <cellStyle name="표준 4 2 3" xfId="8683" xr:uid="{00000000-0005-0000-0000-000009270000}"/>
    <cellStyle name="표준 4 2 4" xfId="9627" xr:uid="{00000000-0005-0000-0000-00000A270000}"/>
    <cellStyle name="표준 4 2 5" xfId="8284" xr:uid="{00000000-0005-0000-0000-00000B270000}"/>
    <cellStyle name="표준 4 20" xfId="8332" xr:uid="{00000000-0005-0000-0000-00000C270000}"/>
    <cellStyle name="표준 4 21" xfId="8334" xr:uid="{00000000-0005-0000-0000-00000D270000}"/>
    <cellStyle name="표준 4 22" xfId="8336" xr:uid="{00000000-0005-0000-0000-00000E270000}"/>
    <cellStyle name="표준 4 23" xfId="8338" xr:uid="{00000000-0005-0000-0000-00000F270000}"/>
    <cellStyle name="표준 4 24" xfId="8340" xr:uid="{00000000-0005-0000-0000-000010270000}"/>
    <cellStyle name="표준 4 25" xfId="8342" xr:uid="{00000000-0005-0000-0000-000011270000}"/>
    <cellStyle name="표준 4 26" xfId="8344" xr:uid="{00000000-0005-0000-0000-000012270000}"/>
    <cellStyle name="표준 4 27" xfId="8346" xr:uid="{00000000-0005-0000-0000-000013270000}"/>
    <cellStyle name="표준 4 28" xfId="8348" xr:uid="{00000000-0005-0000-0000-000014270000}"/>
    <cellStyle name="표준 4 29" xfId="8350" xr:uid="{00000000-0005-0000-0000-000015270000}"/>
    <cellStyle name="표준 4 3" xfId="8049" xr:uid="{00000000-0005-0000-0000-000016270000}"/>
    <cellStyle name="표준 4 3 2" xfId="8684" xr:uid="{00000000-0005-0000-0000-000017270000}"/>
    <cellStyle name="표준 4 3 3" xfId="8745" xr:uid="{00000000-0005-0000-0000-000018270000}"/>
    <cellStyle name="표준 4 3 4" xfId="10204" xr:uid="{00000000-0005-0000-0000-000019270000}"/>
    <cellStyle name="표준 4 3 5" xfId="8299" xr:uid="{00000000-0005-0000-0000-00001A270000}"/>
    <cellStyle name="표준 4 30" xfId="8352" xr:uid="{00000000-0005-0000-0000-00001B270000}"/>
    <cellStyle name="표준 4 31" xfId="8354" xr:uid="{00000000-0005-0000-0000-00001C270000}"/>
    <cellStyle name="표준 4 32" xfId="8356" xr:uid="{00000000-0005-0000-0000-00001D270000}"/>
    <cellStyle name="표준 4 33" xfId="8358" xr:uid="{00000000-0005-0000-0000-00001E270000}"/>
    <cellStyle name="표준 4 34" xfId="8360" xr:uid="{00000000-0005-0000-0000-00001F270000}"/>
    <cellStyle name="표준 4 35" xfId="8362" xr:uid="{00000000-0005-0000-0000-000020270000}"/>
    <cellStyle name="표준 4 36" xfId="8364" xr:uid="{00000000-0005-0000-0000-000021270000}"/>
    <cellStyle name="표준 4 37" xfId="8366" xr:uid="{00000000-0005-0000-0000-000022270000}"/>
    <cellStyle name="표준 4 38" xfId="8368" xr:uid="{00000000-0005-0000-0000-000023270000}"/>
    <cellStyle name="표준 4 39" xfId="8370" xr:uid="{00000000-0005-0000-0000-000024270000}"/>
    <cellStyle name="표준 4 4" xfId="8050" xr:uid="{00000000-0005-0000-0000-000025270000}"/>
    <cellStyle name="표준 4 4 2" xfId="8710" xr:uid="{00000000-0005-0000-0000-000026270000}"/>
    <cellStyle name="표준 4 4 3" xfId="10205" xr:uid="{00000000-0005-0000-0000-000027270000}"/>
    <cellStyle name="표준 4 4 4" xfId="8301" xr:uid="{00000000-0005-0000-0000-000028270000}"/>
    <cellStyle name="표준 4 40" xfId="8372" xr:uid="{00000000-0005-0000-0000-000029270000}"/>
    <cellStyle name="표준 4 41" xfId="8374" xr:uid="{00000000-0005-0000-0000-00002A270000}"/>
    <cellStyle name="표준 4 42" xfId="8376" xr:uid="{00000000-0005-0000-0000-00002B270000}"/>
    <cellStyle name="표준 4 43" xfId="8378" xr:uid="{00000000-0005-0000-0000-00002C270000}"/>
    <cellStyle name="표준 4 44" xfId="8380" xr:uid="{00000000-0005-0000-0000-00002D270000}"/>
    <cellStyle name="표준 4 45" xfId="8382" xr:uid="{00000000-0005-0000-0000-00002E270000}"/>
    <cellStyle name="표준 4 46" xfId="8384" xr:uid="{00000000-0005-0000-0000-00002F270000}"/>
    <cellStyle name="표준 4 47" xfId="8386" xr:uid="{00000000-0005-0000-0000-000030270000}"/>
    <cellStyle name="표준 4 48" xfId="8388" xr:uid="{00000000-0005-0000-0000-000031270000}"/>
    <cellStyle name="표준 4 49" xfId="8390" xr:uid="{00000000-0005-0000-0000-000032270000}"/>
    <cellStyle name="표준 4 5" xfId="8051" xr:uid="{00000000-0005-0000-0000-000033270000}"/>
    <cellStyle name="표준 4 5 2" xfId="10206" xr:uid="{00000000-0005-0000-0000-000034270000}"/>
    <cellStyle name="표준 4 5 3" xfId="8302" xr:uid="{00000000-0005-0000-0000-000035270000}"/>
    <cellStyle name="표준 4 50" xfId="8392" xr:uid="{00000000-0005-0000-0000-000036270000}"/>
    <cellStyle name="표준 4 51" xfId="8394" xr:uid="{00000000-0005-0000-0000-000037270000}"/>
    <cellStyle name="표준 4 52" xfId="8396" xr:uid="{00000000-0005-0000-0000-000038270000}"/>
    <cellStyle name="표준 4 53" xfId="8398" xr:uid="{00000000-0005-0000-0000-000039270000}"/>
    <cellStyle name="표준 4 54" xfId="8400" xr:uid="{00000000-0005-0000-0000-00003A270000}"/>
    <cellStyle name="표준 4 55" xfId="8402" xr:uid="{00000000-0005-0000-0000-00003B270000}"/>
    <cellStyle name="표준 4 56" xfId="8404" xr:uid="{00000000-0005-0000-0000-00003C270000}"/>
    <cellStyle name="표준 4 57" xfId="8406" xr:uid="{00000000-0005-0000-0000-00003D270000}"/>
    <cellStyle name="표준 4 58" xfId="8408" xr:uid="{00000000-0005-0000-0000-00003E270000}"/>
    <cellStyle name="표준 4 59" xfId="8410" xr:uid="{00000000-0005-0000-0000-00003F270000}"/>
    <cellStyle name="표준 4 6" xfId="8305" xr:uid="{00000000-0005-0000-0000-000040270000}"/>
    <cellStyle name="표준 4 60" xfId="8412" xr:uid="{00000000-0005-0000-0000-000041270000}"/>
    <cellStyle name="표준 4 61" xfId="8414" xr:uid="{00000000-0005-0000-0000-000042270000}"/>
    <cellStyle name="표준 4 62" xfId="8416" xr:uid="{00000000-0005-0000-0000-000043270000}"/>
    <cellStyle name="표준 4 63" xfId="8418" xr:uid="{00000000-0005-0000-0000-000044270000}"/>
    <cellStyle name="표준 4 64" xfId="8420" xr:uid="{00000000-0005-0000-0000-000045270000}"/>
    <cellStyle name="표준 4 65" xfId="8422" xr:uid="{00000000-0005-0000-0000-000046270000}"/>
    <cellStyle name="표준 4 66" xfId="8424" xr:uid="{00000000-0005-0000-0000-000047270000}"/>
    <cellStyle name="표준 4 67" xfId="8426" xr:uid="{00000000-0005-0000-0000-000048270000}"/>
    <cellStyle name="표준 4 68" xfId="8428" xr:uid="{00000000-0005-0000-0000-000049270000}"/>
    <cellStyle name="표준 4 69" xfId="8430" xr:uid="{00000000-0005-0000-0000-00004A270000}"/>
    <cellStyle name="표준 4 7" xfId="8306" xr:uid="{00000000-0005-0000-0000-00004B270000}"/>
    <cellStyle name="표준 4 70" xfId="8432" xr:uid="{00000000-0005-0000-0000-00004C270000}"/>
    <cellStyle name="표준 4 71" xfId="8434" xr:uid="{00000000-0005-0000-0000-00004D270000}"/>
    <cellStyle name="표준 4 72" xfId="8436" xr:uid="{00000000-0005-0000-0000-00004E270000}"/>
    <cellStyle name="표준 4 73" xfId="8438" xr:uid="{00000000-0005-0000-0000-00004F270000}"/>
    <cellStyle name="표준 4 74" xfId="8440" xr:uid="{00000000-0005-0000-0000-000050270000}"/>
    <cellStyle name="표준 4 75" xfId="8442" xr:uid="{00000000-0005-0000-0000-000051270000}"/>
    <cellStyle name="표준 4 76" xfId="8444" xr:uid="{00000000-0005-0000-0000-000052270000}"/>
    <cellStyle name="표준 4 77" xfId="8446" xr:uid="{00000000-0005-0000-0000-000053270000}"/>
    <cellStyle name="표준 4 78" xfId="8448" xr:uid="{00000000-0005-0000-0000-000054270000}"/>
    <cellStyle name="표준 4 79" xfId="8450" xr:uid="{00000000-0005-0000-0000-000055270000}"/>
    <cellStyle name="표준 4 8" xfId="8308" xr:uid="{00000000-0005-0000-0000-000056270000}"/>
    <cellStyle name="표준 4 80" xfId="8452" xr:uid="{00000000-0005-0000-0000-000057270000}"/>
    <cellStyle name="표준 4 81" xfId="8454" xr:uid="{00000000-0005-0000-0000-000058270000}"/>
    <cellStyle name="표준 4 82" xfId="8456" xr:uid="{00000000-0005-0000-0000-000059270000}"/>
    <cellStyle name="표준 4 83" xfId="8458" xr:uid="{00000000-0005-0000-0000-00005A270000}"/>
    <cellStyle name="표준 4 84" xfId="8460" xr:uid="{00000000-0005-0000-0000-00005B270000}"/>
    <cellStyle name="표준 4 85" xfId="8462" xr:uid="{00000000-0005-0000-0000-00005C270000}"/>
    <cellStyle name="표준 4 86" xfId="8464" xr:uid="{00000000-0005-0000-0000-00005D270000}"/>
    <cellStyle name="표준 4 87" xfId="8466" xr:uid="{00000000-0005-0000-0000-00005E270000}"/>
    <cellStyle name="표준 4 88" xfId="8468" xr:uid="{00000000-0005-0000-0000-00005F270000}"/>
    <cellStyle name="표준 4 89" xfId="8470" xr:uid="{00000000-0005-0000-0000-000060270000}"/>
    <cellStyle name="표준 4 9" xfId="8310" xr:uid="{00000000-0005-0000-0000-000061270000}"/>
    <cellStyle name="표준 4 90" xfId="8472" xr:uid="{00000000-0005-0000-0000-000062270000}"/>
    <cellStyle name="표준 4 91" xfId="8474" xr:uid="{00000000-0005-0000-0000-000063270000}"/>
    <cellStyle name="표준 4 92" xfId="8476" xr:uid="{00000000-0005-0000-0000-000064270000}"/>
    <cellStyle name="표준 4 93" xfId="8478" xr:uid="{00000000-0005-0000-0000-000065270000}"/>
    <cellStyle name="표준 4 94" xfId="8480" xr:uid="{00000000-0005-0000-0000-000066270000}"/>
    <cellStyle name="표준 4 95" xfId="8482" xr:uid="{00000000-0005-0000-0000-000067270000}"/>
    <cellStyle name="표준 4 96" xfId="8484" xr:uid="{00000000-0005-0000-0000-000068270000}"/>
    <cellStyle name="표준 4 97" xfId="8486" xr:uid="{00000000-0005-0000-0000-000069270000}"/>
    <cellStyle name="표준 4 98" xfId="8488" xr:uid="{00000000-0005-0000-0000-00006A270000}"/>
    <cellStyle name="표준 4 99" xfId="8490" xr:uid="{00000000-0005-0000-0000-00006B270000}"/>
    <cellStyle name="표준 40" xfId="1036" xr:uid="{00000000-0005-0000-0000-00006C270000}"/>
    <cellStyle name="표준 40 2" xfId="8052" xr:uid="{00000000-0005-0000-0000-00006D270000}"/>
    <cellStyle name="표준 41" xfId="1037" xr:uid="{00000000-0005-0000-0000-00006E270000}"/>
    <cellStyle name="표준 41 2" xfId="8054" xr:uid="{00000000-0005-0000-0000-00006F270000}"/>
    <cellStyle name="표준 41 3" xfId="8053" xr:uid="{00000000-0005-0000-0000-000070270000}"/>
    <cellStyle name="표준 42" xfId="1038" xr:uid="{00000000-0005-0000-0000-000071270000}"/>
    <cellStyle name="표준 42 2" xfId="8056" xr:uid="{00000000-0005-0000-0000-000072270000}"/>
    <cellStyle name="표준 42 3" xfId="8055" xr:uid="{00000000-0005-0000-0000-000073270000}"/>
    <cellStyle name="표준 43" xfId="1039" xr:uid="{00000000-0005-0000-0000-000074270000}"/>
    <cellStyle name="표준 43 2" xfId="8058" xr:uid="{00000000-0005-0000-0000-000075270000}"/>
    <cellStyle name="표준 43 3" xfId="8057" xr:uid="{00000000-0005-0000-0000-000076270000}"/>
    <cellStyle name="표준 44" xfId="1040" xr:uid="{00000000-0005-0000-0000-000077270000}"/>
    <cellStyle name="표준 44 2" xfId="8060" xr:uid="{00000000-0005-0000-0000-000078270000}"/>
    <cellStyle name="표준 44 3" xfId="8059" xr:uid="{00000000-0005-0000-0000-000079270000}"/>
    <cellStyle name="표준 45" xfId="1041" xr:uid="{00000000-0005-0000-0000-00007A270000}"/>
    <cellStyle name="표준 45 2" xfId="8062" xr:uid="{00000000-0005-0000-0000-00007B270000}"/>
    <cellStyle name="표준 45 3" xfId="8061" xr:uid="{00000000-0005-0000-0000-00007C270000}"/>
    <cellStyle name="표준 46" xfId="1042" xr:uid="{00000000-0005-0000-0000-00007D270000}"/>
    <cellStyle name="표준 46 2" xfId="8064" xr:uid="{00000000-0005-0000-0000-00007E270000}"/>
    <cellStyle name="표준 46 3" xfId="8063" xr:uid="{00000000-0005-0000-0000-00007F270000}"/>
    <cellStyle name="표준 47" xfId="8065" xr:uid="{00000000-0005-0000-0000-000080270000}"/>
    <cellStyle name="표준 47 2" xfId="8066" xr:uid="{00000000-0005-0000-0000-000081270000}"/>
    <cellStyle name="표준 48" xfId="8067" xr:uid="{00000000-0005-0000-0000-000082270000}"/>
    <cellStyle name="표준 48 2" xfId="8068" xr:uid="{00000000-0005-0000-0000-000083270000}"/>
    <cellStyle name="표준 49" xfId="8069" xr:uid="{00000000-0005-0000-0000-000084270000}"/>
    <cellStyle name="표준 49 2" xfId="8070" xr:uid="{00000000-0005-0000-0000-000085270000}"/>
    <cellStyle name="표준 5" xfId="1043" xr:uid="{00000000-0005-0000-0000-000086270000}"/>
    <cellStyle name="표준 5 2" xfId="8072" xr:uid="{00000000-0005-0000-0000-000087270000}"/>
    <cellStyle name="표준 5 2 2" xfId="8686" xr:uid="{00000000-0005-0000-0000-000088270000}"/>
    <cellStyle name="표준 5 2 3" xfId="9628" xr:uid="{00000000-0005-0000-0000-000089270000}"/>
    <cellStyle name="표준 5 2 4" xfId="8685" xr:uid="{00000000-0005-0000-0000-00008A270000}"/>
    <cellStyle name="표준 5 3" xfId="8073" xr:uid="{00000000-0005-0000-0000-00008B270000}"/>
    <cellStyle name="표준 5 3 2" xfId="10207" xr:uid="{00000000-0005-0000-0000-00008C270000}"/>
    <cellStyle name="표준 5 3 3" xfId="8692" xr:uid="{00000000-0005-0000-0000-00008D270000}"/>
    <cellStyle name="표준 5 4" xfId="8294" xr:uid="{00000000-0005-0000-0000-00008E270000}"/>
    <cellStyle name="표준 5 5" xfId="8071" xr:uid="{00000000-0005-0000-0000-00008F270000}"/>
    <cellStyle name="표준 50" xfId="8074" xr:uid="{00000000-0005-0000-0000-000090270000}"/>
    <cellStyle name="표준 50 2" xfId="8075" xr:uid="{00000000-0005-0000-0000-000091270000}"/>
    <cellStyle name="표준 51" xfId="8076" xr:uid="{00000000-0005-0000-0000-000092270000}"/>
    <cellStyle name="표준 51 2" xfId="8077" xr:uid="{00000000-0005-0000-0000-000093270000}"/>
    <cellStyle name="표준 52" xfId="8078" xr:uid="{00000000-0005-0000-0000-000094270000}"/>
    <cellStyle name="표준 52 2" xfId="8079" xr:uid="{00000000-0005-0000-0000-000095270000}"/>
    <cellStyle name="표준 53" xfId="8080" xr:uid="{00000000-0005-0000-0000-000096270000}"/>
    <cellStyle name="표준 53 2" xfId="8081" xr:uid="{00000000-0005-0000-0000-000097270000}"/>
    <cellStyle name="표준 54" xfId="8082" xr:uid="{00000000-0005-0000-0000-000098270000}"/>
    <cellStyle name="표준 54 2" xfId="8083" xr:uid="{00000000-0005-0000-0000-000099270000}"/>
    <cellStyle name="표준 55" xfId="8084" xr:uid="{00000000-0005-0000-0000-00009A270000}"/>
    <cellStyle name="표준 55 2" xfId="8085" xr:uid="{00000000-0005-0000-0000-00009B270000}"/>
    <cellStyle name="표준 56" xfId="8086" xr:uid="{00000000-0005-0000-0000-00009C270000}"/>
    <cellStyle name="표준 56 2" xfId="8087" xr:uid="{00000000-0005-0000-0000-00009D270000}"/>
    <cellStyle name="표준 57" xfId="8088" xr:uid="{00000000-0005-0000-0000-00009E270000}"/>
    <cellStyle name="표준 58" xfId="8089" xr:uid="{00000000-0005-0000-0000-00009F270000}"/>
    <cellStyle name="표준 59" xfId="8090" xr:uid="{00000000-0005-0000-0000-0000A0270000}"/>
    <cellStyle name="표준 6" xfId="1044" xr:uid="{00000000-0005-0000-0000-0000A1270000}"/>
    <cellStyle name="표준 6 2" xfId="8219" xr:uid="{00000000-0005-0000-0000-0000A2270000}"/>
    <cellStyle name="표준 6 2 2" xfId="9629" xr:uid="{00000000-0005-0000-0000-0000A3270000}"/>
    <cellStyle name="표준 6 3" xfId="8220" xr:uid="{00000000-0005-0000-0000-0000A4270000}"/>
    <cellStyle name="표준 6 3 2" xfId="8693" xr:uid="{00000000-0005-0000-0000-0000A5270000}"/>
    <cellStyle name="표준 6 4" xfId="8221" xr:uid="{00000000-0005-0000-0000-0000A6270000}"/>
    <cellStyle name="표준 6 4 2" xfId="8295" xr:uid="{00000000-0005-0000-0000-0000A7270000}"/>
    <cellStyle name="표준 6 5" xfId="8255" xr:uid="{00000000-0005-0000-0000-0000A8270000}"/>
    <cellStyle name="표준 6 6" xfId="8091" xr:uid="{00000000-0005-0000-0000-0000A9270000}"/>
    <cellStyle name="표준 60" xfId="8092" xr:uid="{00000000-0005-0000-0000-0000AA270000}"/>
    <cellStyle name="표준 61" xfId="8093" xr:uid="{00000000-0005-0000-0000-0000AB270000}"/>
    <cellStyle name="표준 62" xfId="8094" xr:uid="{00000000-0005-0000-0000-0000AC270000}"/>
    <cellStyle name="표준 63" xfId="8095" xr:uid="{00000000-0005-0000-0000-0000AD270000}"/>
    <cellStyle name="표준 64" xfId="8096" xr:uid="{00000000-0005-0000-0000-0000AE270000}"/>
    <cellStyle name="표준 65" xfId="8097" xr:uid="{00000000-0005-0000-0000-0000AF270000}"/>
    <cellStyle name="표준 66" xfId="8098" xr:uid="{00000000-0005-0000-0000-0000B0270000}"/>
    <cellStyle name="표준 67" xfId="8099" xr:uid="{00000000-0005-0000-0000-0000B1270000}"/>
    <cellStyle name="표준 68" xfId="8100" xr:uid="{00000000-0005-0000-0000-0000B2270000}"/>
    <cellStyle name="표준 69" xfId="8101" xr:uid="{00000000-0005-0000-0000-0000B3270000}"/>
    <cellStyle name="표준 7" xfId="1045" xr:uid="{00000000-0005-0000-0000-0000B4270000}"/>
    <cellStyle name="표준 7 2" xfId="8103" xr:uid="{00000000-0005-0000-0000-0000B5270000}"/>
    <cellStyle name="표준 7 2 2" xfId="8104" xr:uid="{00000000-0005-0000-0000-0000B6270000}"/>
    <cellStyle name="표준 7 2 2 2" xfId="10210" xr:uid="{00000000-0005-0000-0000-0000B7270000}"/>
    <cellStyle name="표준 7 2 2 3" xfId="8717" xr:uid="{00000000-0005-0000-0000-0000B8270000}"/>
    <cellStyle name="표준 7 2 3" xfId="10209" xr:uid="{00000000-0005-0000-0000-0000B9270000}"/>
    <cellStyle name="표준 7 2 4" xfId="8687" xr:uid="{00000000-0005-0000-0000-0000BA270000}"/>
    <cellStyle name="표준 7 3" xfId="8105" xr:uid="{00000000-0005-0000-0000-0000BB270000}"/>
    <cellStyle name="표준 7 3 2" xfId="10211" xr:uid="{00000000-0005-0000-0000-0000BC270000}"/>
    <cellStyle name="표준 7 3 3" xfId="8694" xr:uid="{00000000-0005-0000-0000-0000BD270000}"/>
    <cellStyle name="표준 7 4" xfId="8106" xr:uid="{00000000-0005-0000-0000-0000BE270000}"/>
    <cellStyle name="표준 7 5" xfId="8107" xr:uid="{00000000-0005-0000-0000-0000BF270000}"/>
    <cellStyle name="표준 7 6" xfId="8234" xr:uid="{00000000-0005-0000-0000-0000C0270000}"/>
    <cellStyle name="표준 7 6 2" xfId="10208" xr:uid="{00000000-0005-0000-0000-0000C1270000}"/>
    <cellStyle name="표준 7 7" xfId="8280" xr:uid="{00000000-0005-0000-0000-0000C2270000}"/>
    <cellStyle name="표준 7 8" xfId="8102" xr:uid="{00000000-0005-0000-0000-0000C3270000}"/>
    <cellStyle name="표준 70" xfId="8108" xr:uid="{00000000-0005-0000-0000-0000C4270000}"/>
    <cellStyle name="표준 71" xfId="8109" xr:uid="{00000000-0005-0000-0000-0000C5270000}"/>
    <cellStyle name="표준 72" xfId="8110" xr:uid="{00000000-0005-0000-0000-0000C6270000}"/>
    <cellStyle name="표준 73" xfId="8111" xr:uid="{00000000-0005-0000-0000-0000C7270000}"/>
    <cellStyle name="표준 73 2" xfId="8244" xr:uid="{00000000-0005-0000-0000-0000C8270000}"/>
    <cellStyle name="표준 74" xfId="6208" xr:uid="{00000000-0005-0000-0000-0000C9270000}"/>
    <cellStyle name="표준 75" xfId="8117" xr:uid="{00000000-0005-0000-0000-0000CA270000}"/>
    <cellStyle name="표준 76" xfId="8222" xr:uid="{00000000-0005-0000-0000-0000CB270000}"/>
    <cellStyle name="표준 77" xfId="8223" xr:uid="{00000000-0005-0000-0000-0000CC270000}"/>
    <cellStyle name="표준 78" xfId="8224" xr:uid="{00000000-0005-0000-0000-0000CD270000}"/>
    <cellStyle name="표준 79" xfId="8232" xr:uid="{00000000-0005-0000-0000-0000CE270000}"/>
    <cellStyle name="표준 8" xfId="1046" xr:uid="{00000000-0005-0000-0000-0000CF270000}"/>
    <cellStyle name="표준 8 2" xfId="8225" xr:uid="{00000000-0005-0000-0000-0000D0270000}"/>
    <cellStyle name="표준 8 2 2" xfId="8706" xr:uid="{00000000-0005-0000-0000-0000D1270000}"/>
    <cellStyle name="표준 8 3" xfId="8226" xr:uid="{00000000-0005-0000-0000-0000D2270000}"/>
    <cellStyle name="표준 8 3 2" xfId="8695" xr:uid="{00000000-0005-0000-0000-0000D3270000}"/>
    <cellStyle name="표준 8 4" xfId="8227" xr:uid="{00000000-0005-0000-0000-0000D4270000}"/>
    <cellStyle name="표준 8 5" xfId="8263" xr:uid="{00000000-0005-0000-0000-0000D5270000}"/>
    <cellStyle name="표준 8 6" xfId="8112" xr:uid="{00000000-0005-0000-0000-0000D6270000}"/>
    <cellStyle name="표준 80" xfId="8236" xr:uid="{00000000-0005-0000-0000-0000D7270000}"/>
    <cellStyle name="표준 81" xfId="8238" xr:uid="{00000000-0005-0000-0000-0000D8270000}"/>
    <cellStyle name="표준 82" xfId="8240" xr:uid="{00000000-0005-0000-0000-0000D9270000}"/>
    <cellStyle name="표준 82 2" xfId="8713" xr:uid="{00000000-0005-0000-0000-0000DA270000}"/>
    <cellStyle name="표준 83" xfId="10213" xr:uid="{00000000-0005-0000-0000-0000DB270000}"/>
    <cellStyle name="표준 84" xfId="10214" xr:uid="{00000000-0005-0000-0000-0000DC270000}"/>
    <cellStyle name="표준 9" xfId="1047" xr:uid="{00000000-0005-0000-0000-0000DD270000}"/>
    <cellStyle name="표준 9 2" xfId="8228" xr:uid="{00000000-0005-0000-0000-0000DE270000}"/>
    <cellStyle name="표준 9 2 2" xfId="8696" xr:uid="{00000000-0005-0000-0000-0000DF270000}"/>
    <cellStyle name="표준 9 3" xfId="8229" xr:uid="{00000000-0005-0000-0000-0000E0270000}"/>
    <cellStyle name="표준 9 4" xfId="8230" xr:uid="{00000000-0005-0000-0000-0000E1270000}"/>
    <cellStyle name="표준 9 5" xfId="8113" xr:uid="{00000000-0005-0000-0000-0000E2270000}"/>
    <cellStyle name="표준1" xfId="9618" xr:uid="{00000000-0005-0000-0000-0000E3270000}"/>
    <cellStyle name="하이퍼링크 2" xfId="8114" xr:uid="{00000000-0005-0000-0000-0000E4270000}"/>
    <cellStyle name="하이퍼링크 3" xfId="8115" xr:uid="{00000000-0005-0000-0000-0000E5270000}"/>
    <cellStyle name="하이퍼링크 4" xfId="8231" xr:uid="{00000000-0005-0000-0000-0000E6270000}"/>
    <cellStyle name="합산" xfId="9619" xr:uid="{00000000-0005-0000-0000-0000E7270000}"/>
    <cellStyle name="화폐기호" xfId="9620" xr:uid="{00000000-0005-0000-0000-0000E8270000}"/>
    <cellStyle name="화폐기호0" xfId="9621" xr:uid="{00000000-0005-0000-0000-0000E927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  <color rgb="FFC0C0C0"/>
      <color rgb="FFEAEAEA"/>
      <color rgb="FF0066FF"/>
      <color rgb="FF66FFFF"/>
      <color rgb="FFFF99CC"/>
      <color rgb="FF99FF99"/>
      <color rgb="FFFFFF66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22412</xdr:colOff>
      <xdr:row>4</xdr:row>
      <xdr:rowOff>212910</xdr:rowOff>
    </xdr:from>
    <xdr:to>
      <xdr:col>4</xdr:col>
      <xdr:colOff>3238500</xdr:colOff>
      <xdr:row>4</xdr:row>
      <xdr:rowOff>778482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5618" y="1467969"/>
          <a:ext cx="3216088" cy="565572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4</xdr:row>
      <xdr:rowOff>212911</xdr:rowOff>
    </xdr:from>
    <xdr:to>
      <xdr:col>5</xdr:col>
      <xdr:colOff>3265537</xdr:colOff>
      <xdr:row>4</xdr:row>
      <xdr:rowOff>762000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2" y="1467970"/>
          <a:ext cx="3231919" cy="549089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</xdr:colOff>
      <xdr:row>13</xdr:row>
      <xdr:rowOff>280147</xdr:rowOff>
    </xdr:from>
    <xdr:to>
      <xdr:col>4</xdr:col>
      <xdr:colOff>3204882</xdr:colOff>
      <xdr:row>13</xdr:row>
      <xdr:rowOff>1121059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8029" y="6824382"/>
          <a:ext cx="3160059" cy="840912"/>
        </a:xfrm>
        <a:prstGeom prst="rect">
          <a:avLst/>
        </a:prstGeom>
      </xdr:spPr>
    </xdr:pic>
    <xdr:clientData/>
  </xdr:twoCellAnchor>
  <xdr:twoCellAnchor editAs="oneCell">
    <xdr:from>
      <xdr:col>5</xdr:col>
      <xdr:colOff>37546</xdr:colOff>
      <xdr:row>13</xdr:row>
      <xdr:rowOff>291354</xdr:rowOff>
    </xdr:from>
    <xdr:to>
      <xdr:col>5</xdr:col>
      <xdr:colOff>3209253</xdr:colOff>
      <xdr:row>13</xdr:row>
      <xdr:rowOff>1120589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2870" y="6835589"/>
          <a:ext cx="3171707" cy="82923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112059</xdr:colOff>
      <xdr:row>14</xdr:row>
      <xdr:rowOff>291353</xdr:rowOff>
    </xdr:from>
    <xdr:to>
      <xdr:col>4</xdr:col>
      <xdr:colOff>3126441</xdr:colOff>
      <xdr:row>14</xdr:row>
      <xdr:rowOff>1091519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95265" y="8012206"/>
          <a:ext cx="3014382" cy="800166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14</xdr:row>
      <xdr:rowOff>280147</xdr:rowOff>
    </xdr:from>
    <xdr:to>
      <xdr:col>5</xdr:col>
      <xdr:colOff>3241332</xdr:colOff>
      <xdr:row>14</xdr:row>
      <xdr:rowOff>1120588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0147" y="8001000"/>
          <a:ext cx="3196509" cy="840441"/>
        </a:xfrm>
        <a:prstGeom prst="rect">
          <a:avLst/>
        </a:prstGeom>
      </xdr:spPr>
    </xdr:pic>
    <xdr:clientData/>
  </xdr:twoCellAnchor>
  <xdr:twoCellAnchor editAs="oneCell">
    <xdr:from>
      <xdr:col>5</xdr:col>
      <xdr:colOff>44825</xdr:colOff>
      <xdr:row>15</xdr:row>
      <xdr:rowOff>907678</xdr:rowOff>
    </xdr:from>
    <xdr:to>
      <xdr:col>5</xdr:col>
      <xdr:colOff>3148853</xdr:colOff>
      <xdr:row>15</xdr:row>
      <xdr:rowOff>2753564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0149" y="9782737"/>
          <a:ext cx="3104028" cy="1845886"/>
        </a:xfrm>
        <a:prstGeom prst="rect">
          <a:avLst/>
        </a:prstGeom>
      </xdr:spPr>
    </xdr:pic>
    <xdr:clientData/>
  </xdr:twoCellAnchor>
  <xdr:twoCellAnchor editAs="oneCell">
    <xdr:from>
      <xdr:col>5</xdr:col>
      <xdr:colOff>78443</xdr:colOff>
      <xdr:row>15</xdr:row>
      <xdr:rowOff>2756647</xdr:rowOff>
    </xdr:from>
    <xdr:to>
      <xdr:col>5</xdr:col>
      <xdr:colOff>3115235</xdr:colOff>
      <xdr:row>15</xdr:row>
      <xdr:rowOff>3674959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33767" y="11631706"/>
          <a:ext cx="3036792" cy="918312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112058</xdr:colOff>
      <xdr:row>15</xdr:row>
      <xdr:rowOff>896473</xdr:rowOff>
    </xdr:from>
    <xdr:to>
      <xdr:col>4</xdr:col>
      <xdr:colOff>3209623</xdr:colOff>
      <xdr:row>15</xdr:row>
      <xdr:rowOff>2745441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95264" y="9771532"/>
          <a:ext cx="3097565" cy="1848968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112060</xdr:colOff>
      <xdr:row>15</xdr:row>
      <xdr:rowOff>2756650</xdr:rowOff>
    </xdr:from>
    <xdr:to>
      <xdr:col>4</xdr:col>
      <xdr:colOff>3216090</xdr:colOff>
      <xdr:row>15</xdr:row>
      <xdr:rowOff>3696603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95266" y="11631709"/>
          <a:ext cx="3104030" cy="939953"/>
        </a:xfrm>
        <a:prstGeom prst="rect">
          <a:avLst/>
        </a:prstGeom>
      </xdr:spPr>
    </xdr:pic>
    <xdr:clientData/>
  </xdr:twoCellAnchor>
  <xdr:twoCellAnchor editAs="oneCell">
    <xdr:from>
      <xdr:col>4</xdr:col>
      <xdr:colOff>89648</xdr:colOff>
      <xdr:row>16</xdr:row>
      <xdr:rowOff>246529</xdr:rowOff>
    </xdr:from>
    <xdr:to>
      <xdr:col>4</xdr:col>
      <xdr:colOff>3137648</xdr:colOff>
      <xdr:row>16</xdr:row>
      <xdr:rowOff>770742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72854" y="12830735"/>
          <a:ext cx="3048000" cy="524213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16</xdr:row>
      <xdr:rowOff>291353</xdr:rowOff>
    </xdr:from>
    <xdr:to>
      <xdr:col>5</xdr:col>
      <xdr:colOff>3182470</xdr:colOff>
      <xdr:row>16</xdr:row>
      <xdr:rowOff>813359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00147" y="12875559"/>
          <a:ext cx="3137647" cy="522006"/>
        </a:xfrm>
        <a:prstGeom prst="rect">
          <a:avLst/>
        </a:prstGeom>
      </xdr:spPr>
    </xdr:pic>
    <xdr:clientData/>
  </xdr:twoCellAnchor>
  <xdr:oneCellAnchor>
    <xdr:from>
      <xdr:col>4</xdr:col>
      <xdr:colOff>89648</xdr:colOff>
      <xdr:row>17</xdr:row>
      <xdr:rowOff>459443</xdr:rowOff>
    </xdr:from>
    <xdr:ext cx="3048000" cy="524213"/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72854" y="13872884"/>
          <a:ext cx="3048000" cy="524213"/>
        </a:xfrm>
        <a:prstGeom prst="rect">
          <a:avLst/>
        </a:prstGeom>
      </xdr:spPr>
    </xdr:pic>
    <xdr:clientData/>
  </xdr:oneCellAnchor>
  <xdr:oneCellAnchor>
    <xdr:from>
      <xdr:col>5</xdr:col>
      <xdr:colOff>44823</xdr:colOff>
      <xdr:row>17</xdr:row>
      <xdr:rowOff>470649</xdr:rowOff>
    </xdr:from>
    <xdr:ext cx="3137647" cy="522006"/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00147" y="13884090"/>
          <a:ext cx="3137647" cy="522006"/>
        </a:xfrm>
        <a:prstGeom prst="rect">
          <a:avLst/>
        </a:prstGeom>
      </xdr:spPr>
    </xdr:pic>
    <xdr:clientData/>
  </xdr:oneCellAnchor>
  <xdr:twoCellAnchor editAs="oneCell">
    <xdr:from>
      <xdr:col>5</xdr:col>
      <xdr:colOff>56029</xdr:colOff>
      <xdr:row>18</xdr:row>
      <xdr:rowOff>212911</xdr:rowOff>
    </xdr:from>
    <xdr:to>
      <xdr:col>5</xdr:col>
      <xdr:colOff>3249706</xdr:colOff>
      <xdr:row>18</xdr:row>
      <xdr:rowOff>1502757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11353" y="14668499"/>
          <a:ext cx="3193677" cy="1289846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100853</xdr:colOff>
      <xdr:row>19</xdr:row>
      <xdr:rowOff>470648</xdr:rowOff>
    </xdr:from>
    <xdr:to>
      <xdr:col>5</xdr:col>
      <xdr:colOff>3216088</xdr:colOff>
      <xdr:row>19</xdr:row>
      <xdr:rowOff>2919324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69941" y="16483854"/>
          <a:ext cx="3115235" cy="2448676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112059</xdr:colOff>
      <xdr:row>19</xdr:row>
      <xdr:rowOff>2935940</xdr:rowOff>
    </xdr:from>
    <xdr:to>
      <xdr:col>5</xdr:col>
      <xdr:colOff>3294530</xdr:colOff>
      <xdr:row>19</xdr:row>
      <xdr:rowOff>4197545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81147" y="18949146"/>
          <a:ext cx="3182471" cy="1261605"/>
        </a:xfrm>
        <a:prstGeom prst="rect">
          <a:avLst/>
        </a:prstGeom>
      </xdr:spPr>
    </xdr:pic>
    <xdr:clientData/>
  </xdr:twoCellAnchor>
  <xdr:twoCellAnchor editAs="oneCell">
    <xdr:from>
      <xdr:col>5</xdr:col>
      <xdr:colOff>33617</xdr:colOff>
      <xdr:row>20</xdr:row>
      <xdr:rowOff>515473</xdr:rowOff>
    </xdr:from>
    <xdr:to>
      <xdr:col>5</xdr:col>
      <xdr:colOff>3294529</xdr:colOff>
      <xdr:row>20</xdr:row>
      <xdr:rowOff>812482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02705" y="20887767"/>
          <a:ext cx="3260912" cy="297009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100854</xdr:colOff>
      <xdr:row>20</xdr:row>
      <xdr:rowOff>493059</xdr:rowOff>
    </xdr:from>
    <xdr:to>
      <xdr:col>4</xdr:col>
      <xdr:colOff>3507442</xdr:colOff>
      <xdr:row>20</xdr:row>
      <xdr:rowOff>821330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84060" y="20865353"/>
          <a:ext cx="3406588" cy="328271"/>
        </a:xfrm>
        <a:prstGeom prst="rect">
          <a:avLst/>
        </a:prstGeom>
      </xdr:spPr>
    </xdr:pic>
    <xdr:clientData/>
  </xdr:twoCellAnchor>
  <xdr:twoCellAnchor editAs="oneCell">
    <xdr:from>
      <xdr:col>5</xdr:col>
      <xdr:colOff>56030</xdr:colOff>
      <xdr:row>5</xdr:row>
      <xdr:rowOff>56030</xdr:rowOff>
    </xdr:from>
    <xdr:to>
      <xdr:col>5</xdr:col>
      <xdr:colOff>3215048</xdr:colOff>
      <xdr:row>5</xdr:row>
      <xdr:rowOff>1154205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118" y="2252383"/>
          <a:ext cx="3159018" cy="109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78442</xdr:colOff>
      <xdr:row>11</xdr:row>
      <xdr:rowOff>246529</xdr:rowOff>
    </xdr:from>
    <xdr:to>
      <xdr:col>5</xdr:col>
      <xdr:colOff>3227294</xdr:colOff>
      <xdr:row>11</xdr:row>
      <xdr:rowOff>3917225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47530" y="5815853"/>
          <a:ext cx="3148852" cy="3670696"/>
        </a:xfrm>
        <a:prstGeom prst="rect">
          <a:avLst/>
        </a:prstGeom>
      </xdr:spPr>
    </xdr:pic>
    <xdr:clientData/>
  </xdr:twoCellAnchor>
  <xdr:twoCellAnchor editAs="oneCell">
    <xdr:from>
      <xdr:col>5</xdr:col>
      <xdr:colOff>67235</xdr:colOff>
      <xdr:row>11</xdr:row>
      <xdr:rowOff>3944470</xdr:rowOff>
    </xdr:from>
    <xdr:to>
      <xdr:col>5</xdr:col>
      <xdr:colOff>3208794</xdr:colOff>
      <xdr:row>11</xdr:row>
      <xdr:rowOff>4179793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36323" y="9513794"/>
          <a:ext cx="3141559" cy="235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23813</xdr:colOff>
      <xdr:row>4</xdr:row>
      <xdr:rowOff>452439</xdr:rowOff>
    </xdr:from>
    <xdr:to>
      <xdr:col>5</xdr:col>
      <xdr:colOff>3238500</xdr:colOff>
      <xdr:row>4</xdr:row>
      <xdr:rowOff>1266358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813" y="1714502"/>
          <a:ext cx="3214687" cy="81391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4</xdr:row>
      <xdr:rowOff>476250</xdr:rowOff>
    </xdr:from>
    <xdr:to>
      <xdr:col>4</xdr:col>
      <xdr:colOff>3162300</xdr:colOff>
      <xdr:row>4</xdr:row>
      <xdr:rowOff>1261825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700" y="1733550"/>
          <a:ext cx="3057525" cy="78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"/>
  <sheetViews>
    <sheetView zoomScale="85" zoomScaleNormal="85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J5" sqref="J5"/>
    </sheetView>
  </sheetViews>
  <sheetFormatPr defaultRowHeight="16.5"/>
  <cols>
    <col min="2" max="2" width="43" bestFit="1" customWidth="1"/>
    <col min="3" max="3" width="19.75" customWidth="1"/>
    <col min="5" max="5" width="41" customWidth="1"/>
    <col min="6" max="6" width="41.375" customWidth="1"/>
    <col min="7" max="7" width="49.5" customWidth="1"/>
    <col min="8" max="8" width="10.375" customWidth="1"/>
  </cols>
  <sheetData>
    <row r="1" spans="1:9" ht="31.5">
      <c r="A1" s="71" t="s">
        <v>25</v>
      </c>
      <c r="B1" s="71"/>
      <c r="C1" s="71"/>
      <c r="D1" s="71"/>
      <c r="E1" s="71"/>
      <c r="F1" s="71"/>
      <c r="G1" s="71"/>
      <c r="H1" s="71"/>
      <c r="I1" s="71"/>
    </row>
    <row r="2" spans="1:9" ht="33.75" customHeight="1">
      <c r="A2" s="72" t="s">
        <v>3</v>
      </c>
      <c r="B2" s="72" t="s">
        <v>214</v>
      </c>
      <c r="C2" s="73" t="s">
        <v>5</v>
      </c>
      <c r="D2" s="73"/>
      <c r="E2" s="72" t="s">
        <v>21</v>
      </c>
      <c r="F2" s="72"/>
      <c r="G2" s="20"/>
      <c r="H2" s="20" t="s">
        <v>26</v>
      </c>
      <c r="I2" s="72" t="s">
        <v>9</v>
      </c>
    </row>
    <row r="3" spans="1:9" ht="33" customHeight="1">
      <c r="A3" s="72"/>
      <c r="B3" s="72"/>
      <c r="C3" s="23" t="s">
        <v>10</v>
      </c>
      <c r="D3" s="20" t="s">
        <v>22</v>
      </c>
      <c r="E3" s="21" t="s">
        <v>12</v>
      </c>
      <c r="F3" s="21" t="s">
        <v>13</v>
      </c>
      <c r="G3" s="20" t="s">
        <v>23</v>
      </c>
      <c r="H3" s="20" t="s">
        <v>27</v>
      </c>
      <c r="I3" s="72"/>
    </row>
    <row r="4" spans="1:9" ht="33" customHeight="1">
      <c r="A4" s="15">
        <v>1</v>
      </c>
      <c r="B4" s="27" t="s">
        <v>353</v>
      </c>
      <c r="C4" s="15" t="s">
        <v>645</v>
      </c>
      <c r="D4" s="17"/>
      <c r="E4" s="25"/>
      <c r="F4" s="25"/>
      <c r="G4" s="26"/>
      <c r="H4" s="22"/>
      <c r="I4" s="15"/>
    </row>
    <row r="5" spans="1:9" ht="33" customHeight="1">
      <c r="A5" s="15">
        <v>2</v>
      </c>
      <c r="B5" s="27" t="s">
        <v>353</v>
      </c>
      <c r="C5" s="15" t="s">
        <v>646</v>
      </c>
      <c r="D5" s="17"/>
      <c r="E5" s="25"/>
      <c r="F5" s="25"/>
      <c r="G5" s="26"/>
      <c r="H5" s="22"/>
      <c r="I5" s="15"/>
    </row>
    <row r="6" spans="1:9" ht="33" customHeight="1">
      <c r="A6" s="15">
        <v>3</v>
      </c>
      <c r="B6" s="27" t="s">
        <v>354</v>
      </c>
      <c r="C6" s="15" t="s">
        <v>647</v>
      </c>
      <c r="D6" s="17"/>
      <c r="E6" s="25"/>
      <c r="F6" s="25"/>
      <c r="G6" s="26"/>
      <c r="H6" s="22"/>
      <c r="I6" s="15"/>
    </row>
    <row r="7" spans="1:9" ht="33" customHeight="1">
      <c r="A7" s="15">
        <v>4</v>
      </c>
      <c r="B7" s="27" t="s">
        <v>354</v>
      </c>
      <c r="C7" s="15" t="s">
        <v>648</v>
      </c>
      <c r="D7" s="17"/>
      <c r="E7" s="25"/>
      <c r="F7" s="25"/>
      <c r="G7" s="26"/>
      <c r="H7" s="22"/>
      <c r="I7" s="15"/>
    </row>
    <row r="8" spans="1:9" ht="33" customHeight="1">
      <c r="A8" s="15">
        <v>5</v>
      </c>
      <c r="B8" s="27" t="s">
        <v>355</v>
      </c>
      <c r="C8" s="15" t="s">
        <v>649</v>
      </c>
      <c r="D8" s="17"/>
      <c r="E8" s="25"/>
      <c r="F8" s="25"/>
      <c r="G8" s="26"/>
      <c r="H8" s="22"/>
      <c r="I8" s="15"/>
    </row>
    <row r="9" spans="1:9" ht="33" customHeight="1">
      <c r="A9" s="15">
        <v>6</v>
      </c>
      <c r="B9" s="27" t="s">
        <v>356</v>
      </c>
      <c r="C9" s="15" t="s">
        <v>650</v>
      </c>
      <c r="D9" s="17"/>
      <c r="E9" s="25"/>
      <c r="F9" s="25"/>
      <c r="G9" s="26"/>
      <c r="H9" s="22"/>
      <c r="I9" s="15"/>
    </row>
    <row r="10" spans="1:9" ht="33" customHeight="1">
      <c r="A10" s="15">
        <v>7</v>
      </c>
      <c r="B10" s="27" t="s">
        <v>357</v>
      </c>
      <c r="C10" s="15" t="s">
        <v>651</v>
      </c>
      <c r="D10" s="17"/>
      <c r="E10" s="25"/>
      <c r="F10" s="25"/>
      <c r="G10" s="26"/>
      <c r="H10" s="22"/>
      <c r="I10" s="15"/>
    </row>
    <row r="11" spans="1:9" ht="33" customHeight="1">
      <c r="A11" s="15">
        <v>8</v>
      </c>
      <c r="B11" s="27" t="s">
        <v>358</v>
      </c>
      <c r="C11" s="15" t="s">
        <v>652</v>
      </c>
      <c r="D11" s="17"/>
      <c r="E11" s="25"/>
      <c r="F11" s="25"/>
      <c r="G11" s="26"/>
      <c r="H11" s="22"/>
      <c r="I11" s="15"/>
    </row>
    <row r="12" spans="1:9" ht="33" customHeight="1">
      <c r="A12" s="15">
        <v>9</v>
      </c>
      <c r="B12" s="27" t="s">
        <v>359</v>
      </c>
      <c r="C12" s="15" t="s">
        <v>653</v>
      </c>
      <c r="D12" s="17"/>
      <c r="E12" s="25"/>
      <c r="F12" s="25"/>
      <c r="G12" s="26"/>
      <c r="H12" s="22"/>
      <c r="I12" s="15"/>
    </row>
    <row r="13" spans="1:9" ht="33" customHeight="1">
      <c r="A13" s="15">
        <v>10</v>
      </c>
      <c r="B13" s="27" t="s">
        <v>360</v>
      </c>
      <c r="C13" s="15" t="s">
        <v>654</v>
      </c>
      <c r="D13" s="17"/>
      <c r="E13" s="25"/>
      <c r="F13" s="25"/>
      <c r="G13" s="26"/>
      <c r="H13" s="22"/>
      <c r="I13" s="15"/>
    </row>
    <row r="14" spans="1:9" ht="33" customHeight="1">
      <c r="A14" s="15">
        <v>11</v>
      </c>
      <c r="B14" s="27" t="s">
        <v>361</v>
      </c>
      <c r="C14" s="15" t="s">
        <v>655</v>
      </c>
      <c r="D14" s="17"/>
      <c r="E14" s="25"/>
      <c r="F14" s="25"/>
      <c r="G14" s="26"/>
      <c r="H14" s="22"/>
      <c r="I14" s="15"/>
    </row>
    <row r="15" spans="1:9" ht="33" customHeight="1">
      <c r="A15" s="15">
        <v>12</v>
      </c>
      <c r="B15" s="27" t="s">
        <v>362</v>
      </c>
      <c r="C15" s="15" t="s">
        <v>656</v>
      </c>
      <c r="D15" s="17"/>
      <c r="E15" s="25"/>
      <c r="F15" s="25"/>
      <c r="G15" s="26"/>
      <c r="H15" s="22"/>
      <c r="I15" s="15"/>
    </row>
    <row r="16" spans="1:9" ht="33" customHeight="1">
      <c r="A16" s="15">
        <v>13</v>
      </c>
      <c r="B16" s="27" t="s">
        <v>363</v>
      </c>
      <c r="C16" s="15" t="s">
        <v>657</v>
      </c>
      <c r="D16" s="17"/>
      <c r="E16" s="25"/>
      <c r="F16" s="25"/>
      <c r="G16" s="26"/>
      <c r="H16" s="22"/>
      <c r="I16" s="15"/>
    </row>
    <row r="17" spans="1:9" ht="33" customHeight="1">
      <c r="A17" s="15">
        <v>14</v>
      </c>
      <c r="B17" s="27" t="s">
        <v>364</v>
      </c>
      <c r="C17" s="15" t="s">
        <v>658</v>
      </c>
      <c r="D17" s="17"/>
      <c r="E17" s="25"/>
      <c r="F17" s="25"/>
      <c r="G17" s="26"/>
      <c r="H17" s="22"/>
      <c r="I17" s="15"/>
    </row>
    <row r="18" spans="1:9" ht="33" customHeight="1">
      <c r="A18" s="15">
        <v>15</v>
      </c>
      <c r="B18" s="27" t="s">
        <v>365</v>
      </c>
      <c r="C18" s="15" t="s">
        <v>659</v>
      </c>
      <c r="D18" s="17"/>
      <c r="E18" s="25"/>
      <c r="F18" s="25"/>
      <c r="G18" s="26"/>
      <c r="H18" s="22"/>
      <c r="I18" s="15"/>
    </row>
    <row r="19" spans="1:9" ht="33" customHeight="1">
      <c r="A19" s="15">
        <v>16</v>
      </c>
      <c r="B19" s="27" t="s">
        <v>366</v>
      </c>
      <c r="C19" s="15" t="s">
        <v>660</v>
      </c>
      <c r="D19" s="17"/>
      <c r="E19" s="25"/>
      <c r="F19" s="25"/>
      <c r="G19" s="26"/>
      <c r="H19" s="22"/>
      <c r="I19" s="15"/>
    </row>
    <row r="20" spans="1:9" ht="33" customHeight="1">
      <c r="A20" s="15">
        <v>17</v>
      </c>
      <c r="B20" s="27" t="s">
        <v>367</v>
      </c>
      <c r="C20" s="15" t="s">
        <v>661</v>
      </c>
      <c r="D20" s="17"/>
      <c r="E20" s="25"/>
      <c r="F20" s="25"/>
      <c r="G20" s="26"/>
      <c r="H20" s="22"/>
      <c r="I20" s="15"/>
    </row>
    <row r="21" spans="1:9" ht="33" customHeight="1">
      <c r="A21" s="15">
        <v>18</v>
      </c>
      <c r="B21" s="27" t="s">
        <v>368</v>
      </c>
      <c r="C21" s="15" t="s">
        <v>662</v>
      </c>
      <c r="D21" s="17"/>
      <c r="E21" s="25"/>
      <c r="F21" s="25"/>
      <c r="G21" s="26"/>
      <c r="H21" s="22"/>
      <c r="I21" s="15"/>
    </row>
    <row r="22" spans="1:9" ht="33" customHeight="1">
      <c r="A22" s="15">
        <v>19</v>
      </c>
      <c r="B22" s="27" t="s">
        <v>369</v>
      </c>
      <c r="C22" s="15" t="s">
        <v>663</v>
      </c>
      <c r="D22" s="17"/>
      <c r="E22" s="25"/>
      <c r="F22" s="25"/>
      <c r="G22" s="26"/>
      <c r="H22" s="22"/>
      <c r="I22" s="15"/>
    </row>
    <row r="23" spans="1:9" ht="33" customHeight="1">
      <c r="A23" s="15">
        <v>20</v>
      </c>
      <c r="B23" s="27" t="s">
        <v>370</v>
      </c>
      <c r="C23" s="15" t="s">
        <v>664</v>
      </c>
      <c r="D23" s="17"/>
      <c r="E23" s="25"/>
      <c r="F23" s="25"/>
      <c r="G23" s="26"/>
      <c r="H23" s="22"/>
      <c r="I23" s="15"/>
    </row>
    <row r="24" spans="1:9" ht="33" customHeight="1">
      <c r="A24" s="15">
        <v>21</v>
      </c>
      <c r="B24" s="27" t="s">
        <v>371</v>
      </c>
      <c r="C24" s="15" t="s">
        <v>665</v>
      </c>
      <c r="D24" s="17"/>
      <c r="E24" s="25"/>
      <c r="F24" s="25"/>
      <c r="G24" s="26"/>
      <c r="H24" s="22"/>
      <c r="I24" s="15"/>
    </row>
    <row r="25" spans="1:9" ht="33" customHeight="1">
      <c r="A25" s="15">
        <v>22</v>
      </c>
      <c r="B25" s="27" t="s">
        <v>372</v>
      </c>
      <c r="C25" s="15" t="s">
        <v>666</v>
      </c>
      <c r="D25" s="17"/>
      <c r="E25" s="25"/>
      <c r="F25" s="25"/>
      <c r="G25" s="26"/>
      <c r="H25" s="22"/>
      <c r="I25" s="15"/>
    </row>
    <row r="26" spans="1:9" ht="33" customHeight="1">
      <c r="A26" s="15">
        <v>23</v>
      </c>
      <c r="B26" s="27" t="s">
        <v>373</v>
      </c>
      <c r="C26" s="15" t="s">
        <v>667</v>
      </c>
      <c r="D26" s="17"/>
      <c r="E26" s="25"/>
      <c r="F26" s="25"/>
      <c r="G26" s="26"/>
      <c r="H26" s="22"/>
      <c r="I26" s="15"/>
    </row>
    <row r="27" spans="1:9" ht="33" customHeight="1">
      <c r="A27" s="15">
        <v>24</v>
      </c>
      <c r="B27" s="27" t="s">
        <v>374</v>
      </c>
      <c r="C27" s="15" t="s">
        <v>668</v>
      </c>
      <c r="D27" s="17"/>
      <c r="E27" s="25"/>
      <c r="F27" s="25"/>
      <c r="G27" s="26"/>
      <c r="H27" s="22"/>
      <c r="I27" s="15"/>
    </row>
    <row r="28" spans="1:9" ht="33" customHeight="1">
      <c r="A28" s="15">
        <v>25</v>
      </c>
      <c r="B28" s="27" t="s">
        <v>375</v>
      </c>
      <c r="C28" s="15" t="s">
        <v>669</v>
      </c>
      <c r="D28" s="17"/>
      <c r="E28" s="25"/>
      <c r="F28" s="25"/>
      <c r="G28" s="26"/>
      <c r="H28" s="22"/>
      <c r="I28" s="15"/>
    </row>
    <row r="29" spans="1:9">
      <c r="A29" s="15">
        <v>26</v>
      </c>
      <c r="B29" s="65" t="s">
        <v>376</v>
      </c>
      <c r="C29" s="15" t="s">
        <v>670</v>
      </c>
      <c r="D29" s="65"/>
      <c r="E29" s="65"/>
      <c r="F29" s="65"/>
      <c r="G29" s="65"/>
      <c r="H29" s="65"/>
      <c r="I29" s="65"/>
    </row>
    <row r="30" spans="1:9">
      <c r="A30" s="15">
        <v>27</v>
      </c>
      <c r="B30" s="65" t="s">
        <v>377</v>
      </c>
      <c r="C30" s="15" t="s">
        <v>671</v>
      </c>
      <c r="D30" s="65"/>
      <c r="E30" s="65"/>
      <c r="F30" s="65"/>
      <c r="G30" s="65"/>
      <c r="H30" s="22"/>
      <c r="I30" s="15"/>
    </row>
    <row r="31" spans="1:9">
      <c r="A31" s="15">
        <v>28</v>
      </c>
      <c r="B31" s="65" t="s">
        <v>378</v>
      </c>
      <c r="C31" s="15" t="s">
        <v>672</v>
      </c>
      <c r="D31" s="65"/>
      <c r="E31" s="65"/>
      <c r="F31" s="65"/>
      <c r="G31" s="65"/>
      <c r="H31" s="22"/>
      <c r="I31" s="15"/>
    </row>
    <row r="32" spans="1:9">
      <c r="A32" s="15">
        <v>29</v>
      </c>
      <c r="B32" s="65" t="s">
        <v>379</v>
      </c>
      <c r="C32" s="15" t="s">
        <v>673</v>
      </c>
      <c r="D32" s="65"/>
      <c r="E32" s="65"/>
      <c r="F32" s="65"/>
      <c r="G32" s="65"/>
      <c r="H32" s="65"/>
      <c r="I32" s="65"/>
    </row>
    <row r="33" spans="1:9">
      <c r="A33" s="15">
        <v>30</v>
      </c>
      <c r="B33" s="65" t="s">
        <v>380</v>
      </c>
      <c r="C33" s="15" t="s">
        <v>674</v>
      </c>
      <c r="D33" s="65"/>
      <c r="E33" s="65"/>
      <c r="F33" s="65"/>
      <c r="G33" s="65"/>
      <c r="H33" s="65"/>
      <c r="I33" s="65"/>
    </row>
    <row r="34" spans="1:9">
      <c r="A34" s="15">
        <v>31</v>
      </c>
      <c r="B34" s="65" t="s">
        <v>381</v>
      </c>
      <c r="C34" s="15" t="s">
        <v>675</v>
      </c>
      <c r="D34" s="65"/>
      <c r="E34" s="65"/>
      <c r="F34" s="65"/>
      <c r="G34" s="65"/>
      <c r="H34" s="65"/>
      <c r="I34" s="65"/>
    </row>
    <row r="35" spans="1:9">
      <c r="A35" s="15">
        <v>32</v>
      </c>
      <c r="B35" s="65" t="s">
        <v>382</v>
      </c>
      <c r="C35" s="15" t="s">
        <v>676</v>
      </c>
      <c r="D35" s="65"/>
      <c r="E35" s="65"/>
      <c r="F35" s="65"/>
      <c r="G35" s="65"/>
      <c r="H35" s="65"/>
      <c r="I35" s="65"/>
    </row>
    <row r="36" spans="1:9">
      <c r="A36" s="15">
        <v>33</v>
      </c>
      <c r="B36" s="65" t="s">
        <v>383</v>
      </c>
      <c r="C36" s="15" t="s">
        <v>677</v>
      </c>
      <c r="D36" s="65"/>
      <c r="E36" s="65"/>
      <c r="F36" s="65"/>
      <c r="G36" s="65"/>
      <c r="H36" s="65"/>
      <c r="I36" s="65"/>
    </row>
    <row r="37" spans="1:9">
      <c r="A37" s="15">
        <v>34</v>
      </c>
      <c r="B37" s="65" t="s">
        <v>384</v>
      </c>
      <c r="C37" s="15" t="s">
        <v>678</v>
      </c>
      <c r="D37" s="65"/>
      <c r="E37" s="65"/>
      <c r="F37" s="65"/>
      <c r="G37" s="65"/>
      <c r="H37" s="65"/>
      <c r="I37" s="65"/>
    </row>
    <row r="38" spans="1:9">
      <c r="A38" s="15">
        <v>35</v>
      </c>
      <c r="B38" s="65" t="s">
        <v>385</v>
      </c>
      <c r="C38" s="15" t="s">
        <v>679</v>
      </c>
      <c r="D38" s="65"/>
      <c r="E38" s="65"/>
      <c r="F38" s="65"/>
      <c r="G38" s="65"/>
      <c r="H38" s="65"/>
      <c r="I38" s="65"/>
    </row>
    <row r="39" spans="1:9">
      <c r="A39" s="15">
        <v>36</v>
      </c>
      <c r="B39" s="65" t="s">
        <v>385</v>
      </c>
      <c r="C39" s="15" t="s">
        <v>680</v>
      </c>
      <c r="D39" s="65"/>
      <c r="E39" s="65"/>
      <c r="F39" s="65"/>
      <c r="G39" s="65"/>
      <c r="H39" s="65"/>
      <c r="I39" s="65"/>
    </row>
    <row r="40" spans="1:9">
      <c r="A40" s="15">
        <v>37</v>
      </c>
      <c r="B40" s="65" t="s">
        <v>386</v>
      </c>
      <c r="C40" s="15" t="s">
        <v>681</v>
      </c>
      <c r="D40" s="65"/>
      <c r="E40" s="65"/>
      <c r="F40" s="65"/>
      <c r="G40" s="65"/>
      <c r="H40" s="65"/>
      <c r="I40" s="65"/>
    </row>
    <row r="41" spans="1:9">
      <c r="A41" s="15">
        <v>38</v>
      </c>
      <c r="B41" s="65" t="s">
        <v>387</v>
      </c>
      <c r="C41" s="15" t="s">
        <v>682</v>
      </c>
      <c r="D41" s="65"/>
      <c r="E41" s="65"/>
      <c r="F41" s="65"/>
      <c r="G41" s="65"/>
      <c r="H41" s="65"/>
      <c r="I41" s="65"/>
    </row>
    <row r="42" spans="1:9">
      <c r="A42" s="15">
        <v>39</v>
      </c>
      <c r="B42" s="65" t="s">
        <v>388</v>
      </c>
      <c r="C42" s="15" t="s">
        <v>683</v>
      </c>
      <c r="D42" s="65"/>
      <c r="E42" s="65"/>
      <c r="F42" s="65"/>
      <c r="G42" s="65"/>
      <c r="H42" s="65"/>
      <c r="I42" s="65"/>
    </row>
    <row r="43" spans="1:9">
      <c r="A43" s="15">
        <v>40</v>
      </c>
      <c r="B43" s="65" t="s">
        <v>389</v>
      </c>
      <c r="C43" s="15" t="s">
        <v>684</v>
      </c>
      <c r="D43" s="65"/>
      <c r="E43" s="65"/>
      <c r="F43" s="65"/>
      <c r="G43" s="65"/>
      <c r="H43" s="65"/>
      <c r="I43" s="65"/>
    </row>
    <row r="44" spans="1:9">
      <c r="A44" s="15">
        <v>41</v>
      </c>
      <c r="B44" s="65" t="s">
        <v>390</v>
      </c>
      <c r="C44" s="15" t="s">
        <v>685</v>
      </c>
      <c r="D44" s="65"/>
      <c r="E44" s="65"/>
      <c r="F44" s="65"/>
      <c r="G44" s="65"/>
      <c r="H44" s="65"/>
      <c r="I44" s="65"/>
    </row>
    <row r="45" spans="1:9">
      <c r="A45" s="15">
        <v>42</v>
      </c>
      <c r="B45" s="65" t="s">
        <v>390</v>
      </c>
      <c r="C45" s="15" t="s">
        <v>686</v>
      </c>
      <c r="D45" s="65"/>
      <c r="E45" s="65"/>
      <c r="F45" s="65"/>
      <c r="G45" s="65"/>
      <c r="H45" s="65"/>
      <c r="I45" s="65"/>
    </row>
    <row r="46" spans="1:9">
      <c r="A46" s="15">
        <v>43</v>
      </c>
      <c r="B46" s="65" t="s">
        <v>391</v>
      </c>
      <c r="C46" s="15" t="s">
        <v>687</v>
      </c>
      <c r="D46" s="65"/>
      <c r="E46" s="65"/>
      <c r="F46" s="65"/>
      <c r="G46" s="65"/>
      <c r="H46" s="65"/>
      <c r="I46" s="65"/>
    </row>
    <row r="47" spans="1:9">
      <c r="A47" s="15">
        <v>44</v>
      </c>
      <c r="B47" s="65" t="s">
        <v>392</v>
      </c>
      <c r="C47" s="15" t="s">
        <v>688</v>
      </c>
      <c r="D47" s="65"/>
      <c r="E47" s="65"/>
      <c r="F47" s="65"/>
      <c r="G47" s="65"/>
      <c r="H47" s="65"/>
      <c r="I47" s="65"/>
    </row>
    <row r="48" spans="1:9">
      <c r="A48" s="15">
        <v>45</v>
      </c>
      <c r="B48" s="65" t="s">
        <v>393</v>
      </c>
      <c r="C48" s="15" t="s">
        <v>689</v>
      </c>
      <c r="D48" s="65"/>
      <c r="E48" s="65"/>
      <c r="F48" s="65"/>
      <c r="G48" s="65"/>
      <c r="H48" s="65"/>
      <c r="I48" s="65"/>
    </row>
    <row r="49" spans="1:9">
      <c r="A49" s="15">
        <v>46</v>
      </c>
      <c r="B49" s="65" t="s">
        <v>394</v>
      </c>
      <c r="C49" s="15" t="s">
        <v>690</v>
      </c>
      <c r="D49" s="65"/>
      <c r="E49" s="65"/>
      <c r="F49" s="65"/>
      <c r="G49" s="65"/>
      <c r="H49" s="65"/>
      <c r="I49" s="65"/>
    </row>
    <row r="50" spans="1:9">
      <c r="A50" s="15">
        <v>47</v>
      </c>
      <c r="B50" s="65" t="s">
        <v>395</v>
      </c>
      <c r="C50" s="15" t="s">
        <v>691</v>
      </c>
      <c r="D50" s="65"/>
      <c r="E50" s="65"/>
      <c r="F50" s="65"/>
      <c r="G50" s="65"/>
      <c r="H50" s="65"/>
      <c r="I50" s="65"/>
    </row>
    <row r="51" spans="1:9">
      <c r="A51" s="15">
        <v>48</v>
      </c>
      <c r="B51" s="65" t="s">
        <v>396</v>
      </c>
      <c r="C51" s="15" t="s">
        <v>692</v>
      </c>
      <c r="D51" s="65"/>
      <c r="E51" s="65"/>
      <c r="F51" s="65"/>
      <c r="G51" s="65"/>
      <c r="H51" s="65"/>
      <c r="I51" s="65"/>
    </row>
    <row r="52" spans="1:9">
      <c r="A52" s="15">
        <v>49</v>
      </c>
      <c r="B52" s="65" t="s">
        <v>397</v>
      </c>
      <c r="C52" s="15" t="s">
        <v>693</v>
      </c>
      <c r="D52" s="65"/>
      <c r="E52" s="65"/>
      <c r="F52" s="65"/>
      <c r="G52" s="65"/>
      <c r="H52" s="65"/>
      <c r="I52" s="65"/>
    </row>
    <row r="53" spans="1:9">
      <c r="A53" s="15">
        <v>50</v>
      </c>
      <c r="B53" s="65" t="s">
        <v>398</v>
      </c>
      <c r="C53" s="15" t="s">
        <v>694</v>
      </c>
      <c r="D53" s="65"/>
      <c r="E53" s="65"/>
      <c r="F53" s="65"/>
      <c r="G53" s="65"/>
      <c r="H53" s="65"/>
      <c r="I53" s="65"/>
    </row>
    <row r="54" spans="1:9">
      <c r="A54" s="15">
        <v>51</v>
      </c>
      <c r="B54" s="65" t="s">
        <v>399</v>
      </c>
      <c r="C54" s="15" t="s">
        <v>695</v>
      </c>
      <c r="D54" s="65"/>
      <c r="E54" s="65"/>
      <c r="F54" s="65"/>
      <c r="G54" s="65"/>
      <c r="H54" s="65"/>
      <c r="I54" s="65"/>
    </row>
    <row r="55" spans="1:9">
      <c r="A55" s="15">
        <v>52</v>
      </c>
      <c r="B55" s="65" t="s">
        <v>400</v>
      </c>
      <c r="C55" s="15" t="s">
        <v>696</v>
      </c>
      <c r="D55" s="65"/>
      <c r="E55" s="65"/>
      <c r="F55" s="65"/>
      <c r="G55" s="65"/>
      <c r="H55" s="65"/>
      <c r="I55" s="65"/>
    </row>
    <row r="56" spans="1:9">
      <c r="A56" s="15">
        <v>53</v>
      </c>
      <c r="B56" s="65" t="s">
        <v>401</v>
      </c>
      <c r="C56" s="15" t="s">
        <v>697</v>
      </c>
      <c r="D56" s="65"/>
      <c r="E56" s="65"/>
      <c r="F56" s="65"/>
      <c r="G56" s="65"/>
      <c r="H56" s="65"/>
      <c r="I56" s="65"/>
    </row>
    <row r="57" spans="1:9">
      <c r="A57" s="15">
        <v>54</v>
      </c>
      <c r="B57" s="65" t="s">
        <v>402</v>
      </c>
      <c r="C57" s="15" t="s">
        <v>698</v>
      </c>
      <c r="D57" s="65"/>
      <c r="E57" s="65"/>
      <c r="F57" s="65"/>
      <c r="G57" s="65"/>
      <c r="H57" s="65"/>
      <c r="I57" s="65"/>
    </row>
    <row r="58" spans="1:9">
      <c r="A58" s="15">
        <v>55</v>
      </c>
      <c r="B58" s="65" t="s">
        <v>403</v>
      </c>
      <c r="C58" s="15" t="s">
        <v>699</v>
      </c>
      <c r="D58" s="65"/>
      <c r="E58" s="65"/>
      <c r="F58" s="65"/>
      <c r="G58" s="65"/>
      <c r="H58" s="65"/>
      <c r="I58" s="65"/>
    </row>
    <row r="59" spans="1:9">
      <c r="A59" s="15">
        <v>56</v>
      </c>
      <c r="B59" s="65" t="s">
        <v>404</v>
      </c>
      <c r="C59" s="15" t="s">
        <v>700</v>
      </c>
      <c r="D59" s="65"/>
      <c r="E59" s="65"/>
      <c r="F59" s="65"/>
      <c r="G59" s="65"/>
      <c r="H59" s="65"/>
      <c r="I59" s="65"/>
    </row>
    <row r="60" spans="1:9">
      <c r="A60" s="15">
        <v>57</v>
      </c>
      <c r="B60" s="65" t="s">
        <v>405</v>
      </c>
      <c r="C60" s="15" t="s">
        <v>701</v>
      </c>
      <c r="D60" s="65"/>
      <c r="E60" s="65"/>
      <c r="F60" s="65"/>
      <c r="G60" s="65"/>
      <c r="H60" s="65"/>
      <c r="I60" s="65"/>
    </row>
    <row r="61" spans="1:9">
      <c r="A61" s="15">
        <v>58</v>
      </c>
      <c r="B61" s="65" t="s">
        <v>406</v>
      </c>
      <c r="C61" s="15" t="s">
        <v>702</v>
      </c>
      <c r="D61" s="65"/>
      <c r="E61" s="65"/>
      <c r="F61" s="65"/>
      <c r="G61" s="65"/>
      <c r="H61" s="65"/>
      <c r="I61" s="65"/>
    </row>
    <row r="62" spans="1:9">
      <c r="A62" s="15">
        <v>59</v>
      </c>
      <c r="B62" s="65" t="s">
        <v>407</v>
      </c>
      <c r="C62" s="15" t="s">
        <v>703</v>
      </c>
      <c r="D62" s="65"/>
      <c r="E62" s="65"/>
      <c r="F62" s="65"/>
      <c r="G62" s="65"/>
      <c r="H62" s="65"/>
      <c r="I62" s="65"/>
    </row>
    <row r="63" spans="1:9">
      <c r="A63" s="15">
        <v>60</v>
      </c>
      <c r="B63" s="65" t="s">
        <v>408</v>
      </c>
      <c r="C63" s="15" t="s">
        <v>704</v>
      </c>
      <c r="D63" s="65"/>
      <c r="E63" s="65"/>
      <c r="F63" s="65"/>
      <c r="G63" s="65"/>
      <c r="H63" s="65"/>
      <c r="I63" s="65"/>
    </row>
    <row r="64" spans="1:9">
      <c r="A64" s="15">
        <v>61</v>
      </c>
      <c r="B64" s="65" t="s">
        <v>409</v>
      </c>
      <c r="C64" s="15" t="s">
        <v>705</v>
      </c>
      <c r="D64" s="65"/>
      <c r="E64" s="65"/>
      <c r="F64" s="65"/>
      <c r="G64" s="65"/>
      <c r="H64" s="65"/>
      <c r="I64" s="65"/>
    </row>
    <row r="65" spans="1:9">
      <c r="A65" s="15">
        <v>62</v>
      </c>
      <c r="B65" s="65" t="s">
        <v>410</v>
      </c>
      <c r="C65" s="15" t="s">
        <v>706</v>
      </c>
      <c r="D65" s="65"/>
      <c r="E65" s="65"/>
      <c r="F65" s="65"/>
      <c r="G65" s="65"/>
      <c r="H65" s="65"/>
      <c r="I65" s="65"/>
    </row>
    <row r="66" spans="1:9">
      <c r="A66" s="15">
        <v>63</v>
      </c>
      <c r="B66" s="65" t="s">
        <v>411</v>
      </c>
      <c r="C66" s="15" t="s">
        <v>707</v>
      </c>
      <c r="D66" s="65"/>
      <c r="E66" s="65"/>
      <c r="F66" s="65"/>
      <c r="G66" s="65"/>
      <c r="H66" s="65"/>
      <c r="I66" s="65"/>
    </row>
    <row r="67" spans="1:9">
      <c r="A67" s="15">
        <v>64</v>
      </c>
      <c r="B67" s="65" t="s">
        <v>412</v>
      </c>
      <c r="C67" s="15" t="s">
        <v>708</v>
      </c>
      <c r="D67" s="65"/>
      <c r="E67" s="65"/>
      <c r="F67" s="65"/>
      <c r="G67" s="65"/>
      <c r="H67" s="65"/>
      <c r="I67" s="65"/>
    </row>
    <row r="68" spans="1:9">
      <c r="A68" s="15">
        <v>65</v>
      </c>
      <c r="B68" s="65" t="s">
        <v>377</v>
      </c>
      <c r="C68" s="15" t="s">
        <v>709</v>
      </c>
      <c r="D68" s="65"/>
      <c r="E68" s="65"/>
      <c r="F68" s="65"/>
      <c r="G68" s="65"/>
      <c r="H68" s="65"/>
      <c r="I68" s="65"/>
    </row>
    <row r="69" spans="1:9">
      <c r="A69" s="15">
        <v>66</v>
      </c>
      <c r="B69" s="65" t="s">
        <v>379</v>
      </c>
      <c r="C69" s="15" t="s">
        <v>710</v>
      </c>
      <c r="D69" s="65"/>
      <c r="E69" s="65"/>
      <c r="F69" s="65"/>
      <c r="G69" s="65"/>
      <c r="H69" s="65"/>
      <c r="I69" s="65"/>
    </row>
    <row r="70" spans="1:9">
      <c r="A70" s="15">
        <v>67</v>
      </c>
      <c r="B70" s="65" t="s">
        <v>413</v>
      </c>
      <c r="C70" s="15" t="s">
        <v>711</v>
      </c>
      <c r="D70" s="65"/>
      <c r="E70" s="65"/>
      <c r="F70" s="65"/>
      <c r="G70" s="65"/>
      <c r="H70" s="65"/>
      <c r="I70" s="65"/>
    </row>
    <row r="71" spans="1:9">
      <c r="A71" s="15">
        <v>68</v>
      </c>
      <c r="B71" s="65" t="s">
        <v>414</v>
      </c>
      <c r="C71" s="15" t="s">
        <v>712</v>
      </c>
      <c r="D71" s="65"/>
      <c r="E71" s="65"/>
      <c r="F71" s="65"/>
      <c r="G71" s="65"/>
      <c r="H71" s="65"/>
      <c r="I71" s="65"/>
    </row>
    <row r="72" spans="1:9">
      <c r="A72" s="15">
        <v>69</v>
      </c>
      <c r="B72" s="65" t="s">
        <v>415</v>
      </c>
      <c r="C72" s="15" t="s">
        <v>713</v>
      </c>
      <c r="D72" s="65"/>
      <c r="E72" s="65"/>
      <c r="F72" s="65"/>
      <c r="G72" s="65"/>
      <c r="H72" s="65"/>
      <c r="I72" s="65"/>
    </row>
    <row r="73" spans="1:9">
      <c r="A73" s="15">
        <v>70</v>
      </c>
      <c r="B73" s="65" t="s">
        <v>416</v>
      </c>
      <c r="C73" s="15" t="s">
        <v>714</v>
      </c>
      <c r="D73" s="65"/>
      <c r="E73" s="65"/>
      <c r="F73" s="65"/>
      <c r="G73" s="65"/>
      <c r="H73" s="65"/>
      <c r="I73" s="65"/>
    </row>
    <row r="74" spans="1:9">
      <c r="A74" s="15">
        <v>71</v>
      </c>
      <c r="B74" s="65" t="s">
        <v>417</v>
      </c>
      <c r="C74" s="15" t="s">
        <v>715</v>
      </c>
      <c r="D74" s="65"/>
      <c r="E74" s="65"/>
      <c r="F74" s="65"/>
      <c r="G74" s="65"/>
      <c r="H74" s="65"/>
      <c r="I74" s="65"/>
    </row>
    <row r="75" spans="1:9">
      <c r="A75" s="15">
        <v>72</v>
      </c>
      <c r="B75" s="65" t="s">
        <v>418</v>
      </c>
      <c r="C75" s="15" t="s">
        <v>716</v>
      </c>
      <c r="D75" s="65"/>
      <c r="E75" s="65"/>
      <c r="F75" s="65"/>
      <c r="G75" s="65"/>
      <c r="H75" s="65"/>
      <c r="I75" s="65"/>
    </row>
    <row r="76" spans="1:9">
      <c r="A76" s="15">
        <v>73</v>
      </c>
      <c r="B76" s="65" t="s">
        <v>419</v>
      </c>
      <c r="C76" s="15" t="s">
        <v>717</v>
      </c>
      <c r="D76" s="65"/>
      <c r="E76" s="65"/>
      <c r="F76" s="65"/>
      <c r="G76" s="65"/>
      <c r="H76" s="65"/>
      <c r="I76" s="65"/>
    </row>
    <row r="77" spans="1:9">
      <c r="A77" s="15">
        <v>74</v>
      </c>
      <c r="B77" s="65" t="s">
        <v>420</v>
      </c>
      <c r="C77" s="15" t="s">
        <v>718</v>
      </c>
      <c r="D77" s="65"/>
      <c r="E77" s="65"/>
      <c r="F77" s="65"/>
      <c r="G77" s="65"/>
      <c r="H77" s="65"/>
      <c r="I77" s="65"/>
    </row>
    <row r="78" spans="1:9">
      <c r="A78" s="15">
        <v>75</v>
      </c>
      <c r="B78" s="65" t="s">
        <v>421</v>
      </c>
      <c r="C78" s="15" t="s">
        <v>719</v>
      </c>
      <c r="D78" s="65"/>
      <c r="E78" s="65"/>
      <c r="F78" s="65"/>
      <c r="G78" s="65"/>
      <c r="H78" s="65"/>
      <c r="I78" s="65"/>
    </row>
    <row r="79" spans="1:9">
      <c r="A79" s="15">
        <v>76</v>
      </c>
      <c r="B79" s="65" t="s">
        <v>422</v>
      </c>
      <c r="C79" s="15" t="s">
        <v>720</v>
      </c>
      <c r="D79" s="65"/>
      <c r="E79" s="65"/>
      <c r="F79" s="65"/>
      <c r="G79" s="65"/>
      <c r="H79" s="65"/>
      <c r="I79" s="65"/>
    </row>
    <row r="80" spans="1:9">
      <c r="A80" s="15">
        <v>77</v>
      </c>
      <c r="B80" s="65" t="s">
        <v>423</v>
      </c>
      <c r="C80" s="15" t="s">
        <v>721</v>
      </c>
      <c r="D80" s="65"/>
      <c r="E80" s="65"/>
      <c r="F80" s="65"/>
      <c r="G80" s="65"/>
      <c r="H80" s="65"/>
      <c r="I80" s="65"/>
    </row>
    <row r="81" spans="1:9">
      <c r="A81" s="15">
        <v>78</v>
      </c>
      <c r="B81" s="65" t="s">
        <v>424</v>
      </c>
      <c r="C81" s="15" t="s">
        <v>722</v>
      </c>
      <c r="D81" s="65"/>
      <c r="E81" s="65"/>
      <c r="F81" s="65"/>
      <c r="G81" s="65"/>
      <c r="H81" s="65"/>
      <c r="I81" s="65"/>
    </row>
    <row r="82" spans="1:9">
      <c r="A82" s="15">
        <v>79</v>
      </c>
      <c r="B82" s="65" t="s">
        <v>425</v>
      </c>
      <c r="C82" s="15" t="s">
        <v>723</v>
      </c>
      <c r="D82" s="65"/>
      <c r="E82" s="65"/>
      <c r="F82" s="65"/>
      <c r="G82" s="65"/>
      <c r="H82" s="65"/>
      <c r="I82" s="65"/>
    </row>
    <row r="83" spans="1:9">
      <c r="A83" s="15">
        <v>80</v>
      </c>
      <c r="B83" s="65" t="s">
        <v>426</v>
      </c>
      <c r="C83" s="15" t="s">
        <v>724</v>
      </c>
      <c r="D83" s="65"/>
      <c r="E83" s="65"/>
      <c r="F83" s="65"/>
      <c r="G83" s="65"/>
      <c r="H83" s="65"/>
      <c r="I83" s="65"/>
    </row>
    <row r="84" spans="1:9">
      <c r="A84" s="15">
        <v>81</v>
      </c>
      <c r="B84" s="65" t="s">
        <v>427</v>
      </c>
      <c r="C84" s="15" t="s">
        <v>725</v>
      </c>
      <c r="D84" s="65"/>
      <c r="E84" s="65"/>
      <c r="F84" s="65"/>
      <c r="G84" s="65"/>
      <c r="H84" s="65"/>
      <c r="I84" s="65"/>
    </row>
    <row r="85" spans="1:9">
      <c r="A85" s="15">
        <v>82</v>
      </c>
      <c r="B85" s="65" t="s">
        <v>428</v>
      </c>
      <c r="C85" s="15" t="s">
        <v>726</v>
      </c>
      <c r="D85" s="65"/>
      <c r="E85" s="65"/>
      <c r="F85" s="65"/>
      <c r="G85" s="65"/>
      <c r="H85" s="65"/>
      <c r="I85" s="65"/>
    </row>
    <row r="86" spans="1:9">
      <c r="A86" s="15">
        <v>83</v>
      </c>
      <c r="B86" s="65" t="s">
        <v>429</v>
      </c>
      <c r="C86" s="15" t="s">
        <v>727</v>
      </c>
      <c r="D86" s="65"/>
      <c r="E86" s="65"/>
      <c r="F86" s="65"/>
      <c r="G86" s="65"/>
      <c r="H86" s="65"/>
      <c r="I86" s="65"/>
    </row>
    <row r="87" spans="1:9">
      <c r="A87" s="15">
        <v>84</v>
      </c>
      <c r="B87" s="65" t="s">
        <v>430</v>
      </c>
      <c r="C87" s="15" t="s">
        <v>728</v>
      </c>
      <c r="D87" s="65"/>
      <c r="E87" s="65"/>
      <c r="F87" s="65"/>
      <c r="G87" s="65"/>
      <c r="H87" s="65"/>
      <c r="I87" s="65"/>
    </row>
    <row r="88" spans="1:9">
      <c r="A88" s="15">
        <v>85</v>
      </c>
      <c r="B88" s="65" t="s">
        <v>431</v>
      </c>
      <c r="C88" s="15" t="s">
        <v>729</v>
      </c>
      <c r="D88" s="65"/>
      <c r="E88" s="65"/>
      <c r="F88" s="65"/>
      <c r="G88" s="65"/>
      <c r="H88" s="65"/>
      <c r="I88" s="65"/>
    </row>
    <row r="89" spans="1:9">
      <c r="A89" s="15">
        <v>86</v>
      </c>
      <c r="B89" s="65" t="s">
        <v>432</v>
      </c>
      <c r="C89" s="15" t="s">
        <v>730</v>
      </c>
      <c r="D89" s="65"/>
      <c r="E89" s="65"/>
      <c r="F89" s="65"/>
      <c r="G89" s="65"/>
      <c r="H89" s="65"/>
      <c r="I89" s="65"/>
    </row>
    <row r="90" spans="1:9">
      <c r="A90" s="15">
        <v>87</v>
      </c>
      <c r="B90" s="65" t="s">
        <v>433</v>
      </c>
      <c r="C90" s="15" t="s">
        <v>731</v>
      </c>
      <c r="D90" s="65"/>
      <c r="E90" s="65"/>
      <c r="F90" s="65"/>
      <c r="G90" s="65"/>
      <c r="H90" s="65"/>
      <c r="I90" s="65"/>
    </row>
    <row r="91" spans="1:9">
      <c r="A91" s="15">
        <v>88</v>
      </c>
      <c r="B91" s="65" t="s">
        <v>434</v>
      </c>
      <c r="C91" s="15" t="s">
        <v>732</v>
      </c>
      <c r="D91" s="65"/>
      <c r="E91" s="65"/>
      <c r="F91" s="65"/>
      <c r="G91" s="65"/>
      <c r="H91" s="65"/>
      <c r="I91" s="65"/>
    </row>
    <row r="92" spans="1:9">
      <c r="A92" s="15">
        <v>89</v>
      </c>
      <c r="B92" s="65" t="s">
        <v>435</v>
      </c>
      <c r="C92" s="15" t="s">
        <v>733</v>
      </c>
      <c r="D92" s="65"/>
      <c r="E92" s="65"/>
      <c r="F92" s="65"/>
      <c r="G92" s="65"/>
      <c r="H92" s="65"/>
      <c r="I92" s="65"/>
    </row>
    <row r="93" spans="1:9">
      <c r="A93" s="15">
        <v>90</v>
      </c>
      <c r="B93" s="65" t="s">
        <v>436</v>
      </c>
      <c r="C93" s="15" t="s">
        <v>734</v>
      </c>
      <c r="D93" s="65"/>
      <c r="E93" s="65"/>
      <c r="F93" s="65"/>
      <c r="G93" s="65"/>
      <c r="H93" s="65"/>
      <c r="I93" s="65"/>
    </row>
    <row r="94" spans="1:9">
      <c r="A94" s="15">
        <v>91</v>
      </c>
      <c r="B94" s="65" t="s">
        <v>437</v>
      </c>
      <c r="C94" s="15" t="s">
        <v>735</v>
      </c>
      <c r="D94" s="65"/>
      <c r="E94" s="65"/>
      <c r="F94" s="65"/>
      <c r="G94" s="65"/>
      <c r="H94" s="65"/>
      <c r="I94" s="65"/>
    </row>
    <row r="95" spans="1:9">
      <c r="A95" s="15">
        <v>92</v>
      </c>
      <c r="B95" s="65" t="s">
        <v>438</v>
      </c>
      <c r="C95" s="15" t="s">
        <v>736</v>
      </c>
      <c r="D95" s="65"/>
      <c r="E95" s="65"/>
      <c r="F95" s="65"/>
      <c r="G95" s="65"/>
      <c r="H95" s="65"/>
      <c r="I95" s="65"/>
    </row>
    <row r="96" spans="1:9">
      <c r="A96" s="15">
        <v>93</v>
      </c>
      <c r="B96" s="65" t="s">
        <v>439</v>
      </c>
      <c r="C96" s="15" t="s">
        <v>737</v>
      </c>
      <c r="D96" s="65"/>
      <c r="E96" s="65"/>
      <c r="F96" s="65"/>
      <c r="G96" s="65"/>
      <c r="H96" s="65"/>
      <c r="I96" s="65"/>
    </row>
    <row r="97" spans="1:9">
      <c r="A97" s="15">
        <v>94</v>
      </c>
      <c r="B97" s="65" t="s">
        <v>440</v>
      </c>
      <c r="C97" s="15" t="s">
        <v>738</v>
      </c>
      <c r="D97" s="65"/>
      <c r="E97" s="65"/>
      <c r="F97" s="65"/>
      <c r="G97" s="65"/>
      <c r="H97" s="65"/>
      <c r="I97" s="65"/>
    </row>
    <row r="98" spans="1:9">
      <c r="A98" s="15">
        <v>95</v>
      </c>
      <c r="B98" s="65" t="s">
        <v>441</v>
      </c>
      <c r="C98" s="15" t="s">
        <v>739</v>
      </c>
      <c r="D98" s="65"/>
      <c r="E98" s="65"/>
      <c r="F98" s="65"/>
      <c r="G98" s="65"/>
      <c r="H98" s="65"/>
      <c r="I98" s="65"/>
    </row>
    <row r="99" spans="1:9">
      <c r="A99" s="15">
        <v>96</v>
      </c>
      <c r="B99" s="65" t="s">
        <v>442</v>
      </c>
      <c r="C99" s="15" t="s">
        <v>740</v>
      </c>
      <c r="D99" s="65"/>
      <c r="E99" s="65"/>
      <c r="F99" s="65"/>
      <c r="G99" s="65"/>
      <c r="H99" s="65"/>
      <c r="I99" s="65"/>
    </row>
    <row r="100" spans="1:9">
      <c r="A100" s="15">
        <v>97</v>
      </c>
      <c r="B100" s="65" t="s">
        <v>443</v>
      </c>
      <c r="C100" s="15" t="s">
        <v>741</v>
      </c>
      <c r="D100" s="65"/>
      <c r="E100" s="65"/>
      <c r="F100" s="65"/>
      <c r="G100" s="65"/>
      <c r="H100" s="65"/>
      <c r="I100" s="65"/>
    </row>
    <row r="101" spans="1:9">
      <c r="A101" s="15">
        <v>98</v>
      </c>
      <c r="B101" s="65" t="s">
        <v>444</v>
      </c>
      <c r="C101" s="15" t="s">
        <v>742</v>
      </c>
      <c r="D101" s="65"/>
      <c r="E101" s="65"/>
      <c r="F101" s="65"/>
      <c r="G101" s="65"/>
      <c r="H101" s="65"/>
      <c r="I101" s="65"/>
    </row>
    <row r="102" spans="1:9">
      <c r="A102" s="15">
        <v>99</v>
      </c>
      <c r="B102" s="65" t="s">
        <v>445</v>
      </c>
      <c r="C102" s="15" t="s">
        <v>743</v>
      </c>
      <c r="D102" s="65"/>
      <c r="E102" s="65"/>
      <c r="F102" s="65"/>
      <c r="G102" s="65"/>
      <c r="H102" s="65"/>
      <c r="I102" s="65"/>
    </row>
    <row r="103" spans="1:9">
      <c r="A103" s="15">
        <v>100</v>
      </c>
      <c r="B103" s="65" t="s">
        <v>446</v>
      </c>
      <c r="C103" s="15" t="s">
        <v>744</v>
      </c>
      <c r="D103" s="65"/>
      <c r="E103" s="65"/>
      <c r="F103" s="65"/>
      <c r="G103" s="65"/>
      <c r="H103" s="65"/>
      <c r="I103" s="65"/>
    </row>
    <row r="104" spans="1:9">
      <c r="A104" s="15">
        <v>101</v>
      </c>
      <c r="B104" s="65" t="s">
        <v>447</v>
      </c>
      <c r="C104" s="15" t="s">
        <v>745</v>
      </c>
      <c r="D104" s="65"/>
      <c r="E104" s="65"/>
      <c r="F104" s="65"/>
      <c r="G104" s="65"/>
      <c r="H104" s="65"/>
      <c r="I104" s="65"/>
    </row>
    <row r="105" spans="1:9">
      <c r="A105" s="15">
        <v>102</v>
      </c>
      <c r="B105" s="65" t="s">
        <v>448</v>
      </c>
      <c r="C105" s="15" t="s">
        <v>746</v>
      </c>
      <c r="D105" s="65"/>
      <c r="E105" s="65"/>
      <c r="F105" s="65"/>
      <c r="G105" s="65"/>
      <c r="H105" s="65"/>
      <c r="I105" s="65"/>
    </row>
    <row r="106" spans="1:9">
      <c r="A106" s="15">
        <v>103</v>
      </c>
      <c r="B106" s="65" t="s">
        <v>449</v>
      </c>
      <c r="C106" s="15" t="s">
        <v>747</v>
      </c>
      <c r="D106" s="65"/>
      <c r="E106" s="65"/>
      <c r="F106" s="65"/>
      <c r="G106" s="65"/>
      <c r="H106" s="65"/>
      <c r="I106" s="65"/>
    </row>
    <row r="107" spans="1:9">
      <c r="A107" s="15">
        <v>104</v>
      </c>
      <c r="B107" s="65" t="s">
        <v>450</v>
      </c>
      <c r="C107" s="15" t="s">
        <v>748</v>
      </c>
      <c r="D107" s="65"/>
      <c r="E107" s="65"/>
      <c r="F107" s="65"/>
      <c r="G107" s="65"/>
      <c r="H107" s="65"/>
      <c r="I107" s="65"/>
    </row>
    <row r="108" spans="1:9">
      <c r="A108" s="15">
        <v>105</v>
      </c>
      <c r="B108" s="65" t="s">
        <v>451</v>
      </c>
      <c r="C108" s="15" t="s">
        <v>749</v>
      </c>
      <c r="D108" s="65"/>
      <c r="E108" s="65"/>
      <c r="F108" s="65"/>
      <c r="G108" s="65"/>
      <c r="H108" s="65"/>
      <c r="I108" s="65"/>
    </row>
    <row r="109" spans="1:9">
      <c r="A109" s="15">
        <v>106</v>
      </c>
      <c r="B109" s="65" t="s">
        <v>452</v>
      </c>
      <c r="C109" s="15" t="s">
        <v>750</v>
      </c>
      <c r="D109" s="65"/>
      <c r="E109" s="65"/>
      <c r="F109" s="65"/>
      <c r="G109" s="65"/>
      <c r="H109" s="65"/>
      <c r="I109" s="65"/>
    </row>
    <row r="110" spans="1:9">
      <c r="A110" s="15">
        <v>107</v>
      </c>
      <c r="B110" s="65" t="s">
        <v>453</v>
      </c>
      <c r="C110" s="15" t="s">
        <v>751</v>
      </c>
      <c r="D110" s="65"/>
      <c r="E110" s="65"/>
      <c r="F110" s="65"/>
      <c r="G110" s="65"/>
      <c r="H110" s="65"/>
      <c r="I110" s="65"/>
    </row>
    <row r="111" spans="1:9">
      <c r="A111" s="15">
        <v>108</v>
      </c>
      <c r="B111" s="65" t="s">
        <v>454</v>
      </c>
      <c r="C111" s="15" t="s">
        <v>752</v>
      </c>
      <c r="D111" s="65"/>
      <c r="E111" s="65"/>
      <c r="F111" s="65"/>
      <c r="G111" s="65"/>
      <c r="H111" s="65"/>
      <c r="I111" s="65"/>
    </row>
    <row r="112" spans="1:9">
      <c r="A112" s="15">
        <v>109</v>
      </c>
      <c r="B112" s="65" t="s">
        <v>455</v>
      </c>
      <c r="C112" s="15" t="s">
        <v>753</v>
      </c>
      <c r="D112" s="65"/>
      <c r="E112" s="65"/>
      <c r="F112" s="65"/>
      <c r="G112" s="65"/>
      <c r="H112" s="65"/>
      <c r="I112" s="65"/>
    </row>
    <row r="113" spans="1:9">
      <c r="A113" s="15">
        <v>110</v>
      </c>
      <c r="B113" s="65" t="s">
        <v>456</v>
      </c>
      <c r="C113" s="15" t="s">
        <v>754</v>
      </c>
      <c r="D113" s="65"/>
      <c r="E113" s="65"/>
      <c r="F113" s="65"/>
      <c r="G113" s="65"/>
      <c r="H113" s="65"/>
      <c r="I113" s="65"/>
    </row>
    <row r="114" spans="1:9">
      <c r="A114" s="15">
        <v>111</v>
      </c>
      <c r="B114" s="65" t="s">
        <v>457</v>
      </c>
      <c r="C114" s="15" t="s">
        <v>755</v>
      </c>
      <c r="D114" s="65"/>
      <c r="E114" s="65"/>
      <c r="F114" s="65"/>
      <c r="G114" s="65"/>
      <c r="H114" s="65"/>
      <c r="I114" s="65"/>
    </row>
    <row r="115" spans="1:9">
      <c r="A115" s="15">
        <v>112</v>
      </c>
      <c r="B115" s="65" t="s">
        <v>458</v>
      </c>
      <c r="C115" s="15" t="s">
        <v>756</v>
      </c>
      <c r="D115" s="65"/>
      <c r="E115" s="65"/>
      <c r="F115" s="65"/>
      <c r="G115" s="65"/>
      <c r="H115" s="65"/>
      <c r="I115" s="65"/>
    </row>
    <row r="116" spans="1:9">
      <c r="A116" s="15">
        <v>113</v>
      </c>
      <c r="B116" s="65" t="s">
        <v>459</v>
      </c>
      <c r="C116" s="15" t="s">
        <v>757</v>
      </c>
      <c r="D116" s="65"/>
      <c r="E116" s="65"/>
      <c r="F116" s="65"/>
      <c r="G116" s="65"/>
      <c r="H116" s="65"/>
      <c r="I116" s="65"/>
    </row>
    <row r="117" spans="1:9">
      <c r="A117" s="15">
        <v>114</v>
      </c>
      <c r="B117" s="65" t="s">
        <v>459</v>
      </c>
      <c r="C117" s="15" t="s">
        <v>758</v>
      </c>
      <c r="D117" s="65"/>
      <c r="E117" s="65"/>
      <c r="F117" s="65"/>
      <c r="G117" s="65"/>
      <c r="H117" s="65"/>
      <c r="I117" s="65"/>
    </row>
    <row r="118" spans="1:9">
      <c r="A118" s="15">
        <v>115</v>
      </c>
      <c r="B118" s="65" t="s">
        <v>460</v>
      </c>
      <c r="C118" s="15" t="s">
        <v>759</v>
      </c>
      <c r="D118" s="65"/>
      <c r="E118" s="65"/>
      <c r="F118" s="65"/>
      <c r="G118" s="65"/>
      <c r="H118" s="65"/>
      <c r="I118" s="65"/>
    </row>
    <row r="119" spans="1:9">
      <c r="A119" s="15">
        <v>116</v>
      </c>
      <c r="B119" s="65" t="s">
        <v>461</v>
      </c>
      <c r="C119" s="15" t="s">
        <v>760</v>
      </c>
      <c r="D119" s="65"/>
      <c r="E119" s="65"/>
      <c r="F119" s="65"/>
      <c r="G119" s="65"/>
      <c r="H119" s="65"/>
      <c r="I119" s="65"/>
    </row>
    <row r="120" spans="1:9">
      <c r="A120" s="15">
        <v>117</v>
      </c>
      <c r="B120" s="65" t="s">
        <v>462</v>
      </c>
      <c r="C120" s="15" t="s">
        <v>761</v>
      </c>
      <c r="D120" s="65"/>
      <c r="E120" s="65"/>
      <c r="F120" s="65"/>
      <c r="G120" s="65"/>
      <c r="H120" s="65"/>
      <c r="I120" s="65"/>
    </row>
    <row r="121" spans="1:9">
      <c r="A121" s="15">
        <v>118</v>
      </c>
      <c r="B121" s="65" t="s">
        <v>463</v>
      </c>
      <c r="C121" s="15" t="s">
        <v>762</v>
      </c>
      <c r="D121" s="65"/>
      <c r="E121" s="65"/>
      <c r="F121" s="65"/>
      <c r="G121" s="65"/>
      <c r="H121" s="65"/>
      <c r="I121" s="65"/>
    </row>
    <row r="122" spans="1:9">
      <c r="A122" s="15">
        <v>119</v>
      </c>
      <c r="B122" s="65" t="s">
        <v>463</v>
      </c>
      <c r="C122" s="15" t="s">
        <v>763</v>
      </c>
      <c r="D122" s="65"/>
      <c r="E122" s="65"/>
      <c r="F122" s="65"/>
      <c r="G122" s="65"/>
      <c r="H122" s="65"/>
      <c r="I122" s="65"/>
    </row>
    <row r="123" spans="1:9">
      <c r="A123" s="15">
        <v>120</v>
      </c>
      <c r="B123" s="65" t="s">
        <v>463</v>
      </c>
      <c r="C123" s="15" t="s">
        <v>764</v>
      </c>
      <c r="D123" s="65"/>
      <c r="E123" s="65"/>
      <c r="F123" s="65"/>
      <c r="G123" s="65"/>
      <c r="H123" s="65"/>
      <c r="I123" s="65"/>
    </row>
    <row r="124" spans="1:9">
      <c r="A124" s="15">
        <v>121</v>
      </c>
      <c r="B124" s="65" t="s">
        <v>463</v>
      </c>
      <c r="C124" s="15" t="s">
        <v>765</v>
      </c>
      <c r="D124" s="65"/>
      <c r="E124" s="65"/>
      <c r="F124" s="65"/>
      <c r="G124" s="65"/>
      <c r="H124" s="65"/>
      <c r="I124" s="65"/>
    </row>
    <row r="125" spans="1:9">
      <c r="A125" s="15">
        <v>122</v>
      </c>
      <c r="B125" s="65" t="s">
        <v>463</v>
      </c>
      <c r="C125" s="15" t="s">
        <v>766</v>
      </c>
      <c r="D125" s="65"/>
      <c r="E125" s="65"/>
      <c r="F125" s="65"/>
      <c r="G125" s="65"/>
      <c r="H125" s="65"/>
      <c r="I125" s="65"/>
    </row>
    <row r="126" spans="1:9">
      <c r="A126" s="15">
        <v>123</v>
      </c>
      <c r="B126" s="65" t="s">
        <v>463</v>
      </c>
      <c r="C126" s="15" t="s">
        <v>767</v>
      </c>
      <c r="D126" s="65"/>
      <c r="E126" s="65"/>
      <c r="F126" s="65"/>
      <c r="G126" s="65"/>
      <c r="H126" s="65"/>
      <c r="I126" s="65"/>
    </row>
    <row r="127" spans="1:9">
      <c r="A127" s="15">
        <v>124</v>
      </c>
      <c r="B127" s="65" t="s">
        <v>463</v>
      </c>
      <c r="C127" s="15" t="s">
        <v>768</v>
      </c>
      <c r="D127" s="65"/>
      <c r="E127" s="65"/>
      <c r="F127" s="65"/>
      <c r="G127" s="65"/>
      <c r="H127" s="65"/>
      <c r="I127" s="65"/>
    </row>
    <row r="128" spans="1:9">
      <c r="A128" s="15">
        <v>125</v>
      </c>
      <c r="B128" s="65" t="s">
        <v>463</v>
      </c>
      <c r="C128" s="15" t="s">
        <v>769</v>
      </c>
      <c r="D128" s="65"/>
      <c r="E128" s="65"/>
      <c r="F128" s="65"/>
      <c r="G128" s="65"/>
      <c r="H128" s="65"/>
      <c r="I128" s="65"/>
    </row>
    <row r="129" spans="1:9">
      <c r="A129" s="15">
        <v>126</v>
      </c>
      <c r="B129" s="65" t="s">
        <v>464</v>
      </c>
      <c r="C129" s="15" t="s">
        <v>770</v>
      </c>
      <c r="D129" s="65"/>
      <c r="E129" s="65"/>
      <c r="F129" s="65"/>
      <c r="G129" s="65"/>
      <c r="H129" s="65"/>
      <c r="I129" s="65"/>
    </row>
    <row r="130" spans="1:9">
      <c r="A130" s="15">
        <v>127</v>
      </c>
      <c r="B130" s="65" t="s">
        <v>465</v>
      </c>
      <c r="C130" s="15" t="s">
        <v>771</v>
      </c>
      <c r="D130" s="65"/>
      <c r="E130" s="65"/>
      <c r="F130" s="65"/>
      <c r="G130" s="65"/>
      <c r="H130" s="65"/>
      <c r="I130" s="65"/>
    </row>
    <row r="131" spans="1:9">
      <c r="A131" s="15">
        <v>128</v>
      </c>
      <c r="B131" s="65" t="s">
        <v>466</v>
      </c>
      <c r="C131" s="15" t="s">
        <v>772</v>
      </c>
      <c r="D131" s="65"/>
      <c r="E131" s="65"/>
      <c r="F131" s="65"/>
      <c r="G131" s="65"/>
      <c r="H131" s="65"/>
      <c r="I131" s="65"/>
    </row>
    <row r="132" spans="1:9">
      <c r="A132" s="15">
        <v>129</v>
      </c>
      <c r="B132" s="65" t="s">
        <v>466</v>
      </c>
      <c r="C132" s="15" t="s">
        <v>773</v>
      </c>
      <c r="D132" s="65"/>
      <c r="E132" s="65"/>
      <c r="F132" s="65"/>
      <c r="G132" s="65"/>
      <c r="H132" s="65"/>
      <c r="I132" s="65"/>
    </row>
    <row r="133" spans="1:9">
      <c r="A133" s="15">
        <v>130</v>
      </c>
      <c r="B133" s="65" t="s">
        <v>467</v>
      </c>
      <c r="C133" s="15" t="s">
        <v>774</v>
      </c>
      <c r="D133" s="65"/>
      <c r="E133" s="65"/>
      <c r="F133" s="65"/>
      <c r="G133" s="65"/>
      <c r="H133" s="65"/>
      <c r="I133" s="65"/>
    </row>
    <row r="134" spans="1:9">
      <c r="A134" s="15">
        <v>131</v>
      </c>
      <c r="B134" s="65" t="s">
        <v>467</v>
      </c>
      <c r="C134" s="15" t="s">
        <v>775</v>
      </c>
      <c r="D134" s="65"/>
      <c r="E134" s="65"/>
      <c r="F134" s="65"/>
      <c r="G134" s="65"/>
      <c r="H134" s="65"/>
      <c r="I134" s="65"/>
    </row>
    <row r="135" spans="1:9">
      <c r="A135" s="15">
        <v>132</v>
      </c>
      <c r="B135" s="65" t="s">
        <v>467</v>
      </c>
      <c r="C135" s="15" t="s">
        <v>776</v>
      </c>
      <c r="D135" s="65"/>
      <c r="E135" s="65"/>
      <c r="F135" s="65"/>
      <c r="G135" s="65"/>
      <c r="H135" s="65"/>
      <c r="I135" s="65"/>
    </row>
    <row r="136" spans="1:9">
      <c r="A136" s="15">
        <v>133</v>
      </c>
      <c r="B136" s="65" t="s">
        <v>468</v>
      </c>
      <c r="C136" s="15" t="s">
        <v>777</v>
      </c>
      <c r="D136" s="65"/>
      <c r="E136" s="65"/>
      <c r="F136" s="65"/>
      <c r="G136" s="65"/>
      <c r="H136" s="65"/>
      <c r="I136" s="65"/>
    </row>
    <row r="137" spans="1:9">
      <c r="A137" s="15">
        <v>134</v>
      </c>
      <c r="B137" s="65" t="s">
        <v>469</v>
      </c>
      <c r="C137" s="15" t="s">
        <v>778</v>
      </c>
      <c r="D137" s="65"/>
      <c r="E137" s="65"/>
      <c r="F137" s="65"/>
      <c r="G137" s="65"/>
      <c r="H137" s="65"/>
      <c r="I137" s="65"/>
    </row>
    <row r="138" spans="1:9">
      <c r="A138" s="15">
        <v>135</v>
      </c>
      <c r="B138" s="65" t="s">
        <v>470</v>
      </c>
      <c r="C138" s="15" t="s">
        <v>779</v>
      </c>
      <c r="D138" s="65"/>
      <c r="E138" s="65"/>
      <c r="F138" s="65"/>
      <c r="G138" s="65"/>
      <c r="H138" s="65"/>
      <c r="I138" s="65"/>
    </row>
    <row r="139" spans="1:9">
      <c r="A139" s="15">
        <v>136</v>
      </c>
      <c r="B139" s="65" t="s">
        <v>471</v>
      </c>
      <c r="C139" s="15" t="s">
        <v>780</v>
      </c>
      <c r="D139" s="65"/>
      <c r="E139" s="65"/>
      <c r="F139" s="65"/>
      <c r="G139" s="65"/>
      <c r="H139" s="65"/>
      <c r="I139" s="65"/>
    </row>
    <row r="140" spans="1:9">
      <c r="A140" s="15">
        <v>137</v>
      </c>
      <c r="B140" s="65" t="s">
        <v>472</v>
      </c>
      <c r="C140" s="15" t="s">
        <v>781</v>
      </c>
      <c r="D140" s="65"/>
      <c r="E140" s="65"/>
      <c r="F140" s="65"/>
      <c r="G140" s="65"/>
      <c r="H140" s="65"/>
      <c r="I140" s="65"/>
    </row>
    <row r="141" spans="1:9">
      <c r="A141" s="15">
        <v>138</v>
      </c>
      <c r="B141" s="65" t="s">
        <v>473</v>
      </c>
      <c r="C141" s="15" t="s">
        <v>782</v>
      </c>
      <c r="D141" s="65"/>
      <c r="E141" s="65"/>
      <c r="F141" s="65"/>
      <c r="G141" s="65"/>
      <c r="H141" s="65"/>
      <c r="I141" s="65"/>
    </row>
    <row r="142" spans="1:9">
      <c r="A142" s="15">
        <v>139</v>
      </c>
      <c r="B142" s="65" t="s">
        <v>473</v>
      </c>
      <c r="C142" s="15" t="s">
        <v>783</v>
      </c>
      <c r="D142" s="65"/>
      <c r="E142" s="65"/>
      <c r="F142" s="65"/>
      <c r="G142" s="65"/>
      <c r="H142" s="65"/>
      <c r="I142" s="65"/>
    </row>
    <row r="143" spans="1:9">
      <c r="A143" s="15">
        <v>140</v>
      </c>
      <c r="B143" s="65" t="s">
        <v>473</v>
      </c>
      <c r="C143" s="15" t="s">
        <v>784</v>
      </c>
      <c r="D143" s="65"/>
      <c r="E143" s="65"/>
      <c r="F143" s="65"/>
      <c r="G143" s="65"/>
      <c r="H143" s="65"/>
      <c r="I143" s="65"/>
    </row>
    <row r="144" spans="1:9">
      <c r="A144" s="15">
        <v>141</v>
      </c>
      <c r="B144" s="65" t="s">
        <v>473</v>
      </c>
      <c r="C144" s="15" t="s">
        <v>785</v>
      </c>
      <c r="D144" s="65"/>
      <c r="E144" s="65"/>
      <c r="F144" s="65"/>
      <c r="G144" s="65"/>
      <c r="H144" s="65"/>
      <c r="I144" s="65"/>
    </row>
    <row r="145" spans="1:9">
      <c r="A145" s="15">
        <v>142</v>
      </c>
      <c r="B145" s="65" t="s">
        <v>474</v>
      </c>
      <c r="C145" s="15" t="s">
        <v>786</v>
      </c>
      <c r="D145" s="65"/>
      <c r="E145" s="65"/>
      <c r="F145" s="65"/>
      <c r="G145" s="65"/>
      <c r="H145" s="65"/>
      <c r="I145" s="65"/>
    </row>
    <row r="146" spans="1:9">
      <c r="A146" s="15">
        <v>143</v>
      </c>
      <c r="B146" s="65" t="s">
        <v>475</v>
      </c>
      <c r="C146" s="15" t="s">
        <v>787</v>
      </c>
      <c r="D146" s="65"/>
      <c r="E146" s="65"/>
      <c r="F146" s="65"/>
      <c r="G146" s="65"/>
      <c r="H146" s="65"/>
      <c r="I146" s="65"/>
    </row>
    <row r="147" spans="1:9">
      <c r="A147" s="15">
        <v>144</v>
      </c>
      <c r="B147" s="65" t="s">
        <v>476</v>
      </c>
      <c r="C147" s="15" t="s">
        <v>788</v>
      </c>
      <c r="D147" s="65"/>
      <c r="E147" s="65"/>
      <c r="F147" s="65"/>
      <c r="G147" s="65"/>
      <c r="H147" s="65"/>
      <c r="I147" s="65"/>
    </row>
    <row r="148" spans="1:9">
      <c r="A148" s="15">
        <v>145</v>
      </c>
      <c r="B148" s="65" t="s">
        <v>477</v>
      </c>
      <c r="C148" s="15" t="s">
        <v>789</v>
      </c>
      <c r="D148" s="65"/>
      <c r="E148" s="65"/>
      <c r="F148" s="65"/>
      <c r="G148" s="65"/>
      <c r="H148" s="65"/>
      <c r="I148" s="65"/>
    </row>
    <row r="149" spans="1:9">
      <c r="A149" s="15">
        <v>146</v>
      </c>
      <c r="B149" s="65" t="s">
        <v>478</v>
      </c>
      <c r="C149" s="15" t="s">
        <v>790</v>
      </c>
      <c r="D149" s="65"/>
      <c r="E149" s="65"/>
      <c r="F149" s="65"/>
      <c r="G149" s="65"/>
      <c r="H149" s="65"/>
      <c r="I149" s="65"/>
    </row>
    <row r="150" spans="1:9">
      <c r="A150" s="15">
        <v>147</v>
      </c>
      <c r="B150" s="65" t="s">
        <v>479</v>
      </c>
      <c r="C150" s="15" t="s">
        <v>791</v>
      </c>
      <c r="D150" s="65"/>
      <c r="E150" s="65"/>
      <c r="F150" s="65"/>
      <c r="G150" s="65"/>
      <c r="H150" s="65"/>
      <c r="I150" s="65"/>
    </row>
    <row r="151" spans="1:9">
      <c r="A151" s="15">
        <v>148</v>
      </c>
      <c r="B151" s="65" t="s">
        <v>480</v>
      </c>
      <c r="C151" s="15" t="s">
        <v>792</v>
      </c>
      <c r="D151" s="65"/>
      <c r="E151" s="65"/>
      <c r="F151" s="65"/>
      <c r="G151" s="65"/>
      <c r="H151" s="65"/>
      <c r="I151" s="65"/>
    </row>
    <row r="152" spans="1:9">
      <c r="A152" s="15">
        <v>149</v>
      </c>
      <c r="B152" s="65" t="s">
        <v>481</v>
      </c>
      <c r="C152" s="15" t="s">
        <v>793</v>
      </c>
      <c r="D152" s="65"/>
      <c r="E152" s="65"/>
      <c r="F152" s="65"/>
      <c r="G152" s="65"/>
      <c r="H152" s="65"/>
      <c r="I152" s="65"/>
    </row>
    <row r="153" spans="1:9">
      <c r="A153" s="15">
        <v>150</v>
      </c>
      <c r="B153" s="65" t="s">
        <v>482</v>
      </c>
      <c r="C153" s="15" t="s">
        <v>794</v>
      </c>
      <c r="D153" s="65"/>
      <c r="E153" s="65"/>
      <c r="F153" s="65"/>
      <c r="G153" s="65"/>
      <c r="H153" s="65"/>
      <c r="I153" s="65"/>
    </row>
    <row r="154" spans="1:9">
      <c r="A154" s="15">
        <v>151</v>
      </c>
      <c r="B154" s="65" t="s">
        <v>483</v>
      </c>
      <c r="C154" s="15" t="s">
        <v>795</v>
      </c>
      <c r="D154" s="65"/>
      <c r="E154" s="65"/>
      <c r="F154" s="65"/>
      <c r="G154" s="65"/>
      <c r="H154" s="65"/>
      <c r="I154" s="65"/>
    </row>
    <row r="155" spans="1:9">
      <c r="A155" s="15">
        <v>152</v>
      </c>
      <c r="B155" s="65" t="s">
        <v>484</v>
      </c>
      <c r="C155" s="15" t="s">
        <v>796</v>
      </c>
      <c r="D155" s="65"/>
      <c r="E155" s="65"/>
      <c r="F155" s="65"/>
      <c r="G155" s="65"/>
      <c r="H155" s="65"/>
      <c r="I155" s="65"/>
    </row>
    <row r="156" spans="1:9">
      <c r="A156" s="15">
        <v>153</v>
      </c>
      <c r="B156" s="65" t="s">
        <v>485</v>
      </c>
      <c r="C156" s="15" t="s">
        <v>797</v>
      </c>
      <c r="D156" s="65"/>
      <c r="E156" s="65"/>
      <c r="F156" s="65"/>
      <c r="G156" s="65"/>
      <c r="H156" s="65"/>
      <c r="I156" s="65"/>
    </row>
    <row r="157" spans="1:9">
      <c r="A157" s="15">
        <v>154</v>
      </c>
      <c r="B157" s="65" t="s">
        <v>486</v>
      </c>
      <c r="C157" s="15" t="s">
        <v>798</v>
      </c>
      <c r="D157" s="65"/>
      <c r="E157" s="65"/>
      <c r="F157" s="65"/>
      <c r="G157" s="65"/>
      <c r="H157" s="65"/>
      <c r="I157" s="65"/>
    </row>
    <row r="158" spans="1:9">
      <c r="A158" s="15">
        <v>155</v>
      </c>
      <c r="B158" s="65" t="s">
        <v>486</v>
      </c>
      <c r="C158" s="15" t="s">
        <v>799</v>
      </c>
      <c r="D158" s="65"/>
      <c r="E158" s="65"/>
      <c r="F158" s="65"/>
      <c r="G158" s="65"/>
      <c r="H158" s="65"/>
      <c r="I158" s="65"/>
    </row>
    <row r="159" spans="1:9">
      <c r="A159" s="15">
        <v>156</v>
      </c>
      <c r="B159" s="65" t="s">
        <v>487</v>
      </c>
      <c r="C159" s="15" t="s">
        <v>800</v>
      </c>
      <c r="D159" s="65"/>
      <c r="E159" s="65"/>
      <c r="F159" s="65"/>
      <c r="G159" s="65"/>
      <c r="H159" s="65"/>
      <c r="I159" s="65"/>
    </row>
    <row r="160" spans="1:9">
      <c r="A160" s="15">
        <v>157</v>
      </c>
      <c r="B160" s="65" t="s">
        <v>487</v>
      </c>
      <c r="C160" s="15" t="s">
        <v>801</v>
      </c>
      <c r="D160" s="65"/>
      <c r="E160" s="65"/>
      <c r="F160" s="65"/>
      <c r="G160" s="65"/>
      <c r="H160" s="65"/>
      <c r="I160" s="65"/>
    </row>
    <row r="161" spans="1:9">
      <c r="A161" s="15">
        <v>158</v>
      </c>
      <c r="B161" s="65" t="s">
        <v>488</v>
      </c>
      <c r="C161" s="15" t="s">
        <v>802</v>
      </c>
      <c r="D161" s="65"/>
      <c r="E161" s="65"/>
      <c r="F161" s="65"/>
      <c r="G161" s="65"/>
      <c r="H161" s="65"/>
      <c r="I161" s="65"/>
    </row>
    <row r="162" spans="1:9">
      <c r="A162" s="15">
        <v>159</v>
      </c>
      <c r="B162" s="65" t="s">
        <v>488</v>
      </c>
      <c r="C162" s="15" t="s">
        <v>803</v>
      </c>
      <c r="D162" s="65"/>
      <c r="E162" s="65"/>
      <c r="F162" s="65"/>
      <c r="G162" s="65"/>
      <c r="H162" s="65"/>
      <c r="I162" s="65"/>
    </row>
    <row r="163" spans="1:9">
      <c r="A163" s="15">
        <v>160</v>
      </c>
      <c r="B163" s="65" t="s">
        <v>489</v>
      </c>
      <c r="C163" s="15" t="s">
        <v>804</v>
      </c>
      <c r="D163" s="65"/>
      <c r="E163" s="65"/>
      <c r="F163" s="65"/>
      <c r="G163" s="65"/>
      <c r="H163" s="65"/>
      <c r="I163" s="65"/>
    </row>
    <row r="164" spans="1:9">
      <c r="A164" s="15">
        <v>161</v>
      </c>
      <c r="B164" s="65" t="s">
        <v>490</v>
      </c>
      <c r="C164" s="15" t="s">
        <v>805</v>
      </c>
      <c r="D164" s="65"/>
      <c r="E164" s="65"/>
      <c r="F164" s="65"/>
      <c r="G164" s="65"/>
      <c r="H164" s="65"/>
      <c r="I164" s="65"/>
    </row>
    <row r="165" spans="1:9">
      <c r="A165" s="15">
        <v>162</v>
      </c>
      <c r="B165" s="65" t="s">
        <v>491</v>
      </c>
      <c r="C165" s="15" t="s">
        <v>806</v>
      </c>
      <c r="D165" s="65"/>
      <c r="E165" s="65"/>
      <c r="F165" s="65"/>
      <c r="G165" s="65"/>
      <c r="H165" s="65"/>
      <c r="I165" s="65"/>
    </row>
    <row r="166" spans="1:9">
      <c r="A166" s="15">
        <v>163</v>
      </c>
      <c r="B166" s="65" t="s">
        <v>492</v>
      </c>
      <c r="C166" s="15" t="s">
        <v>807</v>
      </c>
      <c r="D166" s="65"/>
      <c r="E166" s="65"/>
      <c r="F166" s="65"/>
      <c r="G166" s="65"/>
      <c r="H166" s="65"/>
      <c r="I166" s="65"/>
    </row>
    <row r="167" spans="1:9">
      <c r="A167" s="15">
        <v>164</v>
      </c>
      <c r="B167" s="65" t="s">
        <v>493</v>
      </c>
      <c r="C167" s="15" t="s">
        <v>808</v>
      </c>
      <c r="D167" s="65"/>
      <c r="E167" s="65"/>
      <c r="F167" s="65"/>
      <c r="G167" s="65"/>
      <c r="H167" s="65"/>
      <c r="I167" s="65"/>
    </row>
    <row r="168" spans="1:9">
      <c r="A168" s="15">
        <v>165</v>
      </c>
      <c r="B168" s="65" t="s">
        <v>494</v>
      </c>
      <c r="C168" s="15" t="s">
        <v>809</v>
      </c>
      <c r="D168" s="65"/>
      <c r="E168" s="65"/>
      <c r="F168" s="65"/>
      <c r="G168" s="65"/>
      <c r="H168" s="65"/>
      <c r="I168" s="65"/>
    </row>
    <row r="169" spans="1:9">
      <c r="A169" s="15">
        <v>166</v>
      </c>
      <c r="B169" s="65" t="s">
        <v>495</v>
      </c>
      <c r="C169" s="15" t="s">
        <v>810</v>
      </c>
      <c r="D169" s="65"/>
      <c r="E169" s="65"/>
      <c r="F169" s="65"/>
      <c r="G169" s="65"/>
      <c r="H169" s="65"/>
      <c r="I169" s="65"/>
    </row>
    <row r="170" spans="1:9">
      <c r="A170" s="15">
        <v>167</v>
      </c>
      <c r="B170" s="65" t="s">
        <v>496</v>
      </c>
      <c r="C170" s="15" t="s">
        <v>811</v>
      </c>
      <c r="D170" s="65"/>
      <c r="E170" s="65"/>
      <c r="F170" s="65"/>
      <c r="G170" s="65"/>
      <c r="H170" s="65"/>
      <c r="I170" s="65"/>
    </row>
    <row r="171" spans="1:9">
      <c r="A171" s="15">
        <v>168</v>
      </c>
      <c r="B171" s="65" t="s">
        <v>497</v>
      </c>
      <c r="C171" s="15" t="s">
        <v>812</v>
      </c>
      <c r="D171" s="65"/>
      <c r="E171" s="65"/>
      <c r="F171" s="65"/>
      <c r="G171" s="65"/>
      <c r="H171" s="65"/>
      <c r="I171" s="65"/>
    </row>
    <row r="172" spans="1:9">
      <c r="A172" s="15">
        <v>169</v>
      </c>
      <c r="B172" s="65" t="s">
        <v>498</v>
      </c>
      <c r="C172" s="15" t="s">
        <v>813</v>
      </c>
      <c r="D172" s="65"/>
      <c r="E172" s="65"/>
      <c r="F172" s="65"/>
      <c r="G172" s="65"/>
      <c r="H172" s="65"/>
      <c r="I172" s="65"/>
    </row>
    <row r="173" spans="1:9">
      <c r="A173" s="15">
        <v>170</v>
      </c>
      <c r="B173" s="65" t="s">
        <v>499</v>
      </c>
      <c r="C173" s="15" t="s">
        <v>814</v>
      </c>
      <c r="D173" s="65"/>
      <c r="E173" s="65"/>
      <c r="F173" s="65"/>
      <c r="G173" s="65"/>
      <c r="H173" s="65"/>
      <c r="I173" s="65"/>
    </row>
    <row r="174" spans="1:9">
      <c r="A174" s="15">
        <v>171</v>
      </c>
      <c r="B174" s="65" t="s">
        <v>500</v>
      </c>
      <c r="C174" s="15" t="s">
        <v>815</v>
      </c>
      <c r="D174" s="65"/>
      <c r="E174" s="65"/>
      <c r="F174" s="65"/>
      <c r="G174" s="65"/>
      <c r="H174" s="65"/>
      <c r="I174" s="65"/>
    </row>
    <row r="175" spans="1:9">
      <c r="A175" s="15">
        <v>172</v>
      </c>
      <c r="B175" s="65" t="s">
        <v>501</v>
      </c>
      <c r="C175" s="15" t="s">
        <v>816</v>
      </c>
      <c r="D175" s="65"/>
      <c r="E175" s="65"/>
      <c r="F175" s="65"/>
      <c r="G175" s="65"/>
      <c r="H175" s="65"/>
      <c r="I175" s="65"/>
    </row>
    <row r="176" spans="1:9">
      <c r="A176" s="15">
        <v>173</v>
      </c>
      <c r="B176" s="65" t="s">
        <v>502</v>
      </c>
      <c r="C176" s="15" t="s">
        <v>817</v>
      </c>
      <c r="D176" s="65"/>
      <c r="E176" s="65"/>
      <c r="F176" s="65"/>
      <c r="G176" s="65"/>
      <c r="H176" s="65"/>
      <c r="I176" s="65"/>
    </row>
    <row r="177" spans="1:9">
      <c r="A177" s="15">
        <v>174</v>
      </c>
      <c r="B177" s="65" t="s">
        <v>503</v>
      </c>
      <c r="C177" s="15" t="s">
        <v>818</v>
      </c>
      <c r="D177" s="65"/>
      <c r="E177" s="65"/>
      <c r="F177" s="65"/>
      <c r="G177" s="65"/>
      <c r="H177" s="65"/>
      <c r="I177" s="65"/>
    </row>
    <row r="178" spans="1:9">
      <c r="A178" s="15">
        <v>175</v>
      </c>
      <c r="B178" s="65" t="s">
        <v>504</v>
      </c>
      <c r="C178" s="15" t="s">
        <v>819</v>
      </c>
      <c r="D178" s="65"/>
      <c r="E178" s="65"/>
      <c r="F178" s="65"/>
      <c r="G178" s="65"/>
      <c r="H178" s="65"/>
      <c r="I178" s="65"/>
    </row>
    <row r="179" spans="1:9">
      <c r="A179" s="15">
        <v>176</v>
      </c>
      <c r="B179" s="65" t="s">
        <v>505</v>
      </c>
      <c r="C179" s="15" t="s">
        <v>820</v>
      </c>
      <c r="D179" s="65"/>
      <c r="E179" s="65"/>
      <c r="F179" s="65"/>
      <c r="G179" s="65"/>
      <c r="H179" s="65"/>
      <c r="I179" s="65"/>
    </row>
    <row r="180" spans="1:9">
      <c r="A180" s="15">
        <v>177</v>
      </c>
      <c r="B180" s="65" t="s">
        <v>506</v>
      </c>
      <c r="C180" s="15" t="s">
        <v>821</v>
      </c>
      <c r="D180" s="65"/>
      <c r="E180" s="65"/>
      <c r="F180" s="65"/>
      <c r="G180" s="65"/>
      <c r="H180" s="65"/>
      <c r="I180" s="65"/>
    </row>
    <row r="181" spans="1:9">
      <c r="A181" s="15">
        <v>178</v>
      </c>
      <c r="B181" s="65" t="s">
        <v>507</v>
      </c>
      <c r="C181" s="15" t="s">
        <v>822</v>
      </c>
      <c r="D181" s="65"/>
      <c r="E181" s="65"/>
      <c r="F181" s="65"/>
      <c r="G181" s="65"/>
      <c r="H181" s="65"/>
      <c r="I181" s="65"/>
    </row>
    <row r="182" spans="1:9">
      <c r="A182" s="15">
        <v>179</v>
      </c>
      <c r="B182" s="65" t="s">
        <v>508</v>
      </c>
      <c r="C182" s="15" t="s">
        <v>823</v>
      </c>
      <c r="D182" s="65"/>
      <c r="E182" s="65"/>
      <c r="F182" s="65"/>
      <c r="G182" s="65"/>
      <c r="H182" s="65"/>
      <c r="I182" s="65"/>
    </row>
    <row r="183" spans="1:9">
      <c r="A183" s="15">
        <v>180</v>
      </c>
      <c r="B183" s="65" t="s">
        <v>509</v>
      </c>
      <c r="C183" s="15" t="s">
        <v>824</v>
      </c>
      <c r="D183" s="65"/>
      <c r="E183" s="65"/>
      <c r="F183" s="65"/>
      <c r="G183" s="65"/>
      <c r="H183" s="65"/>
      <c r="I183" s="65"/>
    </row>
    <row r="184" spans="1:9">
      <c r="A184" s="15">
        <v>181</v>
      </c>
      <c r="B184" s="65" t="s">
        <v>510</v>
      </c>
      <c r="C184" s="15" t="s">
        <v>825</v>
      </c>
      <c r="D184" s="65"/>
      <c r="E184" s="65"/>
      <c r="F184" s="65"/>
      <c r="G184" s="65"/>
      <c r="H184" s="65"/>
      <c r="I184" s="65"/>
    </row>
    <row r="185" spans="1:9">
      <c r="A185" s="15">
        <v>182</v>
      </c>
      <c r="B185" s="65" t="s">
        <v>511</v>
      </c>
      <c r="C185" s="15" t="s">
        <v>826</v>
      </c>
      <c r="D185" s="65"/>
      <c r="E185" s="65"/>
      <c r="F185" s="65"/>
      <c r="G185" s="65"/>
      <c r="H185" s="65"/>
      <c r="I185" s="65"/>
    </row>
    <row r="186" spans="1:9">
      <c r="A186" s="15">
        <v>183</v>
      </c>
      <c r="B186" s="65" t="s">
        <v>512</v>
      </c>
      <c r="C186" s="15" t="s">
        <v>827</v>
      </c>
      <c r="D186" s="65"/>
      <c r="E186" s="65"/>
      <c r="F186" s="65"/>
      <c r="G186" s="65"/>
      <c r="H186" s="65"/>
      <c r="I186" s="65"/>
    </row>
    <row r="187" spans="1:9">
      <c r="A187" s="15">
        <v>184</v>
      </c>
      <c r="B187" s="65" t="s">
        <v>510</v>
      </c>
      <c r="C187" s="15" t="s">
        <v>828</v>
      </c>
      <c r="D187" s="65"/>
      <c r="E187" s="65"/>
      <c r="F187" s="65"/>
      <c r="G187" s="65"/>
      <c r="H187" s="65"/>
      <c r="I187" s="65"/>
    </row>
    <row r="188" spans="1:9">
      <c r="A188" s="15">
        <v>185</v>
      </c>
      <c r="B188" s="65" t="s">
        <v>513</v>
      </c>
      <c r="C188" s="15" t="s">
        <v>829</v>
      </c>
      <c r="D188" s="65"/>
      <c r="E188" s="65"/>
      <c r="F188" s="65"/>
      <c r="G188" s="65"/>
      <c r="H188" s="65"/>
      <c r="I188" s="65"/>
    </row>
    <row r="189" spans="1:9">
      <c r="A189" s="15">
        <v>186</v>
      </c>
      <c r="B189" s="65" t="s">
        <v>514</v>
      </c>
      <c r="C189" s="15" t="s">
        <v>830</v>
      </c>
      <c r="D189" s="65"/>
      <c r="E189" s="65"/>
      <c r="F189" s="65"/>
      <c r="G189" s="65"/>
      <c r="H189" s="65"/>
      <c r="I189" s="65"/>
    </row>
    <row r="190" spans="1:9">
      <c r="A190" s="15">
        <v>187</v>
      </c>
      <c r="B190" s="65" t="s">
        <v>515</v>
      </c>
      <c r="C190" s="15" t="s">
        <v>831</v>
      </c>
      <c r="D190" s="65"/>
      <c r="E190" s="65"/>
      <c r="F190" s="65"/>
      <c r="G190" s="65"/>
      <c r="H190" s="65"/>
      <c r="I190" s="65"/>
    </row>
    <row r="191" spans="1:9">
      <c r="A191" s="15">
        <v>188</v>
      </c>
      <c r="B191" s="65" t="s">
        <v>516</v>
      </c>
      <c r="C191" s="15" t="s">
        <v>832</v>
      </c>
      <c r="D191" s="65"/>
      <c r="E191" s="65"/>
      <c r="F191" s="65"/>
      <c r="G191" s="65"/>
      <c r="H191" s="65"/>
      <c r="I191" s="65"/>
    </row>
    <row r="192" spans="1:9">
      <c r="A192" s="15">
        <v>189</v>
      </c>
      <c r="B192" s="65" t="s">
        <v>516</v>
      </c>
      <c r="C192" s="15" t="s">
        <v>833</v>
      </c>
      <c r="D192" s="65"/>
      <c r="E192" s="65"/>
      <c r="F192" s="65"/>
      <c r="G192" s="65"/>
      <c r="H192" s="65"/>
      <c r="I192" s="65"/>
    </row>
    <row r="193" spans="1:9">
      <c r="A193" s="15">
        <v>190</v>
      </c>
      <c r="B193" s="65" t="s">
        <v>517</v>
      </c>
      <c r="C193" s="15" t="s">
        <v>834</v>
      </c>
      <c r="D193" s="65"/>
      <c r="E193" s="65"/>
      <c r="F193" s="65"/>
      <c r="G193" s="65"/>
      <c r="H193" s="65"/>
      <c r="I193" s="65"/>
    </row>
    <row r="194" spans="1:9">
      <c r="A194" s="15">
        <v>191</v>
      </c>
      <c r="B194" s="65" t="s">
        <v>518</v>
      </c>
      <c r="C194" s="15" t="s">
        <v>835</v>
      </c>
      <c r="D194" s="65"/>
      <c r="E194" s="65"/>
      <c r="F194" s="65"/>
      <c r="G194" s="65"/>
      <c r="H194" s="65"/>
      <c r="I194" s="65"/>
    </row>
    <row r="195" spans="1:9">
      <c r="A195" s="15">
        <v>192</v>
      </c>
      <c r="B195" s="65" t="s">
        <v>519</v>
      </c>
      <c r="C195" s="15" t="s">
        <v>836</v>
      </c>
      <c r="D195" s="65"/>
      <c r="E195" s="65"/>
      <c r="F195" s="65"/>
      <c r="G195" s="65"/>
      <c r="H195" s="65"/>
      <c r="I195" s="65"/>
    </row>
    <row r="196" spans="1:9">
      <c r="A196" s="15">
        <v>193</v>
      </c>
      <c r="B196" s="65" t="s">
        <v>519</v>
      </c>
      <c r="C196" s="15" t="s">
        <v>837</v>
      </c>
      <c r="D196" s="65"/>
      <c r="E196" s="65"/>
      <c r="F196" s="65"/>
      <c r="G196" s="65"/>
      <c r="H196" s="65"/>
      <c r="I196" s="65"/>
    </row>
    <row r="197" spans="1:9">
      <c r="A197" s="15">
        <v>194</v>
      </c>
      <c r="B197" s="65" t="s">
        <v>519</v>
      </c>
      <c r="C197" s="15" t="s">
        <v>838</v>
      </c>
      <c r="D197" s="65"/>
      <c r="E197" s="65"/>
      <c r="F197" s="65"/>
      <c r="G197" s="65"/>
      <c r="H197" s="65"/>
      <c r="I197" s="65"/>
    </row>
    <row r="198" spans="1:9">
      <c r="A198" s="15">
        <v>195</v>
      </c>
      <c r="B198" s="65" t="s">
        <v>520</v>
      </c>
      <c r="C198" s="15" t="s">
        <v>839</v>
      </c>
      <c r="D198" s="65"/>
      <c r="E198" s="65"/>
      <c r="F198" s="65"/>
      <c r="G198" s="65"/>
      <c r="H198" s="65"/>
      <c r="I198" s="65"/>
    </row>
    <row r="199" spans="1:9">
      <c r="A199" s="15">
        <v>196</v>
      </c>
      <c r="B199" s="65" t="s">
        <v>481</v>
      </c>
      <c r="C199" s="15" t="s">
        <v>840</v>
      </c>
      <c r="D199" s="65"/>
      <c r="E199" s="65"/>
      <c r="F199" s="65"/>
      <c r="G199" s="65"/>
      <c r="H199" s="65"/>
      <c r="I199" s="65"/>
    </row>
    <row r="200" spans="1:9">
      <c r="A200" s="15">
        <v>197</v>
      </c>
      <c r="B200" s="65" t="s">
        <v>482</v>
      </c>
      <c r="C200" s="15" t="s">
        <v>841</v>
      </c>
      <c r="D200" s="65"/>
      <c r="E200" s="65"/>
      <c r="F200" s="65"/>
      <c r="G200" s="65"/>
      <c r="H200" s="65"/>
      <c r="I200" s="65"/>
    </row>
    <row r="201" spans="1:9">
      <c r="A201" s="15">
        <v>198</v>
      </c>
      <c r="B201" s="65" t="s">
        <v>482</v>
      </c>
      <c r="C201" s="15" t="s">
        <v>842</v>
      </c>
      <c r="D201" s="65"/>
      <c r="E201" s="65"/>
      <c r="F201" s="65"/>
      <c r="G201" s="65"/>
      <c r="H201" s="65"/>
      <c r="I201" s="65"/>
    </row>
    <row r="202" spans="1:9">
      <c r="A202" s="15">
        <v>199</v>
      </c>
      <c r="B202" s="65" t="s">
        <v>521</v>
      </c>
      <c r="C202" s="15" t="s">
        <v>843</v>
      </c>
      <c r="D202" s="65"/>
      <c r="E202" s="65"/>
      <c r="F202" s="65"/>
      <c r="G202" s="65"/>
      <c r="H202" s="65"/>
      <c r="I202" s="65"/>
    </row>
    <row r="203" spans="1:9">
      <c r="A203" s="15">
        <v>200</v>
      </c>
      <c r="B203" s="65" t="s">
        <v>483</v>
      </c>
      <c r="C203" s="15" t="s">
        <v>844</v>
      </c>
      <c r="D203" s="65"/>
      <c r="E203" s="65"/>
      <c r="F203" s="65"/>
      <c r="G203" s="65"/>
      <c r="H203" s="65"/>
      <c r="I203" s="65"/>
    </row>
    <row r="204" spans="1:9">
      <c r="A204" s="15">
        <v>201</v>
      </c>
      <c r="B204" s="65" t="s">
        <v>522</v>
      </c>
      <c r="C204" s="15" t="s">
        <v>845</v>
      </c>
      <c r="D204" s="65"/>
      <c r="E204" s="65"/>
      <c r="F204" s="65"/>
      <c r="G204" s="65"/>
      <c r="H204" s="65"/>
      <c r="I204" s="65"/>
    </row>
    <row r="205" spans="1:9">
      <c r="A205" s="15">
        <v>202</v>
      </c>
      <c r="B205" s="65" t="s">
        <v>523</v>
      </c>
      <c r="C205" s="15" t="s">
        <v>846</v>
      </c>
      <c r="D205" s="65"/>
      <c r="E205" s="65"/>
      <c r="F205" s="65"/>
      <c r="G205" s="65"/>
      <c r="H205" s="65"/>
      <c r="I205" s="65"/>
    </row>
    <row r="206" spans="1:9">
      <c r="A206" s="15">
        <v>203</v>
      </c>
      <c r="B206" s="65" t="s">
        <v>524</v>
      </c>
      <c r="C206" s="15" t="s">
        <v>847</v>
      </c>
      <c r="D206" s="65"/>
      <c r="E206" s="65"/>
      <c r="F206" s="65"/>
      <c r="G206" s="65"/>
      <c r="H206" s="65"/>
      <c r="I206" s="65"/>
    </row>
    <row r="207" spans="1:9">
      <c r="A207" s="15">
        <v>204</v>
      </c>
      <c r="B207" s="65" t="s">
        <v>525</v>
      </c>
      <c r="C207" s="15" t="s">
        <v>848</v>
      </c>
      <c r="D207" s="65"/>
      <c r="E207" s="65"/>
      <c r="F207" s="65"/>
      <c r="G207" s="65"/>
      <c r="H207" s="65"/>
      <c r="I207" s="65"/>
    </row>
    <row r="208" spans="1:9">
      <c r="A208" s="15">
        <v>205</v>
      </c>
      <c r="B208" s="65" t="s">
        <v>525</v>
      </c>
      <c r="C208" s="15" t="s">
        <v>849</v>
      </c>
      <c r="D208" s="65"/>
      <c r="E208" s="65"/>
      <c r="F208" s="65"/>
      <c r="G208" s="65"/>
      <c r="H208" s="65"/>
      <c r="I208" s="65"/>
    </row>
    <row r="209" spans="1:9">
      <c r="A209" s="15">
        <v>206</v>
      </c>
      <c r="B209" s="65" t="s">
        <v>526</v>
      </c>
      <c r="C209" s="15" t="s">
        <v>850</v>
      </c>
      <c r="D209" s="65"/>
      <c r="E209" s="65"/>
      <c r="F209" s="65"/>
      <c r="G209" s="65"/>
      <c r="H209" s="65"/>
      <c r="I209" s="65"/>
    </row>
    <row r="210" spans="1:9">
      <c r="A210" s="15">
        <v>207</v>
      </c>
      <c r="B210" s="65" t="s">
        <v>527</v>
      </c>
      <c r="C210" s="15" t="s">
        <v>851</v>
      </c>
      <c r="D210" s="65"/>
      <c r="E210" s="65"/>
      <c r="F210" s="65"/>
      <c r="G210" s="65"/>
      <c r="H210" s="65"/>
      <c r="I210" s="65"/>
    </row>
    <row r="211" spans="1:9">
      <c r="A211" s="15">
        <v>208</v>
      </c>
      <c r="B211" s="65" t="s">
        <v>528</v>
      </c>
      <c r="C211" s="15" t="s">
        <v>852</v>
      </c>
      <c r="D211" s="65"/>
      <c r="E211" s="65"/>
      <c r="F211" s="65"/>
      <c r="G211" s="65"/>
      <c r="H211" s="65"/>
      <c r="I211" s="65"/>
    </row>
    <row r="212" spans="1:9">
      <c r="A212" s="15">
        <v>209</v>
      </c>
      <c r="B212" s="65" t="s">
        <v>529</v>
      </c>
      <c r="C212" s="15" t="s">
        <v>853</v>
      </c>
      <c r="D212" s="65"/>
      <c r="E212" s="65"/>
      <c r="F212" s="65"/>
      <c r="G212" s="65"/>
      <c r="H212" s="65"/>
      <c r="I212" s="65"/>
    </row>
    <row r="213" spans="1:9">
      <c r="A213" s="15">
        <v>210</v>
      </c>
      <c r="B213" s="65" t="s">
        <v>530</v>
      </c>
      <c r="C213" s="15" t="s">
        <v>854</v>
      </c>
      <c r="D213" s="65"/>
      <c r="E213" s="65"/>
      <c r="F213" s="65"/>
      <c r="G213" s="65"/>
      <c r="H213" s="65"/>
      <c r="I213" s="65"/>
    </row>
    <row r="214" spans="1:9">
      <c r="A214" s="15">
        <v>211</v>
      </c>
      <c r="B214" s="65" t="s">
        <v>531</v>
      </c>
      <c r="C214" s="15" t="s">
        <v>855</v>
      </c>
      <c r="D214" s="65"/>
      <c r="E214" s="65"/>
      <c r="F214" s="65"/>
      <c r="G214" s="65"/>
      <c r="H214" s="65"/>
      <c r="I214" s="65"/>
    </row>
    <row r="215" spans="1:9">
      <c r="A215" s="15">
        <v>212</v>
      </c>
      <c r="B215" s="65" t="s">
        <v>529</v>
      </c>
      <c r="C215" s="15" t="s">
        <v>856</v>
      </c>
      <c r="D215" s="65"/>
      <c r="E215" s="65"/>
      <c r="F215" s="65"/>
      <c r="G215" s="65"/>
      <c r="H215" s="65"/>
      <c r="I215" s="65"/>
    </row>
    <row r="216" spans="1:9">
      <c r="A216" s="15">
        <v>213</v>
      </c>
      <c r="B216" s="65" t="s">
        <v>532</v>
      </c>
      <c r="C216" s="15" t="s">
        <v>857</v>
      </c>
      <c r="D216" s="65"/>
      <c r="E216" s="65"/>
      <c r="F216" s="65"/>
      <c r="G216" s="65"/>
      <c r="H216" s="65"/>
      <c r="I216" s="65"/>
    </row>
    <row r="217" spans="1:9">
      <c r="A217" s="15">
        <v>214</v>
      </c>
      <c r="B217" s="65" t="s">
        <v>533</v>
      </c>
      <c r="C217" s="15" t="s">
        <v>858</v>
      </c>
      <c r="D217" s="65"/>
      <c r="E217" s="65"/>
      <c r="F217" s="65"/>
      <c r="G217" s="65"/>
      <c r="H217" s="65"/>
      <c r="I217" s="65"/>
    </row>
    <row r="218" spans="1:9">
      <c r="A218" s="15">
        <v>215</v>
      </c>
      <c r="B218" s="65" t="s">
        <v>534</v>
      </c>
      <c r="C218" s="15" t="s">
        <v>859</v>
      </c>
      <c r="D218" s="65"/>
      <c r="E218" s="65"/>
      <c r="F218" s="65"/>
      <c r="G218" s="65"/>
      <c r="H218" s="65"/>
      <c r="I218" s="65"/>
    </row>
    <row r="219" spans="1:9">
      <c r="A219" s="15">
        <v>216</v>
      </c>
      <c r="B219" s="65" t="s">
        <v>535</v>
      </c>
      <c r="C219" s="15" t="s">
        <v>860</v>
      </c>
      <c r="D219" s="65"/>
      <c r="E219" s="65"/>
      <c r="F219" s="65"/>
      <c r="G219" s="65"/>
      <c r="H219" s="65"/>
      <c r="I219" s="65"/>
    </row>
    <row r="220" spans="1:9">
      <c r="A220" s="15">
        <v>217</v>
      </c>
      <c r="B220" s="65" t="s">
        <v>536</v>
      </c>
      <c r="C220" s="15" t="s">
        <v>861</v>
      </c>
      <c r="D220" s="65"/>
      <c r="E220" s="65"/>
      <c r="F220" s="65"/>
      <c r="G220" s="65"/>
      <c r="H220" s="65"/>
      <c r="I220" s="65"/>
    </row>
    <row r="221" spans="1:9">
      <c r="A221" s="15">
        <v>218</v>
      </c>
      <c r="B221" s="65" t="s">
        <v>537</v>
      </c>
      <c r="C221" s="15" t="s">
        <v>862</v>
      </c>
      <c r="D221" s="65"/>
      <c r="E221" s="65"/>
      <c r="F221" s="65"/>
      <c r="G221" s="65"/>
      <c r="H221" s="65"/>
      <c r="I221" s="65"/>
    </row>
    <row r="222" spans="1:9">
      <c r="A222" s="15">
        <v>219</v>
      </c>
      <c r="B222" s="65" t="s">
        <v>538</v>
      </c>
      <c r="C222" s="15" t="s">
        <v>863</v>
      </c>
      <c r="D222" s="65"/>
      <c r="E222" s="65"/>
      <c r="F222" s="65"/>
      <c r="G222" s="65"/>
      <c r="H222" s="65"/>
      <c r="I222" s="65"/>
    </row>
    <row r="223" spans="1:9">
      <c r="A223" s="15">
        <v>220</v>
      </c>
      <c r="B223" s="65" t="s">
        <v>539</v>
      </c>
      <c r="C223" s="15" t="s">
        <v>864</v>
      </c>
      <c r="D223" s="65"/>
      <c r="E223" s="65"/>
      <c r="F223" s="65"/>
      <c r="G223" s="65"/>
      <c r="H223" s="65"/>
      <c r="I223" s="65"/>
    </row>
    <row r="224" spans="1:9">
      <c r="A224" s="15">
        <v>221</v>
      </c>
      <c r="B224" s="65" t="s">
        <v>528</v>
      </c>
      <c r="C224" s="15" t="s">
        <v>865</v>
      </c>
      <c r="D224" s="65"/>
      <c r="E224" s="65"/>
      <c r="F224" s="65"/>
      <c r="G224" s="65"/>
      <c r="H224" s="65"/>
      <c r="I224" s="65"/>
    </row>
    <row r="225" spans="1:9">
      <c r="A225" s="15">
        <v>222</v>
      </c>
      <c r="B225" s="65" t="s">
        <v>540</v>
      </c>
      <c r="C225" s="15" t="s">
        <v>866</v>
      </c>
      <c r="D225" s="65"/>
      <c r="E225" s="65"/>
      <c r="F225" s="65"/>
      <c r="G225" s="65"/>
      <c r="H225" s="65"/>
      <c r="I225" s="65"/>
    </row>
    <row r="226" spans="1:9">
      <c r="A226" s="15">
        <v>223</v>
      </c>
      <c r="B226" s="65" t="s">
        <v>540</v>
      </c>
      <c r="C226" s="15" t="s">
        <v>867</v>
      </c>
      <c r="D226" s="65"/>
      <c r="E226" s="65"/>
      <c r="F226" s="65"/>
      <c r="G226" s="65"/>
      <c r="H226" s="65"/>
      <c r="I226" s="65"/>
    </row>
    <row r="227" spans="1:9">
      <c r="A227" s="15">
        <v>224</v>
      </c>
      <c r="B227" s="65" t="s">
        <v>521</v>
      </c>
      <c r="C227" s="15" t="s">
        <v>868</v>
      </c>
      <c r="D227" s="65"/>
      <c r="E227" s="65"/>
      <c r="F227" s="65"/>
      <c r="G227" s="65"/>
      <c r="H227" s="65"/>
      <c r="I227" s="65"/>
    </row>
    <row r="228" spans="1:9">
      <c r="A228" s="15">
        <v>225</v>
      </c>
      <c r="B228" s="65" t="s">
        <v>526</v>
      </c>
      <c r="C228" s="15" t="s">
        <v>869</v>
      </c>
      <c r="D228" s="65"/>
      <c r="E228" s="65"/>
      <c r="F228" s="65"/>
      <c r="G228" s="65"/>
      <c r="H228" s="65"/>
      <c r="I228" s="65"/>
    </row>
    <row r="229" spans="1:9">
      <c r="A229" s="15">
        <v>226</v>
      </c>
      <c r="B229" s="65" t="s">
        <v>526</v>
      </c>
      <c r="C229" s="15" t="s">
        <v>870</v>
      </c>
      <c r="D229" s="65"/>
      <c r="E229" s="65"/>
      <c r="F229" s="65"/>
      <c r="G229" s="65"/>
      <c r="H229" s="65"/>
      <c r="I229" s="65"/>
    </row>
    <row r="230" spans="1:9">
      <c r="A230" s="15">
        <v>227</v>
      </c>
      <c r="B230" s="65" t="s">
        <v>481</v>
      </c>
      <c r="C230" s="15" t="s">
        <v>871</v>
      </c>
      <c r="D230" s="65"/>
      <c r="E230" s="65"/>
      <c r="F230" s="65"/>
      <c r="G230" s="65"/>
      <c r="H230" s="65"/>
      <c r="I230" s="65"/>
    </row>
    <row r="231" spans="1:9">
      <c r="A231" s="15">
        <v>228</v>
      </c>
      <c r="B231" s="65" t="s">
        <v>541</v>
      </c>
      <c r="C231" s="15" t="s">
        <v>872</v>
      </c>
      <c r="D231" s="65"/>
      <c r="E231" s="65"/>
      <c r="F231" s="65"/>
      <c r="G231" s="65"/>
      <c r="H231" s="65"/>
      <c r="I231" s="65"/>
    </row>
    <row r="232" spans="1:9">
      <c r="A232" s="15">
        <v>229</v>
      </c>
      <c r="B232" s="65" t="s">
        <v>541</v>
      </c>
      <c r="C232" s="15" t="s">
        <v>873</v>
      </c>
      <c r="D232" s="65"/>
      <c r="E232" s="65"/>
      <c r="F232" s="65"/>
      <c r="G232" s="65"/>
      <c r="H232" s="65"/>
      <c r="I232" s="65"/>
    </row>
    <row r="233" spans="1:9">
      <c r="A233" s="15">
        <v>230</v>
      </c>
      <c r="B233" s="65" t="s">
        <v>541</v>
      </c>
      <c r="C233" s="15" t="s">
        <v>874</v>
      </c>
      <c r="D233" s="65"/>
      <c r="E233" s="65"/>
      <c r="F233" s="65"/>
      <c r="G233" s="65"/>
      <c r="H233" s="65"/>
      <c r="I233" s="65"/>
    </row>
    <row r="234" spans="1:9">
      <c r="A234" s="15">
        <v>231</v>
      </c>
      <c r="B234" s="65" t="s">
        <v>527</v>
      </c>
      <c r="C234" s="15" t="s">
        <v>875</v>
      </c>
      <c r="D234" s="65"/>
      <c r="E234" s="65"/>
      <c r="F234" s="65"/>
      <c r="G234" s="65"/>
      <c r="H234" s="65"/>
      <c r="I234" s="65"/>
    </row>
    <row r="235" spans="1:9">
      <c r="A235" s="15">
        <v>232</v>
      </c>
      <c r="B235" s="65" t="s">
        <v>532</v>
      </c>
      <c r="C235" s="15" t="s">
        <v>876</v>
      </c>
      <c r="D235" s="65"/>
      <c r="E235" s="65"/>
      <c r="F235" s="65"/>
      <c r="G235" s="65"/>
      <c r="H235" s="65"/>
      <c r="I235" s="65"/>
    </row>
    <row r="236" spans="1:9">
      <c r="A236" s="15">
        <v>233</v>
      </c>
      <c r="B236" s="65" t="s">
        <v>542</v>
      </c>
      <c r="C236" s="15" t="s">
        <v>877</v>
      </c>
      <c r="D236" s="65"/>
      <c r="E236" s="65"/>
      <c r="F236" s="65"/>
      <c r="G236" s="65"/>
      <c r="H236" s="65"/>
      <c r="I236" s="65"/>
    </row>
    <row r="237" spans="1:9">
      <c r="A237" s="15">
        <v>234</v>
      </c>
      <c r="B237" s="65" t="s">
        <v>528</v>
      </c>
      <c r="C237" s="15" t="s">
        <v>878</v>
      </c>
      <c r="D237" s="65"/>
      <c r="E237" s="65"/>
      <c r="F237" s="65"/>
      <c r="G237" s="65"/>
      <c r="H237" s="65"/>
      <c r="I237" s="65"/>
    </row>
    <row r="238" spans="1:9">
      <c r="A238" s="15">
        <v>235</v>
      </c>
      <c r="B238" s="65" t="s">
        <v>529</v>
      </c>
      <c r="C238" s="15" t="s">
        <v>879</v>
      </c>
      <c r="D238" s="65"/>
      <c r="E238" s="65"/>
      <c r="F238" s="65"/>
      <c r="G238" s="65"/>
      <c r="H238" s="65"/>
      <c r="I238" s="65"/>
    </row>
    <row r="239" spans="1:9">
      <c r="A239" s="15">
        <v>236</v>
      </c>
      <c r="B239" s="65" t="s">
        <v>526</v>
      </c>
      <c r="C239" s="15" t="s">
        <v>880</v>
      </c>
      <c r="D239" s="65"/>
      <c r="E239" s="65"/>
      <c r="F239" s="65"/>
      <c r="G239" s="65"/>
      <c r="H239" s="65"/>
      <c r="I239" s="65"/>
    </row>
    <row r="240" spans="1:9">
      <c r="A240" s="15">
        <v>237</v>
      </c>
      <c r="B240" s="65" t="s">
        <v>529</v>
      </c>
      <c r="C240" s="15" t="s">
        <v>881</v>
      </c>
      <c r="D240" s="65"/>
      <c r="E240" s="65"/>
      <c r="F240" s="65"/>
      <c r="G240" s="65"/>
      <c r="H240" s="65"/>
      <c r="I240" s="65"/>
    </row>
    <row r="241" spans="1:9">
      <c r="A241" s="15">
        <v>238</v>
      </c>
      <c r="B241" s="65" t="s">
        <v>528</v>
      </c>
      <c r="C241" s="15" t="s">
        <v>882</v>
      </c>
      <c r="D241" s="65"/>
      <c r="E241" s="65"/>
      <c r="F241" s="65"/>
      <c r="G241" s="65"/>
      <c r="H241" s="65"/>
      <c r="I241" s="65"/>
    </row>
    <row r="242" spans="1:9">
      <c r="A242" s="15">
        <v>239</v>
      </c>
      <c r="B242" s="65" t="s">
        <v>543</v>
      </c>
      <c r="C242" s="15" t="s">
        <v>883</v>
      </c>
      <c r="D242" s="65"/>
      <c r="E242" s="65"/>
      <c r="F242" s="65"/>
      <c r="G242" s="65"/>
      <c r="H242" s="65"/>
      <c r="I242" s="65"/>
    </row>
    <row r="243" spans="1:9">
      <c r="A243" s="15">
        <v>240</v>
      </c>
      <c r="B243" s="65" t="s">
        <v>544</v>
      </c>
      <c r="C243" s="15" t="s">
        <v>884</v>
      </c>
      <c r="D243" s="65"/>
      <c r="E243" s="65"/>
      <c r="F243" s="65"/>
      <c r="G243" s="65"/>
      <c r="H243" s="65"/>
      <c r="I243" s="65"/>
    </row>
    <row r="244" spans="1:9">
      <c r="A244" s="15">
        <v>241</v>
      </c>
      <c r="B244" s="65" t="s">
        <v>521</v>
      </c>
      <c r="C244" s="15" t="s">
        <v>885</v>
      </c>
      <c r="D244" s="65"/>
      <c r="E244" s="65"/>
      <c r="F244" s="65"/>
      <c r="G244" s="65"/>
      <c r="H244" s="65"/>
      <c r="I244" s="65"/>
    </row>
    <row r="245" spans="1:9">
      <c r="A245" s="15">
        <v>242</v>
      </c>
      <c r="B245" s="65" t="s">
        <v>526</v>
      </c>
      <c r="C245" s="15" t="s">
        <v>886</v>
      </c>
      <c r="D245" s="65"/>
      <c r="E245" s="65"/>
      <c r="F245" s="65"/>
      <c r="G245" s="65"/>
      <c r="H245" s="65"/>
      <c r="I245" s="65"/>
    </row>
    <row r="246" spans="1:9">
      <c r="A246" s="15">
        <v>243</v>
      </c>
      <c r="B246" s="65" t="s">
        <v>526</v>
      </c>
      <c r="C246" s="15" t="s">
        <v>887</v>
      </c>
      <c r="D246" s="65"/>
      <c r="E246" s="65"/>
      <c r="F246" s="65"/>
      <c r="G246" s="65"/>
      <c r="H246" s="65"/>
      <c r="I246" s="65"/>
    </row>
    <row r="247" spans="1:9">
      <c r="A247" s="15">
        <v>244</v>
      </c>
      <c r="B247" s="65" t="s">
        <v>526</v>
      </c>
      <c r="C247" s="15" t="s">
        <v>888</v>
      </c>
      <c r="D247" s="65"/>
      <c r="E247" s="65"/>
      <c r="F247" s="65"/>
      <c r="G247" s="65"/>
      <c r="H247" s="65"/>
      <c r="I247" s="65"/>
    </row>
    <row r="248" spans="1:9">
      <c r="A248" s="15">
        <v>245</v>
      </c>
      <c r="B248" s="65" t="s">
        <v>481</v>
      </c>
      <c r="C248" s="15" t="s">
        <v>889</v>
      </c>
      <c r="D248" s="65"/>
      <c r="E248" s="65"/>
      <c r="F248" s="65"/>
      <c r="G248" s="65"/>
      <c r="H248" s="65"/>
      <c r="I248" s="65"/>
    </row>
    <row r="249" spans="1:9">
      <c r="A249" s="15">
        <v>246</v>
      </c>
      <c r="B249" s="65" t="s">
        <v>528</v>
      </c>
      <c r="C249" s="15" t="s">
        <v>890</v>
      </c>
      <c r="D249" s="65"/>
      <c r="E249" s="65"/>
      <c r="F249" s="65"/>
      <c r="G249" s="65"/>
      <c r="H249" s="65"/>
      <c r="I249" s="65"/>
    </row>
    <row r="250" spans="1:9">
      <c r="A250" s="15">
        <v>247</v>
      </c>
      <c r="B250" s="65" t="s">
        <v>528</v>
      </c>
      <c r="C250" s="15" t="s">
        <v>891</v>
      </c>
      <c r="D250" s="65"/>
      <c r="E250" s="65"/>
      <c r="F250" s="65"/>
      <c r="G250" s="65"/>
      <c r="H250" s="65"/>
      <c r="I250" s="65"/>
    </row>
    <row r="251" spans="1:9">
      <c r="A251" s="15">
        <v>248</v>
      </c>
      <c r="B251" s="65" t="s">
        <v>545</v>
      </c>
      <c r="C251" s="15" t="s">
        <v>892</v>
      </c>
      <c r="D251" s="65"/>
      <c r="E251" s="65"/>
      <c r="F251" s="65"/>
      <c r="G251" s="65"/>
      <c r="H251" s="65"/>
      <c r="I251" s="65"/>
    </row>
    <row r="252" spans="1:9">
      <c r="A252" s="15">
        <v>249</v>
      </c>
      <c r="B252" s="65" t="s">
        <v>546</v>
      </c>
      <c r="C252" s="15" t="s">
        <v>893</v>
      </c>
      <c r="D252" s="65"/>
      <c r="E252" s="65"/>
      <c r="F252" s="65"/>
      <c r="G252" s="65"/>
      <c r="H252" s="65"/>
      <c r="I252" s="65"/>
    </row>
    <row r="253" spans="1:9">
      <c r="A253" s="15">
        <v>250</v>
      </c>
      <c r="B253" s="65" t="s">
        <v>529</v>
      </c>
      <c r="C253" s="15" t="s">
        <v>894</v>
      </c>
      <c r="D253" s="65"/>
      <c r="E253" s="65"/>
      <c r="F253" s="65"/>
      <c r="G253" s="65"/>
      <c r="H253" s="65"/>
      <c r="I253" s="65"/>
    </row>
    <row r="254" spans="1:9">
      <c r="A254" s="15">
        <v>251</v>
      </c>
      <c r="B254" s="65" t="s">
        <v>547</v>
      </c>
      <c r="C254" s="15" t="s">
        <v>895</v>
      </c>
      <c r="D254" s="65"/>
      <c r="E254" s="65"/>
      <c r="F254" s="65"/>
      <c r="G254" s="65"/>
      <c r="H254" s="65"/>
      <c r="I254" s="65"/>
    </row>
    <row r="255" spans="1:9">
      <c r="A255" s="15">
        <v>252</v>
      </c>
      <c r="B255" s="65" t="s">
        <v>548</v>
      </c>
      <c r="C255" s="15" t="s">
        <v>896</v>
      </c>
      <c r="D255" s="65"/>
      <c r="E255" s="65"/>
      <c r="F255" s="65"/>
      <c r="G255" s="65"/>
      <c r="H255" s="65"/>
      <c r="I255" s="65"/>
    </row>
    <row r="256" spans="1:9">
      <c r="A256" s="15">
        <v>253</v>
      </c>
      <c r="B256" s="65" t="s">
        <v>544</v>
      </c>
      <c r="C256" s="15" t="s">
        <v>897</v>
      </c>
      <c r="D256" s="65"/>
      <c r="E256" s="65"/>
      <c r="F256" s="65"/>
      <c r="G256" s="65"/>
      <c r="H256" s="65"/>
      <c r="I256" s="65"/>
    </row>
    <row r="257" spans="1:9">
      <c r="A257" s="15">
        <v>254</v>
      </c>
      <c r="B257" s="65" t="s">
        <v>549</v>
      </c>
      <c r="C257" s="15" t="s">
        <v>898</v>
      </c>
      <c r="D257" s="65"/>
      <c r="E257" s="65"/>
      <c r="F257" s="65"/>
      <c r="G257" s="65"/>
      <c r="H257" s="65"/>
      <c r="I257" s="65"/>
    </row>
    <row r="258" spans="1:9">
      <c r="A258" s="15">
        <v>255</v>
      </c>
      <c r="B258" s="65" t="s">
        <v>550</v>
      </c>
      <c r="C258" s="15" t="s">
        <v>899</v>
      </c>
      <c r="D258" s="65"/>
      <c r="E258" s="65"/>
      <c r="F258" s="65"/>
      <c r="G258" s="65"/>
      <c r="H258" s="65"/>
      <c r="I258" s="65"/>
    </row>
    <row r="259" spans="1:9">
      <c r="A259" s="15">
        <v>256</v>
      </c>
      <c r="B259" s="65" t="s">
        <v>550</v>
      </c>
      <c r="C259" s="15" t="s">
        <v>900</v>
      </c>
      <c r="D259" s="65"/>
      <c r="E259" s="65"/>
      <c r="F259" s="65"/>
      <c r="G259" s="65"/>
      <c r="H259" s="65"/>
      <c r="I259" s="65"/>
    </row>
    <row r="260" spans="1:9">
      <c r="A260" s="15">
        <v>257</v>
      </c>
      <c r="B260" s="65" t="s">
        <v>526</v>
      </c>
      <c r="C260" s="15" t="s">
        <v>901</v>
      </c>
      <c r="D260" s="65"/>
      <c r="E260" s="65"/>
      <c r="F260" s="65"/>
      <c r="G260" s="65"/>
      <c r="H260" s="65"/>
      <c r="I260" s="65"/>
    </row>
    <row r="261" spans="1:9">
      <c r="A261" s="15">
        <v>258</v>
      </c>
      <c r="B261" s="65" t="s">
        <v>540</v>
      </c>
      <c r="C261" s="15" t="s">
        <v>902</v>
      </c>
      <c r="D261" s="65"/>
      <c r="E261" s="65"/>
      <c r="F261" s="65"/>
      <c r="G261" s="65"/>
      <c r="H261" s="65"/>
      <c r="I261" s="65"/>
    </row>
    <row r="262" spans="1:9">
      <c r="A262" s="15">
        <v>259</v>
      </c>
      <c r="B262" s="65" t="s">
        <v>551</v>
      </c>
      <c r="C262" s="15" t="s">
        <v>903</v>
      </c>
      <c r="D262" s="65"/>
      <c r="E262" s="65"/>
      <c r="F262" s="65"/>
      <c r="G262" s="65"/>
      <c r="H262" s="65"/>
      <c r="I262" s="65"/>
    </row>
    <row r="263" spans="1:9">
      <c r="A263" s="15">
        <v>260</v>
      </c>
      <c r="B263" s="65" t="s">
        <v>552</v>
      </c>
      <c r="C263" s="15" t="s">
        <v>904</v>
      </c>
      <c r="D263" s="65"/>
      <c r="E263" s="65"/>
      <c r="F263" s="65"/>
      <c r="G263" s="65"/>
      <c r="H263" s="65"/>
      <c r="I263" s="65"/>
    </row>
    <row r="264" spans="1:9">
      <c r="A264" s="15">
        <v>261</v>
      </c>
      <c r="B264" s="65" t="s">
        <v>434</v>
      </c>
      <c r="C264" s="15" t="s">
        <v>905</v>
      </c>
      <c r="D264" s="65"/>
      <c r="E264" s="65"/>
      <c r="F264" s="65"/>
      <c r="G264" s="65"/>
      <c r="H264" s="65"/>
      <c r="I264" s="65"/>
    </row>
    <row r="265" spans="1:9">
      <c r="A265" s="15">
        <v>262</v>
      </c>
      <c r="B265" s="65" t="s">
        <v>553</v>
      </c>
      <c r="C265" s="15" t="s">
        <v>906</v>
      </c>
      <c r="D265" s="65"/>
      <c r="E265" s="65"/>
      <c r="F265" s="65"/>
      <c r="G265" s="65"/>
      <c r="H265" s="65"/>
      <c r="I265" s="65"/>
    </row>
    <row r="266" spans="1:9">
      <c r="A266" s="15">
        <v>263</v>
      </c>
      <c r="B266" s="65" t="s">
        <v>554</v>
      </c>
      <c r="C266" s="15" t="s">
        <v>907</v>
      </c>
      <c r="D266" s="65"/>
      <c r="E266" s="65"/>
      <c r="F266" s="65"/>
      <c r="G266" s="65"/>
      <c r="H266" s="65"/>
      <c r="I266" s="65"/>
    </row>
    <row r="267" spans="1:9">
      <c r="A267" s="15">
        <v>264</v>
      </c>
      <c r="B267" s="65" t="s">
        <v>555</v>
      </c>
      <c r="C267" s="15" t="s">
        <v>908</v>
      </c>
      <c r="D267" s="65"/>
      <c r="E267" s="65"/>
      <c r="F267" s="65"/>
      <c r="G267" s="65"/>
      <c r="H267" s="65"/>
      <c r="I267" s="65"/>
    </row>
    <row r="268" spans="1:9">
      <c r="A268" s="15">
        <v>265</v>
      </c>
      <c r="B268" s="65" t="s">
        <v>556</v>
      </c>
      <c r="C268" s="15" t="s">
        <v>909</v>
      </c>
      <c r="D268" s="65"/>
      <c r="E268" s="65"/>
      <c r="F268" s="65"/>
      <c r="G268" s="65"/>
      <c r="H268" s="65"/>
      <c r="I268" s="65"/>
    </row>
    <row r="269" spans="1:9">
      <c r="A269" s="15">
        <v>266</v>
      </c>
      <c r="B269" s="65" t="s">
        <v>528</v>
      </c>
      <c r="C269" s="15" t="s">
        <v>910</v>
      </c>
      <c r="D269" s="65"/>
      <c r="E269" s="65"/>
      <c r="F269" s="65"/>
      <c r="G269" s="65"/>
      <c r="H269" s="65"/>
      <c r="I269" s="65"/>
    </row>
    <row r="270" spans="1:9">
      <c r="A270" s="15">
        <v>267</v>
      </c>
      <c r="B270" s="65" t="s">
        <v>552</v>
      </c>
      <c r="C270" s="15" t="s">
        <v>911</v>
      </c>
      <c r="D270" s="65"/>
      <c r="E270" s="65"/>
      <c r="F270" s="65"/>
      <c r="G270" s="65"/>
      <c r="H270" s="65"/>
      <c r="I270" s="65"/>
    </row>
    <row r="271" spans="1:9">
      <c r="A271" s="15">
        <v>268</v>
      </c>
      <c r="B271" s="65" t="s">
        <v>528</v>
      </c>
      <c r="C271" s="15" t="s">
        <v>912</v>
      </c>
      <c r="D271" s="65"/>
      <c r="E271" s="65"/>
      <c r="F271" s="65"/>
      <c r="G271" s="65"/>
      <c r="H271" s="65"/>
      <c r="I271" s="65"/>
    </row>
    <row r="272" spans="1:9">
      <c r="A272" s="15">
        <v>269</v>
      </c>
      <c r="B272" s="65" t="s">
        <v>529</v>
      </c>
      <c r="C272" s="15" t="s">
        <v>913</v>
      </c>
      <c r="D272" s="65"/>
      <c r="E272" s="65"/>
      <c r="F272" s="65"/>
      <c r="G272" s="65"/>
      <c r="H272" s="65"/>
      <c r="I272" s="65"/>
    </row>
    <row r="273" spans="1:9">
      <c r="A273" s="15">
        <v>270</v>
      </c>
      <c r="B273" s="65" t="s">
        <v>529</v>
      </c>
      <c r="C273" s="15" t="s">
        <v>914</v>
      </c>
      <c r="D273" s="65"/>
      <c r="E273" s="65"/>
      <c r="F273" s="65"/>
      <c r="G273" s="65"/>
      <c r="H273" s="65"/>
      <c r="I273" s="65"/>
    </row>
    <row r="274" spans="1:9">
      <c r="A274" s="15">
        <v>271</v>
      </c>
      <c r="B274" s="65" t="s">
        <v>526</v>
      </c>
      <c r="C274" s="15" t="s">
        <v>915</v>
      </c>
      <c r="D274" s="65"/>
      <c r="E274" s="65"/>
      <c r="F274" s="65"/>
      <c r="G274" s="65"/>
      <c r="H274" s="65"/>
      <c r="I274" s="65"/>
    </row>
    <row r="275" spans="1:9">
      <c r="A275" s="15">
        <v>272</v>
      </c>
      <c r="B275" s="65" t="s">
        <v>536</v>
      </c>
      <c r="C275" s="15" t="s">
        <v>916</v>
      </c>
      <c r="D275" s="65"/>
      <c r="E275" s="65"/>
      <c r="F275" s="65"/>
      <c r="G275" s="65"/>
      <c r="H275" s="65"/>
      <c r="I275" s="65"/>
    </row>
    <row r="276" spans="1:9">
      <c r="A276" s="15">
        <v>273</v>
      </c>
      <c r="B276" s="65" t="s">
        <v>557</v>
      </c>
      <c r="C276" s="15" t="s">
        <v>917</v>
      </c>
      <c r="D276" s="65"/>
      <c r="E276" s="65"/>
      <c r="F276" s="65"/>
      <c r="G276" s="65"/>
      <c r="H276" s="65"/>
      <c r="I276" s="65"/>
    </row>
    <row r="277" spans="1:9">
      <c r="A277" s="15">
        <v>274</v>
      </c>
      <c r="B277" s="65" t="s">
        <v>526</v>
      </c>
      <c r="C277" s="15" t="s">
        <v>918</v>
      </c>
      <c r="D277" s="65"/>
      <c r="E277" s="65"/>
      <c r="F277" s="65"/>
      <c r="G277" s="65"/>
      <c r="H277" s="65"/>
      <c r="I277" s="65"/>
    </row>
    <row r="278" spans="1:9">
      <c r="A278" s="15">
        <v>275</v>
      </c>
      <c r="B278" s="65" t="s">
        <v>526</v>
      </c>
      <c r="C278" s="15" t="s">
        <v>919</v>
      </c>
      <c r="D278" s="65"/>
      <c r="E278" s="65"/>
      <c r="F278" s="65"/>
      <c r="G278" s="65"/>
      <c r="H278" s="65"/>
      <c r="I278" s="65"/>
    </row>
    <row r="279" spans="1:9">
      <c r="A279" s="15">
        <v>276</v>
      </c>
      <c r="B279" s="65" t="s">
        <v>557</v>
      </c>
      <c r="C279" s="15" t="s">
        <v>920</v>
      </c>
      <c r="D279" s="65"/>
      <c r="E279" s="65"/>
      <c r="F279" s="65"/>
      <c r="G279" s="65"/>
      <c r="H279" s="65"/>
      <c r="I279" s="65"/>
    </row>
    <row r="280" spans="1:9">
      <c r="A280" s="15">
        <v>277</v>
      </c>
      <c r="B280" s="65" t="s">
        <v>536</v>
      </c>
      <c r="C280" s="15" t="s">
        <v>921</v>
      </c>
      <c r="D280" s="65"/>
      <c r="E280" s="65"/>
      <c r="F280" s="65"/>
      <c r="G280" s="65"/>
      <c r="H280" s="65"/>
      <c r="I280" s="65"/>
    </row>
    <row r="281" spans="1:9">
      <c r="A281" s="15">
        <v>278</v>
      </c>
      <c r="B281" s="65" t="s">
        <v>558</v>
      </c>
      <c r="C281" s="15" t="s">
        <v>922</v>
      </c>
      <c r="D281" s="65"/>
      <c r="E281" s="65"/>
      <c r="F281" s="65"/>
      <c r="G281" s="65"/>
      <c r="H281" s="65"/>
      <c r="I281" s="65"/>
    </row>
    <row r="282" spans="1:9">
      <c r="A282" s="15">
        <v>279</v>
      </c>
      <c r="B282" s="65" t="s">
        <v>529</v>
      </c>
      <c r="C282" s="15" t="s">
        <v>923</v>
      </c>
      <c r="D282" s="65"/>
      <c r="E282" s="65"/>
      <c r="F282" s="65"/>
      <c r="G282" s="65"/>
      <c r="H282" s="65"/>
      <c r="I282" s="65"/>
    </row>
    <row r="283" spans="1:9">
      <c r="A283" s="15">
        <v>280</v>
      </c>
      <c r="B283" s="65" t="s">
        <v>481</v>
      </c>
      <c r="C283" s="15" t="s">
        <v>924</v>
      </c>
      <c r="D283" s="65"/>
      <c r="E283" s="65"/>
      <c r="F283" s="65"/>
      <c r="G283" s="65"/>
      <c r="H283" s="65"/>
      <c r="I283" s="65"/>
    </row>
    <row r="284" spans="1:9">
      <c r="A284" s="15">
        <v>281</v>
      </c>
      <c r="B284" s="65" t="s">
        <v>526</v>
      </c>
      <c r="C284" s="15" t="s">
        <v>925</v>
      </c>
      <c r="D284" s="65"/>
      <c r="E284" s="65"/>
      <c r="F284" s="65"/>
      <c r="G284" s="65"/>
      <c r="H284" s="65"/>
      <c r="I284" s="65"/>
    </row>
    <row r="285" spans="1:9">
      <c r="A285" s="15">
        <v>282</v>
      </c>
      <c r="B285" s="65" t="s">
        <v>559</v>
      </c>
      <c r="C285" s="15" t="s">
        <v>926</v>
      </c>
      <c r="D285" s="65"/>
      <c r="E285" s="65"/>
      <c r="F285" s="65"/>
      <c r="G285" s="65"/>
      <c r="H285" s="65"/>
      <c r="I285" s="65"/>
    </row>
    <row r="286" spans="1:9">
      <c r="A286" s="15">
        <v>283</v>
      </c>
      <c r="B286" s="65" t="s">
        <v>546</v>
      </c>
      <c r="C286" s="15" t="s">
        <v>927</v>
      </c>
      <c r="D286" s="65"/>
      <c r="E286" s="65"/>
      <c r="F286" s="65"/>
      <c r="G286" s="65"/>
      <c r="H286" s="65"/>
      <c r="I286" s="65"/>
    </row>
    <row r="287" spans="1:9">
      <c r="A287" s="15">
        <v>284</v>
      </c>
      <c r="B287" s="65" t="s">
        <v>560</v>
      </c>
      <c r="C287" s="15" t="s">
        <v>928</v>
      </c>
      <c r="D287" s="65"/>
      <c r="E287" s="65"/>
      <c r="F287" s="65"/>
      <c r="G287" s="65"/>
      <c r="H287" s="65"/>
      <c r="I287" s="65"/>
    </row>
    <row r="288" spans="1:9">
      <c r="A288" s="15">
        <v>285</v>
      </c>
      <c r="B288" s="65" t="s">
        <v>540</v>
      </c>
      <c r="C288" s="15" t="s">
        <v>929</v>
      </c>
      <c r="D288" s="65"/>
      <c r="E288" s="65"/>
      <c r="F288" s="65"/>
      <c r="G288" s="65"/>
      <c r="H288" s="65"/>
      <c r="I288" s="65"/>
    </row>
    <row r="289" spans="1:9">
      <c r="A289" s="15">
        <v>286</v>
      </c>
      <c r="B289" s="65" t="s">
        <v>526</v>
      </c>
      <c r="C289" s="15" t="s">
        <v>930</v>
      </c>
      <c r="D289" s="65"/>
      <c r="E289" s="65"/>
      <c r="F289" s="65"/>
      <c r="G289" s="65"/>
      <c r="H289" s="65"/>
      <c r="I289" s="65"/>
    </row>
    <row r="290" spans="1:9">
      <c r="A290" s="15">
        <v>287</v>
      </c>
      <c r="B290" s="65" t="s">
        <v>561</v>
      </c>
      <c r="C290" s="15" t="s">
        <v>931</v>
      </c>
      <c r="D290" s="65"/>
      <c r="E290" s="65"/>
      <c r="F290" s="65"/>
      <c r="G290" s="65"/>
      <c r="H290" s="65"/>
      <c r="I290" s="65"/>
    </row>
    <row r="291" spans="1:9">
      <c r="A291" s="15">
        <v>288</v>
      </c>
      <c r="B291" s="65" t="s">
        <v>540</v>
      </c>
      <c r="C291" s="15" t="s">
        <v>932</v>
      </c>
      <c r="D291" s="65"/>
      <c r="E291" s="65"/>
      <c r="F291" s="65"/>
      <c r="G291" s="65"/>
      <c r="H291" s="65"/>
      <c r="I291" s="65"/>
    </row>
    <row r="292" spans="1:9">
      <c r="A292" s="15">
        <v>289</v>
      </c>
      <c r="B292" s="65" t="s">
        <v>562</v>
      </c>
      <c r="C292" s="15" t="s">
        <v>933</v>
      </c>
      <c r="D292" s="65"/>
      <c r="E292" s="65"/>
      <c r="F292" s="65"/>
      <c r="G292" s="65"/>
      <c r="H292" s="65"/>
      <c r="I292" s="65"/>
    </row>
    <row r="293" spans="1:9">
      <c r="A293" s="15">
        <v>290</v>
      </c>
      <c r="B293" s="65" t="s">
        <v>540</v>
      </c>
      <c r="C293" s="15" t="s">
        <v>934</v>
      </c>
      <c r="D293" s="65"/>
      <c r="E293" s="65"/>
      <c r="F293" s="65"/>
      <c r="G293" s="65"/>
      <c r="H293" s="65"/>
      <c r="I293" s="65"/>
    </row>
    <row r="294" spans="1:9">
      <c r="A294" s="15">
        <v>291</v>
      </c>
      <c r="B294" s="65" t="s">
        <v>563</v>
      </c>
      <c r="C294" s="15" t="s">
        <v>935</v>
      </c>
      <c r="D294" s="65"/>
      <c r="E294" s="65"/>
      <c r="F294" s="65"/>
      <c r="G294" s="65"/>
      <c r="H294" s="65"/>
      <c r="I294" s="65"/>
    </row>
    <row r="295" spans="1:9">
      <c r="A295" s="15">
        <v>292</v>
      </c>
      <c r="B295" s="65" t="s">
        <v>528</v>
      </c>
      <c r="C295" s="15" t="s">
        <v>936</v>
      </c>
      <c r="D295" s="65"/>
      <c r="E295" s="65"/>
      <c r="F295" s="65"/>
      <c r="G295" s="65"/>
      <c r="H295" s="65"/>
      <c r="I295" s="65"/>
    </row>
    <row r="296" spans="1:9">
      <c r="A296" s="15">
        <v>293</v>
      </c>
      <c r="B296" s="65" t="s">
        <v>557</v>
      </c>
      <c r="C296" s="15" t="s">
        <v>937</v>
      </c>
      <c r="D296" s="65"/>
      <c r="E296" s="65"/>
      <c r="F296" s="65"/>
      <c r="G296" s="65"/>
      <c r="H296" s="65"/>
      <c r="I296" s="65"/>
    </row>
    <row r="297" spans="1:9">
      <c r="A297" s="15">
        <v>294</v>
      </c>
      <c r="B297" s="65" t="s">
        <v>564</v>
      </c>
      <c r="C297" s="15" t="s">
        <v>938</v>
      </c>
      <c r="D297" s="65"/>
      <c r="E297" s="65"/>
      <c r="F297" s="65"/>
      <c r="G297" s="65"/>
      <c r="H297" s="65"/>
      <c r="I297" s="65"/>
    </row>
    <row r="298" spans="1:9">
      <c r="A298" s="15">
        <v>295</v>
      </c>
      <c r="B298" s="65" t="s">
        <v>564</v>
      </c>
      <c r="C298" s="15" t="s">
        <v>939</v>
      </c>
      <c r="D298" s="65"/>
      <c r="E298" s="65"/>
      <c r="F298" s="65"/>
      <c r="G298" s="65"/>
      <c r="H298" s="65"/>
      <c r="I298" s="65"/>
    </row>
    <row r="299" spans="1:9">
      <c r="A299" s="15">
        <v>296</v>
      </c>
      <c r="B299" s="65" t="s">
        <v>565</v>
      </c>
      <c r="C299" s="15" t="s">
        <v>940</v>
      </c>
      <c r="D299" s="65"/>
      <c r="E299" s="65"/>
      <c r="F299" s="65"/>
      <c r="G299" s="65"/>
      <c r="H299" s="65"/>
      <c r="I299" s="65"/>
    </row>
    <row r="300" spans="1:9">
      <c r="A300" s="15">
        <v>297</v>
      </c>
      <c r="B300" s="65" t="s">
        <v>566</v>
      </c>
      <c r="C300" s="15" t="s">
        <v>941</v>
      </c>
      <c r="D300" s="65"/>
      <c r="E300" s="65"/>
      <c r="F300" s="65"/>
      <c r="G300" s="65"/>
      <c r="H300" s="65"/>
      <c r="I300" s="65"/>
    </row>
    <row r="301" spans="1:9">
      <c r="A301" s="15">
        <v>298</v>
      </c>
      <c r="B301" s="65" t="s">
        <v>567</v>
      </c>
      <c r="C301" s="15" t="s">
        <v>942</v>
      </c>
      <c r="D301" s="65"/>
      <c r="E301" s="65"/>
      <c r="F301" s="65"/>
      <c r="G301" s="65"/>
      <c r="H301" s="65"/>
      <c r="I301" s="65"/>
    </row>
    <row r="302" spans="1:9">
      <c r="A302" s="15">
        <v>299</v>
      </c>
      <c r="B302" s="65" t="s">
        <v>546</v>
      </c>
      <c r="C302" s="15" t="s">
        <v>943</v>
      </c>
      <c r="D302" s="65"/>
      <c r="E302" s="65"/>
      <c r="F302" s="65"/>
      <c r="G302" s="65"/>
      <c r="H302" s="65"/>
      <c r="I302" s="65"/>
    </row>
    <row r="303" spans="1:9">
      <c r="A303" s="15">
        <v>300</v>
      </c>
      <c r="B303" s="65" t="s">
        <v>568</v>
      </c>
      <c r="C303" s="15" t="s">
        <v>944</v>
      </c>
      <c r="D303" s="65"/>
      <c r="E303" s="65"/>
      <c r="F303" s="65"/>
      <c r="G303" s="65"/>
      <c r="H303" s="65"/>
      <c r="I303" s="65"/>
    </row>
    <row r="304" spans="1:9">
      <c r="A304" s="15">
        <v>301</v>
      </c>
      <c r="B304" s="65" t="s">
        <v>569</v>
      </c>
      <c r="C304" s="15" t="s">
        <v>945</v>
      </c>
      <c r="D304" s="65"/>
      <c r="E304" s="65"/>
      <c r="F304" s="65"/>
      <c r="G304" s="65"/>
      <c r="H304" s="65"/>
      <c r="I304" s="65"/>
    </row>
    <row r="305" spans="1:9">
      <c r="A305" s="15">
        <v>302</v>
      </c>
      <c r="B305" s="65" t="s">
        <v>570</v>
      </c>
      <c r="C305" s="15" t="s">
        <v>946</v>
      </c>
      <c r="D305" s="65"/>
      <c r="E305" s="65"/>
      <c r="F305" s="65"/>
      <c r="G305" s="65"/>
      <c r="H305" s="65"/>
      <c r="I305" s="65"/>
    </row>
    <row r="306" spans="1:9">
      <c r="A306" s="15">
        <v>303</v>
      </c>
      <c r="B306" s="65" t="s">
        <v>548</v>
      </c>
      <c r="C306" s="15" t="s">
        <v>947</v>
      </c>
      <c r="D306" s="65"/>
      <c r="E306" s="65"/>
      <c r="F306" s="65"/>
      <c r="G306" s="65"/>
      <c r="H306" s="65"/>
      <c r="I306" s="65"/>
    </row>
    <row r="307" spans="1:9">
      <c r="A307" s="15">
        <v>304</v>
      </c>
      <c r="B307" s="65" t="s">
        <v>548</v>
      </c>
      <c r="C307" s="15" t="s">
        <v>948</v>
      </c>
      <c r="D307" s="65"/>
      <c r="E307" s="65"/>
      <c r="F307" s="65"/>
      <c r="G307" s="65"/>
      <c r="H307" s="65"/>
      <c r="I307" s="65"/>
    </row>
    <row r="308" spans="1:9">
      <c r="A308" s="15">
        <v>305</v>
      </c>
      <c r="B308" s="65" t="s">
        <v>571</v>
      </c>
      <c r="C308" s="15" t="s">
        <v>949</v>
      </c>
      <c r="D308" s="65"/>
      <c r="E308" s="65"/>
      <c r="F308" s="65"/>
      <c r="G308" s="65"/>
      <c r="H308" s="65"/>
      <c r="I308" s="65"/>
    </row>
    <row r="309" spans="1:9">
      <c r="A309" s="15">
        <v>306</v>
      </c>
      <c r="B309" s="65" t="s">
        <v>572</v>
      </c>
      <c r="C309" s="15" t="s">
        <v>950</v>
      </c>
      <c r="D309" s="65"/>
      <c r="E309" s="65"/>
      <c r="F309" s="65"/>
      <c r="G309" s="65"/>
      <c r="H309" s="65"/>
      <c r="I309" s="65"/>
    </row>
    <row r="310" spans="1:9">
      <c r="A310" s="15">
        <v>307</v>
      </c>
      <c r="B310" s="65" t="s">
        <v>528</v>
      </c>
      <c r="C310" s="15" t="s">
        <v>951</v>
      </c>
      <c r="D310" s="65"/>
      <c r="E310" s="65"/>
      <c r="F310" s="65"/>
      <c r="G310" s="65"/>
      <c r="H310" s="65"/>
      <c r="I310" s="65"/>
    </row>
    <row r="311" spans="1:9">
      <c r="A311" s="15">
        <v>308</v>
      </c>
      <c r="B311" s="65" t="s">
        <v>573</v>
      </c>
      <c r="C311" s="15" t="s">
        <v>952</v>
      </c>
      <c r="D311" s="65"/>
      <c r="E311" s="65"/>
      <c r="F311" s="65"/>
      <c r="G311" s="65"/>
      <c r="H311" s="65"/>
      <c r="I311" s="65"/>
    </row>
    <row r="312" spans="1:9">
      <c r="A312" s="15">
        <v>309</v>
      </c>
      <c r="B312" s="65" t="s">
        <v>574</v>
      </c>
      <c r="C312" s="15" t="s">
        <v>953</v>
      </c>
      <c r="D312" s="65"/>
      <c r="E312" s="65"/>
      <c r="F312" s="65"/>
      <c r="G312" s="65"/>
      <c r="H312" s="65"/>
      <c r="I312" s="65"/>
    </row>
    <row r="313" spans="1:9">
      <c r="A313" s="15">
        <v>310</v>
      </c>
      <c r="B313" s="65" t="s">
        <v>546</v>
      </c>
      <c r="C313" s="15" t="s">
        <v>954</v>
      </c>
      <c r="D313" s="65"/>
      <c r="E313" s="65"/>
      <c r="F313" s="65"/>
      <c r="G313" s="65"/>
      <c r="H313" s="65"/>
      <c r="I313" s="65"/>
    </row>
    <row r="314" spans="1:9">
      <c r="A314" s="15">
        <v>311</v>
      </c>
      <c r="B314" s="65" t="s">
        <v>575</v>
      </c>
      <c r="C314" s="15" t="s">
        <v>955</v>
      </c>
      <c r="D314" s="65"/>
      <c r="E314" s="65"/>
      <c r="F314" s="65"/>
      <c r="G314" s="65"/>
      <c r="H314" s="65"/>
      <c r="I314" s="65"/>
    </row>
    <row r="315" spans="1:9">
      <c r="A315" s="15">
        <v>312</v>
      </c>
      <c r="B315" s="65" t="s">
        <v>576</v>
      </c>
      <c r="C315" s="15" t="s">
        <v>956</v>
      </c>
      <c r="D315" s="65"/>
      <c r="E315" s="65"/>
      <c r="F315" s="65"/>
      <c r="G315" s="65"/>
      <c r="H315" s="65"/>
      <c r="I315" s="65"/>
    </row>
    <row r="316" spans="1:9">
      <c r="A316" s="15">
        <v>313</v>
      </c>
      <c r="B316" s="65" t="s">
        <v>577</v>
      </c>
      <c r="C316" s="15" t="s">
        <v>957</v>
      </c>
      <c r="D316" s="65"/>
      <c r="E316" s="65"/>
      <c r="F316" s="65"/>
      <c r="G316" s="65"/>
      <c r="H316" s="65"/>
      <c r="I316" s="65"/>
    </row>
    <row r="317" spans="1:9">
      <c r="A317" s="15">
        <v>314</v>
      </c>
      <c r="B317" s="65" t="s">
        <v>578</v>
      </c>
      <c r="C317" s="15" t="s">
        <v>958</v>
      </c>
      <c r="D317" s="65"/>
      <c r="E317" s="65"/>
      <c r="F317" s="65"/>
      <c r="G317" s="65"/>
      <c r="H317" s="65"/>
      <c r="I317" s="65"/>
    </row>
    <row r="318" spans="1:9">
      <c r="A318" s="15">
        <v>315</v>
      </c>
      <c r="B318" s="65" t="s">
        <v>579</v>
      </c>
      <c r="C318" s="15" t="s">
        <v>959</v>
      </c>
      <c r="D318" s="65"/>
      <c r="E318" s="65"/>
      <c r="F318" s="65"/>
      <c r="G318" s="65"/>
      <c r="H318" s="65"/>
      <c r="I318" s="65"/>
    </row>
    <row r="319" spans="1:9">
      <c r="A319" s="15">
        <v>316</v>
      </c>
      <c r="B319" s="65" t="s">
        <v>580</v>
      </c>
      <c r="C319" s="15" t="s">
        <v>960</v>
      </c>
      <c r="D319" s="65"/>
      <c r="E319" s="65"/>
      <c r="F319" s="65"/>
      <c r="G319" s="65"/>
      <c r="H319" s="65"/>
      <c r="I319" s="65"/>
    </row>
    <row r="320" spans="1:9">
      <c r="A320" s="15">
        <v>317</v>
      </c>
      <c r="B320" s="65" t="s">
        <v>581</v>
      </c>
      <c r="C320" s="15" t="s">
        <v>961</v>
      </c>
      <c r="D320" s="65"/>
      <c r="E320" s="65"/>
      <c r="F320" s="65"/>
      <c r="G320" s="65"/>
      <c r="H320" s="65"/>
      <c r="I320" s="65"/>
    </row>
    <row r="321" spans="1:9">
      <c r="A321" s="15">
        <v>318</v>
      </c>
      <c r="B321" s="65" t="s">
        <v>582</v>
      </c>
      <c r="C321" s="15" t="s">
        <v>962</v>
      </c>
      <c r="D321" s="65"/>
      <c r="E321" s="65"/>
      <c r="F321" s="65"/>
      <c r="G321" s="65"/>
      <c r="H321" s="65"/>
      <c r="I321" s="65"/>
    </row>
    <row r="322" spans="1:9">
      <c r="A322" s="15">
        <v>319</v>
      </c>
      <c r="B322" s="65" t="s">
        <v>583</v>
      </c>
      <c r="C322" s="15" t="s">
        <v>963</v>
      </c>
      <c r="D322" s="65"/>
      <c r="E322" s="65"/>
      <c r="F322" s="65"/>
      <c r="G322" s="65"/>
      <c r="H322" s="65"/>
      <c r="I322" s="65"/>
    </row>
    <row r="323" spans="1:9">
      <c r="A323" s="15">
        <v>320</v>
      </c>
      <c r="B323" s="65" t="s">
        <v>584</v>
      </c>
      <c r="C323" s="15" t="s">
        <v>964</v>
      </c>
      <c r="D323" s="65"/>
      <c r="E323" s="65"/>
      <c r="F323" s="65"/>
      <c r="G323" s="65"/>
      <c r="H323" s="65"/>
      <c r="I323" s="65"/>
    </row>
    <row r="324" spans="1:9">
      <c r="A324" s="15">
        <v>321</v>
      </c>
      <c r="B324" s="65" t="s">
        <v>396</v>
      </c>
      <c r="C324" s="15" t="s">
        <v>965</v>
      </c>
      <c r="D324" s="65"/>
      <c r="E324" s="65"/>
      <c r="F324" s="65"/>
      <c r="G324" s="65"/>
      <c r="H324" s="65"/>
      <c r="I324" s="65"/>
    </row>
    <row r="325" spans="1:9">
      <c r="A325" s="15">
        <v>322</v>
      </c>
      <c r="B325" s="65" t="s">
        <v>585</v>
      </c>
      <c r="C325" s="15" t="s">
        <v>966</v>
      </c>
      <c r="D325" s="65"/>
      <c r="E325" s="65"/>
      <c r="F325" s="65"/>
      <c r="G325" s="65"/>
      <c r="H325" s="65"/>
      <c r="I325" s="65"/>
    </row>
    <row r="326" spans="1:9">
      <c r="A326" s="15">
        <v>323</v>
      </c>
      <c r="B326" s="65" t="s">
        <v>397</v>
      </c>
      <c r="C326" s="15" t="s">
        <v>967</v>
      </c>
      <c r="D326" s="65"/>
      <c r="E326" s="65"/>
      <c r="F326" s="65"/>
      <c r="G326" s="65"/>
      <c r="H326" s="65"/>
      <c r="I326" s="65"/>
    </row>
    <row r="327" spans="1:9">
      <c r="A327" s="15">
        <v>324</v>
      </c>
      <c r="B327" s="65" t="s">
        <v>586</v>
      </c>
      <c r="C327" s="15" t="s">
        <v>968</v>
      </c>
      <c r="D327" s="65"/>
      <c r="E327" s="65"/>
      <c r="F327" s="65"/>
      <c r="G327" s="65"/>
      <c r="H327" s="65"/>
      <c r="I327" s="65"/>
    </row>
    <row r="328" spans="1:9">
      <c r="A328" s="15">
        <v>325</v>
      </c>
      <c r="B328" s="65" t="s">
        <v>587</v>
      </c>
      <c r="C328" s="15" t="s">
        <v>969</v>
      </c>
      <c r="D328" s="65"/>
      <c r="E328" s="65"/>
      <c r="F328" s="65"/>
      <c r="G328" s="65"/>
      <c r="H328" s="65"/>
      <c r="I328" s="65"/>
    </row>
    <row r="329" spans="1:9">
      <c r="A329" s="15">
        <v>326</v>
      </c>
      <c r="B329" s="65" t="s">
        <v>534</v>
      </c>
      <c r="C329" s="15" t="s">
        <v>970</v>
      </c>
      <c r="D329" s="65"/>
      <c r="E329" s="65"/>
      <c r="F329" s="65"/>
      <c r="G329" s="65"/>
      <c r="H329" s="65"/>
      <c r="I329" s="65"/>
    </row>
    <row r="330" spans="1:9">
      <c r="A330" s="15">
        <v>327</v>
      </c>
      <c r="B330" s="65" t="s">
        <v>588</v>
      </c>
      <c r="C330" s="15" t="s">
        <v>971</v>
      </c>
      <c r="D330" s="65"/>
      <c r="E330" s="65"/>
      <c r="F330" s="65"/>
      <c r="G330" s="65"/>
      <c r="H330" s="65"/>
      <c r="I330" s="65"/>
    </row>
    <row r="331" spans="1:9">
      <c r="A331" s="15">
        <v>328</v>
      </c>
      <c r="B331" s="65" t="s">
        <v>589</v>
      </c>
      <c r="C331" s="15" t="s">
        <v>972</v>
      </c>
      <c r="D331" s="65"/>
      <c r="E331" s="65"/>
      <c r="F331" s="65"/>
      <c r="G331" s="65"/>
      <c r="H331" s="65"/>
      <c r="I331" s="65"/>
    </row>
    <row r="332" spans="1:9">
      <c r="A332" s="15">
        <v>329</v>
      </c>
      <c r="B332" s="65" t="s">
        <v>590</v>
      </c>
      <c r="C332" s="15" t="s">
        <v>973</v>
      </c>
      <c r="D332" s="65"/>
      <c r="E332" s="65"/>
      <c r="F332" s="65"/>
      <c r="G332" s="65"/>
      <c r="H332" s="65"/>
      <c r="I332" s="65"/>
    </row>
    <row r="333" spans="1:9">
      <c r="A333" s="15">
        <v>330</v>
      </c>
      <c r="B333" s="65" t="s">
        <v>591</v>
      </c>
      <c r="C333" s="15" t="s">
        <v>974</v>
      </c>
      <c r="D333" s="65"/>
      <c r="E333" s="65"/>
      <c r="F333" s="65"/>
      <c r="G333" s="65"/>
      <c r="H333" s="65"/>
      <c r="I333" s="65"/>
    </row>
    <row r="334" spans="1:9">
      <c r="A334" s="15">
        <v>331</v>
      </c>
      <c r="B334" s="65" t="s">
        <v>592</v>
      </c>
      <c r="C334" s="15" t="s">
        <v>975</v>
      </c>
      <c r="D334" s="65"/>
      <c r="E334" s="65"/>
      <c r="F334" s="65"/>
      <c r="G334" s="65"/>
      <c r="H334" s="65"/>
      <c r="I334" s="65"/>
    </row>
    <row r="335" spans="1:9">
      <c r="A335" s="15">
        <v>332</v>
      </c>
      <c r="B335" s="65" t="s">
        <v>593</v>
      </c>
      <c r="C335" s="15" t="s">
        <v>976</v>
      </c>
      <c r="D335" s="65"/>
      <c r="E335" s="65"/>
      <c r="F335" s="65"/>
      <c r="G335" s="65"/>
      <c r="H335" s="65"/>
      <c r="I335" s="65"/>
    </row>
    <row r="336" spans="1:9">
      <c r="A336" s="15">
        <v>333</v>
      </c>
      <c r="B336" s="65" t="s">
        <v>594</v>
      </c>
      <c r="C336" s="15" t="s">
        <v>977</v>
      </c>
      <c r="D336" s="65"/>
      <c r="E336" s="65"/>
      <c r="F336" s="65"/>
      <c r="G336" s="65"/>
      <c r="H336" s="65"/>
      <c r="I336" s="65"/>
    </row>
    <row r="337" spans="1:9">
      <c r="A337" s="15">
        <v>334</v>
      </c>
      <c r="B337" s="65" t="s">
        <v>595</v>
      </c>
      <c r="C337" s="15" t="s">
        <v>978</v>
      </c>
      <c r="D337" s="65"/>
      <c r="E337" s="65"/>
      <c r="F337" s="65"/>
      <c r="G337" s="65"/>
      <c r="H337" s="65"/>
      <c r="I337" s="65"/>
    </row>
    <row r="338" spans="1:9">
      <c r="A338" s="15">
        <v>335</v>
      </c>
      <c r="B338" s="65" t="s">
        <v>596</v>
      </c>
      <c r="C338" s="15" t="s">
        <v>979</v>
      </c>
      <c r="D338" s="65"/>
      <c r="E338" s="65"/>
      <c r="F338" s="65"/>
      <c r="G338" s="65"/>
      <c r="H338" s="65"/>
      <c r="I338" s="65"/>
    </row>
    <row r="339" spans="1:9">
      <c r="A339" s="15">
        <v>336</v>
      </c>
      <c r="B339" s="65" t="s">
        <v>374</v>
      </c>
      <c r="C339" s="15" t="s">
        <v>980</v>
      </c>
      <c r="D339" s="65"/>
      <c r="E339" s="65"/>
      <c r="F339" s="65"/>
      <c r="G339" s="65"/>
      <c r="H339" s="65"/>
      <c r="I339" s="65"/>
    </row>
    <row r="340" spans="1:9">
      <c r="A340" s="15">
        <v>337</v>
      </c>
      <c r="B340" s="65" t="s">
        <v>597</v>
      </c>
      <c r="C340" s="15" t="s">
        <v>981</v>
      </c>
      <c r="D340" s="65"/>
      <c r="E340" s="65"/>
      <c r="F340" s="65"/>
      <c r="G340" s="65"/>
      <c r="H340" s="65"/>
      <c r="I340" s="65"/>
    </row>
    <row r="341" spans="1:9">
      <c r="A341" s="15">
        <v>338</v>
      </c>
      <c r="B341" s="65" t="s">
        <v>598</v>
      </c>
      <c r="C341" s="15" t="s">
        <v>982</v>
      </c>
      <c r="D341" s="65"/>
      <c r="E341" s="65"/>
      <c r="F341" s="65"/>
      <c r="G341" s="65"/>
      <c r="H341" s="65"/>
      <c r="I341" s="65"/>
    </row>
    <row r="342" spans="1:9">
      <c r="A342" s="15">
        <v>339</v>
      </c>
      <c r="B342" s="65" t="s">
        <v>546</v>
      </c>
      <c r="C342" s="15" t="s">
        <v>983</v>
      </c>
      <c r="D342" s="65"/>
      <c r="E342" s="65"/>
      <c r="F342" s="65"/>
      <c r="G342" s="65"/>
      <c r="H342" s="65"/>
      <c r="I342" s="65"/>
    </row>
    <row r="343" spans="1:9">
      <c r="A343" s="15">
        <v>340</v>
      </c>
      <c r="B343" s="65" t="s">
        <v>599</v>
      </c>
      <c r="C343" s="15" t="s">
        <v>984</v>
      </c>
      <c r="D343" s="65"/>
      <c r="E343" s="65"/>
      <c r="F343" s="65"/>
      <c r="G343" s="65"/>
      <c r="H343" s="65"/>
      <c r="I343" s="65"/>
    </row>
    <row r="344" spans="1:9">
      <c r="A344" s="15">
        <v>341</v>
      </c>
      <c r="B344" s="65" t="s">
        <v>575</v>
      </c>
      <c r="C344" s="15" t="s">
        <v>985</v>
      </c>
      <c r="D344" s="65"/>
      <c r="E344" s="65"/>
      <c r="F344" s="65"/>
      <c r="G344" s="65"/>
      <c r="H344" s="65"/>
      <c r="I344" s="65"/>
    </row>
    <row r="345" spans="1:9">
      <c r="A345" s="15">
        <v>342</v>
      </c>
      <c r="B345" s="65" t="s">
        <v>600</v>
      </c>
      <c r="C345" s="15" t="s">
        <v>986</v>
      </c>
      <c r="D345" s="65"/>
      <c r="E345" s="65"/>
      <c r="F345" s="65"/>
      <c r="G345" s="65"/>
      <c r="H345" s="65"/>
      <c r="I345" s="65"/>
    </row>
    <row r="346" spans="1:9">
      <c r="A346" s="15">
        <v>343</v>
      </c>
      <c r="B346" s="65" t="s">
        <v>601</v>
      </c>
      <c r="C346" s="15" t="s">
        <v>987</v>
      </c>
      <c r="D346" s="65"/>
      <c r="E346" s="65"/>
      <c r="F346" s="65"/>
      <c r="G346" s="65"/>
      <c r="H346" s="65"/>
      <c r="I346" s="65"/>
    </row>
    <row r="347" spans="1:9">
      <c r="A347" s="15">
        <v>344</v>
      </c>
      <c r="B347" s="65" t="s">
        <v>601</v>
      </c>
      <c r="C347" s="15" t="s">
        <v>988</v>
      </c>
      <c r="D347" s="65"/>
      <c r="E347" s="65"/>
      <c r="F347" s="65"/>
      <c r="G347" s="65"/>
      <c r="H347" s="65"/>
      <c r="I347" s="65"/>
    </row>
    <row r="348" spans="1:9">
      <c r="A348" s="15">
        <v>345</v>
      </c>
      <c r="B348" s="65" t="s">
        <v>602</v>
      </c>
      <c r="C348" s="15" t="s">
        <v>989</v>
      </c>
      <c r="D348" s="65"/>
      <c r="E348" s="65"/>
      <c r="F348" s="65"/>
      <c r="G348" s="65"/>
      <c r="H348" s="65"/>
      <c r="I348" s="65"/>
    </row>
    <row r="349" spans="1:9">
      <c r="A349" s="15">
        <v>346</v>
      </c>
      <c r="B349" s="65" t="s">
        <v>603</v>
      </c>
      <c r="C349" s="15" t="s">
        <v>990</v>
      </c>
      <c r="D349" s="65"/>
      <c r="E349" s="65"/>
      <c r="F349" s="65"/>
      <c r="G349" s="65"/>
      <c r="H349" s="65"/>
      <c r="I349" s="65"/>
    </row>
    <row r="350" spans="1:9">
      <c r="A350" s="15">
        <v>347</v>
      </c>
      <c r="B350" s="65" t="s">
        <v>604</v>
      </c>
      <c r="C350" s="15" t="s">
        <v>991</v>
      </c>
      <c r="D350" s="65"/>
      <c r="E350" s="65"/>
      <c r="F350" s="65"/>
      <c r="G350" s="65"/>
      <c r="H350" s="65"/>
      <c r="I350" s="65"/>
    </row>
    <row r="351" spans="1:9">
      <c r="A351" s="15">
        <v>348</v>
      </c>
      <c r="B351" s="65" t="s">
        <v>604</v>
      </c>
      <c r="C351" s="15" t="s">
        <v>992</v>
      </c>
      <c r="D351" s="65"/>
      <c r="E351" s="65"/>
      <c r="F351" s="65"/>
      <c r="G351" s="65"/>
      <c r="H351" s="65"/>
      <c r="I351" s="65"/>
    </row>
    <row r="352" spans="1:9">
      <c r="A352" s="15">
        <v>349</v>
      </c>
      <c r="B352" s="65" t="s">
        <v>605</v>
      </c>
      <c r="C352" s="15" t="s">
        <v>993</v>
      </c>
      <c r="D352" s="65"/>
      <c r="E352" s="65"/>
      <c r="F352" s="65"/>
      <c r="G352" s="65"/>
      <c r="H352" s="65"/>
      <c r="I352" s="65"/>
    </row>
    <row r="353" spans="1:9">
      <c r="A353" s="15">
        <v>350</v>
      </c>
      <c r="B353" s="65" t="s">
        <v>606</v>
      </c>
      <c r="C353" s="15" t="s">
        <v>994</v>
      </c>
      <c r="D353" s="65"/>
      <c r="E353" s="65"/>
      <c r="F353" s="65"/>
      <c r="G353" s="65"/>
      <c r="H353" s="65"/>
      <c r="I353" s="65"/>
    </row>
    <row r="354" spans="1:9">
      <c r="A354" s="15">
        <v>351</v>
      </c>
      <c r="B354" s="65" t="s">
        <v>607</v>
      </c>
      <c r="C354" s="15" t="s">
        <v>995</v>
      </c>
      <c r="D354" s="65"/>
      <c r="E354" s="65"/>
      <c r="F354" s="65"/>
      <c r="G354" s="65"/>
      <c r="H354" s="65"/>
      <c r="I354" s="65"/>
    </row>
    <row r="355" spans="1:9">
      <c r="A355" s="15">
        <v>352</v>
      </c>
      <c r="B355" s="65" t="s">
        <v>608</v>
      </c>
      <c r="C355" s="15" t="s">
        <v>996</v>
      </c>
      <c r="D355" s="65"/>
      <c r="E355" s="65"/>
      <c r="F355" s="65"/>
      <c r="G355" s="65"/>
      <c r="H355" s="65"/>
      <c r="I355" s="65"/>
    </row>
    <row r="356" spans="1:9">
      <c r="A356" s="15">
        <v>353</v>
      </c>
      <c r="B356" s="65" t="s">
        <v>609</v>
      </c>
      <c r="C356" s="15" t="s">
        <v>997</v>
      </c>
      <c r="D356" s="65"/>
      <c r="E356" s="65"/>
      <c r="F356" s="65"/>
      <c r="G356" s="65"/>
      <c r="H356" s="65"/>
      <c r="I356" s="65"/>
    </row>
    <row r="357" spans="1:9">
      <c r="A357" s="15">
        <v>354</v>
      </c>
      <c r="B357" s="65" t="s">
        <v>610</v>
      </c>
      <c r="C357" s="15" t="s">
        <v>998</v>
      </c>
      <c r="D357" s="65"/>
      <c r="E357" s="65"/>
      <c r="F357" s="65"/>
      <c r="G357" s="65"/>
      <c r="H357" s="65"/>
      <c r="I357" s="65"/>
    </row>
    <row r="358" spans="1:9">
      <c r="A358" s="15">
        <v>355</v>
      </c>
      <c r="B358" s="65" t="s">
        <v>611</v>
      </c>
      <c r="C358" s="15" t="s">
        <v>999</v>
      </c>
      <c r="D358" s="65"/>
      <c r="E358" s="65"/>
      <c r="F358" s="65"/>
      <c r="G358" s="65"/>
      <c r="H358" s="65"/>
      <c r="I358" s="65"/>
    </row>
    <row r="359" spans="1:9">
      <c r="A359" s="15">
        <v>356</v>
      </c>
      <c r="B359" s="65" t="s">
        <v>612</v>
      </c>
      <c r="C359" s="15" t="s">
        <v>1000</v>
      </c>
      <c r="D359" s="65"/>
      <c r="E359" s="65"/>
      <c r="F359" s="65"/>
      <c r="G359" s="65"/>
      <c r="H359" s="65"/>
      <c r="I359" s="65"/>
    </row>
    <row r="360" spans="1:9">
      <c r="A360" s="15">
        <v>357</v>
      </c>
      <c r="B360" s="65" t="s">
        <v>613</v>
      </c>
      <c r="C360" s="15" t="s">
        <v>1001</v>
      </c>
      <c r="D360" s="65"/>
      <c r="E360" s="65"/>
      <c r="F360" s="65"/>
      <c r="G360" s="65"/>
      <c r="H360" s="65"/>
      <c r="I360" s="65"/>
    </row>
    <row r="361" spans="1:9">
      <c r="A361" s="15">
        <v>358</v>
      </c>
      <c r="B361" s="65" t="s">
        <v>614</v>
      </c>
      <c r="C361" s="15" t="s">
        <v>1002</v>
      </c>
      <c r="D361" s="65"/>
      <c r="E361" s="65"/>
      <c r="F361" s="65"/>
      <c r="G361" s="65"/>
      <c r="H361" s="65"/>
      <c r="I361" s="65"/>
    </row>
    <row r="362" spans="1:9">
      <c r="A362" s="15">
        <v>359</v>
      </c>
      <c r="B362" s="65" t="s">
        <v>615</v>
      </c>
      <c r="C362" s="15" t="s">
        <v>1003</v>
      </c>
      <c r="D362" s="65"/>
      <c r="E362" s="65"/>
      <c r="F362" s="65"/>
      <c r="G362" s="65"/>
      <c r="H362" s="65"/>
      <c r="I362" s="65"/>
    </row>
    <row r="363" spans="1:9">
      <c r="A363" s="15">
        <v>360</v>
      </c>
      <c r="B363" s="65" t="s">
        <v>616</v>
      </c>
      <c r="C363" s="15" t="s">
        <v>1004</v>
      </c>
      <c r="D363" s="65"/>
      <c r="E363" s="65"/>
      <c r="F363" s="65"/>
      <c r="G363" s="65"/>
      <c r="H363" s="65"/>
      <c r="I363" s="65"/>
    </row>
    <row r="364" spans="1:9">
      <c r="A364" s="15">
        <v>361</v>
      </c>
      <c r="B364" s="65" t="s">
        <v>617</v>
      </c>
      <c r="C364" s="15" t="s">
        <v>1005</v>
      </c>
      <c r="D364" s="65"/>
      <c r="E364" s="65"/>
      <c r="F364" s="65"/>
      <c r="G364" s="65"/>
      <c r="H364" s="65"/>
      <c r="I364" s="65"/>
    </row>
    <row r="365" spans="1:9">
      <c r="A365" s="15">
        <v>362</v>
      </c>
      <c r="B365" s="65" t="s">
        <v>617</v>
      </c>
      <c r="C365" s="15" t="s">
        <v>1006</v>
      </c>
      <c r="D365" s="65"/>
      <c r="E365" s="65"/>
      <c r="F365" s="65"/>
      <c r="G365" s="65"/>
      <c r="H365" s="65"/>
      <c r="I365" s="65"/>
    </row>
    <row r="366" spans="1:9">
      <c r="A366" s="15">
        <v>363</v>
      </c>
      <c r="B366" s="65" t="s">
        <v>618</v>
      </c>
      <c r="C366" s="15" t="s">
        <v>1007</v>
      </c>
      <c r="D366" s="65"/>
      <c r="E366" s="65"/>
      <c r="F366" s="65"/>
      <c r="G366" s="65"/>
      <c r="H366" s="65"/>
      <c r="I366" s="65"/>
    </row>
    <row r="367" spans="1:9">
      <c r="A367" s="15">
        <v>364</v>
      </c>
      <c r="B367" s="65" t="s">
        <v>619</v>
      </c>
      <c r="C367" s="15" t="s">
        <v>1008</v>
      </c>
      <c r="D367" s="65"/>
      <c r="E367" s="65"/>
      <c r="F367" s="65"/>
      <c r="G367" s="65"/>
      <c r="H367" s="65"/>
      <c r="I367" s="65"/>
    </row>
    <row r="368" spans="1:9">
      <c r="A368" s="15">
        <v>365</v>
      </c>
      <c r="B368" s="65" t="s">
        <v>620</v>
      </c>
      <c r="C368" s="15" t="s">
        <v>1009</v>
      </c>
      <c r="D368" s="65"/>
      <c r="E368" s="65"/>
      <c r="F368" s="65"/>
      <c r="G368" s="65"/>
      <c r="H368" s="65"/>
      <c r="I368" s="65"/>
    </row>
    <row r="369" spans="1:9">
      <c r="A369" s="15">
        <v>366</v>
      </c>
      <c r="B369" s="65" t="s">
        <v>519</v>
      </c>
      <c r="C369" s="15" t="s">
        <v>1010</v>
      </c>
      <c r="D369" s="65"/>
      <c r="E369" s="65"/>
      <c r="F369" s="65"/>
      <c r="G369" s="65"/>
      <c r="H369" s="65"/>
      <c r="I369" s="65"/>
    </row>
    <row r="370" spans="1:9">
      <c r="A370" s="15">
        <v>367</v>
      </c>
      <c r="B370" s="65" t="s">
        <v>519</v>
      </c>
      <c r="C370" s="15" t="s">
        <v>1011</v>
      </c>
      <c r="D370" s="65"/>
      <c r="E370" s="65"/>
      <c r="F370" s="65"/>
      <c r="G370" s="65"/>
      <c r="H370" s="65"/>
      <c r="I370" s="65"/>
    </row>
    <row r="371" spans="1:9">
      <c r="A371" s="15">
        <v>368</v>
      </c>
      <c r="B371" s="65" t="s">
        <v>519</v>
      </c>
      <c r="C371" s="15" t="s">
        <v>1012</v>
      </c>
      <c r="D371" s="65"/>
      <c r="E371" s="65"/>
      <c r="F371" s="65"/>
      <c r="G371" s="65"/>
      <c r="H371" s="65"/>
      <c r="I371" s="65"/>
    </row>
    <row r="372" spans="1:9">
      <c r="A372" s="15">
        <v>369</v>
      </c>
      <c r="B372" s="65" t="s">
        <v>519</v>
      </c>
      <c r="C372" s="15" t="s">
        <v>1013</v>
      </c>
      <c r="D372" s="65"/>
      <c r="E372" s="65"/>
      <c r="F372" s="65"/>
      <c r="G372" s="65"/>
      <c r="H372" s="65"/>
      <c r="I372" s="65"/>
    </row>
    <row r="373" spans="1:9">
      <c r="A373" s="15">
        <v>370</v>
      </c>
      <c r="B373" s="65" t="s">
        <v>519</v>
      </c>
      <c r="C373" s="15" t="s">
        <v>1014</v>
      </c>
      <c r="D373" s="65"/>
      <c r="E373" s="65"/>
      <c r="F373" s="65"/>
      <c r="G373" s="65"/>
      <c r="H373" s="65"/>
      <c r="I373" s="65"/>
    </row>
    <row r="374" spans="1:9">
      <c r="A374" s="15">
        <v>371</v>
      </c>
      <c r="B374" s="65" t="s">
        <v>519</v>
      </c>
      <c r="C374" s="15" t="s">
        <v>1015</v>
      </c>
      <c r="D374" s="65"/>
      <c r="E374" s="65"/>
      <c r="F374" s="65"/>
      <c r="G374" s="65"/>
      <c r="H374" s="65"/>
      <c r="I374" s="65"/>
    </row>
    <row r="375" spans="1:9">
      <c r="A375" s="15">
        <v>372</v>
      </c>
      <c r="B375" s="65" t="s">
        <v>519</v>
      </c>
      <c r="C375" s="15" t="s">
        <v>1016</v>
      </c>
      <c r="D375" s="65"/>
      <c r="E375" s="65"/>
      <c r="F375" s="65"/>
      <c r="G375" s="65"/>
      <c r="H375" s="65"/>
      <c r="I375" s="65"/>
    </row>
    <row r="376" spans="1:9">
      <c r="A376" s="15">
        <v>373</v>
      </c>
      <c r="B376" s="65" t="s">
        <v>519</v>
      </c>
      <c r="C376" s="15" t="s">
        <v>1017</v>
      </c>
      <c r="D376" s="65"/>
      <c r="E376" s="65"/>
      <c r="F376" s="65"/>
      <c r="G376" s="65"/>
      <c r="H376" s="65"/>
      <c r="I376" s="65"/>
    </row>
    <row r="377" spans="1:9">
      <c r="A377" s="15">
        <v>374</v>
      </c>
      <c r="B377" s="65" t="s">
        <v>519</v>
      </c>
      <c r="C377" s="15" t="s">
        <v>1018</v>
      </c>
      <c r="D377" s="65"/>
      <c r="E377" s="65"/>
      <c r="F377" s="65"/>
      <c r="G377" s="65"/>
      <c r="H377" s="65"/>
      <c r="I377" s="65"/>
    </row>
    <row r="378" spans="1:9">
      <c r="A378" s="15">
        <v>375</v>
      </c>
      <c r="B378" s="65" t="s">
        <v>519</v>
      </c>
      <c r="C378" s="15" t="s">
        <v>1019</v>
      </c>
      <c r="D378" s="65"/>
      <c r="E378" s="65"/>
      <c r="F378" s="65"/>
      <c r="G378" s="65"/>
      <c r="H378" s="65"/>
      <c r="I378" s="65"/>
    </row>
    <row r="379" spans="1:9">
      <c r="A379" s="15">
        <v>376</v>
      </c>
      <c r="B379" s="65" t="s">
        <v>519</v>
      </c>
      <c r="C379" s="15" t="s">
        <v>1020</v>
      </c>
      <c r="D379" s="65"/>
      <c r="E379" s="65"/>
      <c r="F379" s="65"/>
      <c r="G379" s="65"/>
      <c r="H379" s="65"/>
      <c r="I379" s="65"/>
    </row>
    <row r="380" spans="1:9">
      <c r="A380" s="15">
        <v>377</v>
      </c>
      <c r="B380" s="65" t="s">
        <v>519</v>
      </c>
      <c r="C380" s="15" t="s">
        <v>1021</v>
      </c>
      <c r="D380" s="65"/>
      <c r="E380" s="65"/>
      <c r="F380" s="65"/>
      <c r="G380" s="65"/>
      <c r="H380" s="65"/>
      <c r="I380" s="65"/>
    </row>
    <row r="381" spans="1:9">
      <c r="A381" s="15">
        <v>378</v>
      </c>
      <c r="B381" s="65" t="s">
        <v>519</v>
      </c>
      <c r="C381" s="15" t="s">
        <v>1022</v>
      </c>
      <c r="D381" s="65"/>
      <c r="E381" s="65"/>
      <c r="F381" s="65"/>
      <c r="G381" s="65"/>
      <c r="H381" s="65"/>
      <c r="I381" s="65"/>
    </row>
    <row r="382" spans="1:9">
      <c r="A382" s="15">
        <v>379</v>
      </c>
      <c r="B382" s="65" t="s">
        <v>519</v>
      </c>
      <c r="C382" s="15" t="s">
        <v>1023</v>
      </c>
      <c r="D382" s="65"/>
      <c r="E382" s="65"/>
      <c r="F382" s="65"/>
      <c r="G382" s="65"/>
      <c r="H382" s="65"/>
      <c r="I382" s="65"/>
    </row>
    <row r="383" spans="1:9">
      <c r="A383" s="15">
        <v>380</v>
      </c>
      <c r="B383" s="65" t="s">
        <v>519</v>
      </c>
      <c r="C383" s="15" t="s">
        <v>1024</v>
      </c>
      <c r="D383" s="65"/>
      <c r="E383" s="65"/>
      <c r="F383" s="65"/>
      <c r="G383" s="65"/>
      <c r="H383" s="65"/>
      <c r="I383" s="65"/>
    </row>
    <row r="384" spans="1:9">
      <c r="A384" s="15">
        <v>381</v>
      </c>
      <c r="B384" s="65" t="s">
        <v>519</v>
      </c>
      <c r="C384" s="15" t="s">
        <v>1025</v>
      </c>
      <c r="D384" s="65"/>
      <c r="E384" s="65"/>
      <c r="F384" s="65"/>
      <c r="G384" s="65"/>
      <c r="H384" s="65"/>
      <c r="I384" s="65"/>
    </row>
    <row r="385" spans="1:9">
      <c r="A385" s="15">
        <v>382</v>
      </c>
      <c r="B385" s="65" t="s">
        <v>519</v>
      </c>
      <c r="C385" s="15" t="s">
        <v>1026</v>
      </c>
      <c r="D385" s="65"/>
      <c r="E385" s="65"/>
      <c r="F385" s="65"/>
      <c r="G385" s="65"/>
      <c r="H385" s="65"/>
      <c r="I385" s="65"/>
    </row>
    <row r="386" spans="1:9">
      <c r="A386" s="15">
        <v>383</v>
      </c>
      <c r="B386" s="65" t="s">
        <v>519</v>
      </c>
      <c r="C386" s="15" t="s">
        <v>1027</v>
      </c>
      <c r="D386" s="65"/>
      <c r="E386" s="65"/>
      <c r="F386" s="65"/>
      <c r="G386" s="65"/>
      <c r="H386" s="65"/>
      <c r="I386" s="65"/>
    </row>
    <row r="387" spans="1:9">
      <c r="A387" s="15">
        <v>384</v>
      </c>
      <c r="B387" s="65" t="s">
        <v>519</v>
      </c>
      <c r="C387" s="15" t="s">
        <v>1028</v>
      </c>
      <c r="D387" s="65"/>
      <c r="E387" s="65"/>
      <c r="F387" s="65"/>
      <c r="G387" s="65"/>
      <c r="H387" s="65"/>
      <c r="I387" s="65"/>
    </row>
    <row r="388" spans="1:9">
      <c r="A388" s="15">
        <v>385</v>
      </c>
      <c r="B388" s="65" t="s">
        <v>621</v>
      </c>
      <c r="C388" s="15" t="s">
        <v>1029</v>
      </c>
      <c r="D388" s="65"/>
      <c r="E388" s="65"/>
      <c r="F388" s="65"/>
      <c r="G388" s="65"/>
      <c r="H388" s="65"/>
      <c r="I388" s="65"/>
    </row>
    <row r="389" spans="1:9">
      <c r="A389" s="15">
        <v>386</v>
      </c>
      <c r="B389" s="65" t="s">
        <v>622</v>
      </c>
      <c r="C389" s="15" t="s">
        <v>1030</v>
      </c>
      <c r="D389" s="65"/>
      <c r="E389" s="65"/>
      <c r="F389" s="65"/>
      <c r="G389" s="65"/>
      <c r="H389" s="65"/>
      <c r="I389" s="65"/>
    </row>
    <row r="390" spans="1:9">
      <c r="A390" s="15">
        <v>387</v>
      </c>
      <c r="B390" s="65" t="s">
        <v>623</v>
      </c>
      <c r="C390" s="15" t="s">
        <v>1031</v>
      </c>
      <c r="D390" s="65"/>
      <c r="E390" s="65"/>
      <c r="F390" s="65"/>
      <c r="G390" s="65"/>
      <c r="H390" s="65"/>
      <c r="I390" s="65"/>
    </row>
    <row r="391" spans="1:9">
      <c r="A391" s="15">
        <v>388</v>
      </c>
      <c r="B391" s="65" t="s">
        <v>624</v>
      </c>
      <c r="C391" s="15" t="s">
        <v>1032</v>
      </c>
      <c r="D391" s="65"/>
      <c r="E391" s="65"/>
      <c r="F391" s="65"/>
      <c r="G391" s="65"/>
      <c r="H391" s="65"/>
      <c r="I391" s="65"/>
    </row>
    <row r="392" spans="1:9">
      <c r="A392" s="15">
        <v>389</v>
      </c>
      <c r="B392" s="65" t="s">
        <v>625</v>
      </c>
      <c r="C392" s="15" t="s">
        <v>1033</v>
      </c>
      <c r="D392" s="65"/>
      <c r="E392" s="65"/>
      <c r="F392" s="65"/>
      <c r="G392" s="65"/>
      <c r="H392" s="65"/>
      <c r="I392" s="65"/>
    </row>
    <row r="393" spans="1:9">
      <c r="A393" s="15">
        <v>390</v>
      </c>
      <c r="B393" s="65" t="s">
        <v>626</v>
      </c>
      <c r="C393" s="15" t="s">
        <v>1034</v>
      </c>
      <c r="D393" s="65"/>
      <c r="E393" s="65"/>
      <c r="F393" s="65"/>
      <c r="G393" s="65"/>
      <c r="H393" s="65"/>
      <c r="I393" s="65"/>
    </row>
    <row r="394" spans="1:9">
      <c r="A394" s="15">
        <v>391</v>
      </c>
      <c r="B394" s="65" t="s">
        <v>627</v>
      </c>
      <c r="C394" s="15" t="s">
        <v>1035</v>
      </c>
      <c r="D394" s="65"/>
      <c r="E394" s="65"/>
      <c r="F394" s="65"/>
      <c r="G394" s="65"/>
      <c r="H394" s="65"/>
      <c r="I394" s="65"/>
    </row>
    <row r="395" spans="1:9">
      <c r="A395" s="15">
        <v>392</v>
      </c>
      <c r="B395" s="65" t="s">
        <v>628</v>
      </c>
      <c r="C395" s="15" t="s">
        <v>1036</v>
      </c>
      <c r="D395" s="65"/>
      <c r="E395" s="65"/>
      <c r="F395" s="65"/>
      <c r="G395" s="65"/>
      <c r="H395" s="65"/>
      <c r="I395" s="65"/>
    </row>
    <row r="396" spans="1:9">
      <c r="A396" s="15">
        <v>393</v>
      </c>
      <c r="B396" s="65" t="s">
        <v>628</v>
      </c>
      <c r="C396" s="15" t="s">
        <v>1037</v>
      </c>
      <c r="D396" s="65"/>
      <c r="E396" s="65"/>
      <c r="F396" s="65"/>
      <c r="G396" s="65"/>
      <c r="H396" s="65"/>
      <c r="I396" s="65"/>
    </row>
    <row r="397" spans="1:9">
      <c r="A397" s="15">
        <v>394</v>
      </c>
      <c r="B397" s="65" t="s">
        <v>629</v>
      </c>
      <c r="C397" s="15" t="s">
        <v>1038</v>
      </c>
      <c r="D397" s="65"/>
      <c r="E397" s="65"/>
      <c r="F397" s="65"/>
      <c r="G397" s="65"/>
      <c r="H397" s="65"/>
      <c r="I397" s="65"/>
    </row>
    <row r="398" spans="1:9">
      <c r="A398" s="15">
        <v>395</v>
      </c>
      <c r="B398" s="65" t="s">
        <v>630</v>
      </c>
      <c r="C398" s="15" t="s">
        <v>1039</v>
      </c>
      <c r="D398" s="65"/>
      <c r="E398" s="65"/>
      <c r="F398" s="65"/>
      <c r="G398" s="65"/>
      <c r="H398" s="65"/>
      <c r="I398" s="65"/>
    </row>
    <row r="399" spans="1:9">
      <c r="A399" s="15">
        <v>396</v>
      </c>
      <c r="B399" s="65" t="s">
        <v>631</v>
      </c>
      <c r="C399" s="15" t="s">
        <v>1040</v>
      </c>
      <c r="D399" s="65"/>
      <c r="E399" s="65"/>
      <c r="F399" s="65"/>
      <c r="G399" s="65"/>
      <c r="H399" s="65"/>
      <c r="I399" s="65"/>
    </row>
    <row r="400" spans="1:9">
      <c r="A400" s="15">
        <v>397</v>
      </c>
      <c r="B400" s="65" t="s">
        <v>632</v>
      </c>
      <c r="C400" s="15" t="s">
        <v>1041</v>
      </c>
      <c r="D400" s="65"/>
      <c r="E400" s="65"/>
      <c r="F400" s="65"/>
      <c r="G400" s="65"/>
      <c r="H400" s="65"/>
      <c r="I400" s="65"/>
    </row>
    <row r="401" spans="1:9">
      <c r="A401" s="15">
        <v>398</v>
      </c>
      <c r="B401" s="65" t="s">
        <v>633</v>
      </c>
      <c r="C401" s="15" t="s">
        <v>1042</v>
      </c>
      <c r="D401" s="65"/>
      <c r="E401" s="65"/>
      <c r="F401" s="65"/>
      <c r="G401" s="65"/>
      <c r="H401" s="65"/>
      <c r="I401" s="65"/>
    </row>
    <row r="402" spans="1:9">
      <c r="A402" s="15">
        <v>399</v>
      </c>
      <c r="B402" s="65" t="s">
        <v>634</v>
      </c>
      <c r="C402" s="15" t="s">
        <v>1043</v>
      </c>
      <c r="D402" s="65"/>
      <c r="E402" s="65"/>
      <c r="F402" s="65"/>
      <c r="G402" s="65"/>
      <c r="H402" s="65"/>
      <c r="I402" s="65"/>
    </row>
    <row r="403" spans="1:9">
      <c r="A403" s="15">
        <v>400</v>
      </c>
      <c r="B403" s="65" t="s">
        <v>634</v>
      </c>
      <c r="C403" s="15" t="s">
        <v>1044</v>
      </c>
      <c r="D403" s="65"/>
      <c r="E403" s="65"/>
      <c r="F403" s="65"/>
      <c r="G403" s="65"/>
      <c r="H403" s="65"/>
      <c r="I403" s="65"/>
    </row>
    <row r="404" spans="1:9">
      <c r="A404" s="15">
        <v>401</v>
      </c>
      <c r="B404" s="65" t="s">
        <v>635</v>
      </c>
      <c r="C404" s="15" t="s">
        <v>1045</v>
      </c>
      <c r="D404" s="65"/>
      <c r="E404" s="65"/>
      <c r="F404" s="65"/>
      <c r="G404" s="65"/>
      <c r="H404" s="65"/>
      <c r="I404" s="65"/>
    </row>
    <row r="405" spans="1:9">
      <c r="A405" s="15">
        <v>402</v>
      </c>
      <c r="B405" s="65" t="s">
        <v>635</v>
      </c>
      <c r="C405" s="15" t="s">
        <v>1046</v>
      </c>
      <c r="D405" s="65"/>
      <c r="E405" s="65"/>
      <c r="F405" s="65"/>
      <c r="G405" s="65"/>
      <c r="H405" s="65"/>
      <c r="I405" s="65"/>
    </row>
    <row r="406" spans="1:9">
      <c r="A406" s="15">
        <v>403</v>
      </c>
      <c r="B406" s="65" t="s">
        <v>636</v>
      </c>
      <c r="C406" s="15" t="s">
        <v>1047</v>
      </c>
      <c r="D406" s="65"/>
      <c r="E406" s="65"/>
      <c r="F406" s="65"/>
      <c r="G406" s="65"/>
      <c r="H406" s="65"/>
      <c r="I406" s="65"/>
    </row>
    <row r="407" spans="1:9">
      <c r="A407" s="15">
        <v>404</v>
      </c>
      <c r="B407" s="65" t="s">
        <v>637</v>
      </c>
      <c r="C407" s="15" t="s">
        <v>1048</v>
      </c>
      <c r="D407" s="65"/>
      <c r="E407" s="65"/>
      <c r="F407" s="65"/>
      <c r="G407" s="65"/>
      <c r="H407" s="65"/>
      <c r="I407" s="65"/>
    </row>
    <row r="408" spans="1:9">
      <c r="A408" s="15">
        <v>405</v>
      </c>
      <c r="B408" s="65" t="s">
        <v>638</v>
      </c>
      <c r="C408" s="15" t="s">
        <v>1049</v>
      </c>
      <c r="D408" s="65"/>
      <c r="E408" s="65"/>
      <c r="F408" s="65"/>
      <c r="G408" s="65"/>
      <c r="H408" s="65"/>
      <c r="I408" s="65"/>
    </row>
    <row r="409" spans="1:9">
      <c r="A409" s="15">
        <v>406</v>
      </c>
      <c r="B409" s="65" t="s">
        <v>639</v>
      </c>
      <c r="C409" s="15" t="s">
        <v>1050</v>
      </c>
      <c r="D409" s="65"/>
      <c r="E409" s="65"/>
      <c r="F409" s="65"/>
      <c r="G409" s="65"/>
      <c r="H409" s="65"/>
      <c r="I409" s="65"/>
    </row>
    <row r="410" spans="1:9">
      <c r="A410" s="15">
        <v>407</v>
      </c>
      <c r="B410" s="65" t="s">
        <v>637</v>
      </c>
      <c r="C410" s="15" t="s">
        <v>1051</v>
      </c>
      <c r="D410" s="65"/>
      <c r="E410" s="65"/>
      <c r="F410" s="65"/>
      <c r="G410" s="65"/>
      <c r="H410" s="65"/>
      <c r="I410" s="65"/>
    </row>
    <row r="411" spans="1:9">
      <c r="A411" s="15">
        <v>408</v>
      </c>
      <c r="B411" s="65" t="s">
        <v>640</v>
      </c>
      <c r="C411" s="15" t="s">
        <v>1052</v>
      </c>
      <c r="D411" s="65"/>
      <c r="E411" s="65"/>
      <c r="F411" s="65"/>
      <c r="G411" s="65"/>
      <c r="H411" s="65"/>
      <c r="I411" s="65"/>
    </row>
    <row r="412" spans="1:9">
      <c r="A412" s="15">
        <v>409</v>
      </c>
      <c r="B412" s="65" t="s">
        <v>641</v>
      </c>
      <c r="C412" s="15" t="s">
        <v>1053</v>
      </c>
      <c r="D412" s="65"/>
      <c r="E412" s="65"/>
      <c r="F412" s="65"/>
      <c r="G412" s="65"/>
      <c r="H412" s="65"/>
      <c r="I412" s="65"/>
    </row>
    <row r="413" spans="1:9">
      <c r="A413" s="15">
        <v>410</v>
      </c>
      <c r="B413" s="65" t="s">
        <v>642</v>
      </c>
      <c r="C413" s="15" t="s">
        <v>1054</v>
      </c>
      <c r="D413" s="65"/>
      <c r="E413" s="65"/>
      <c r="F413" s="65"/>
      <c r="G413" s="65"/>
      <c r="H413" s="65"/>
      <c r="I413" s="65"/>
    </row>
    <row r="414" spans="1:9">
      <c r="A414" s="15">
        <v>411</v>
      </c>
      <c r="B414" s="65" t="s">
        <v>643</v>
      </c>
      <c r="C414" s="15" t="s">
        <v>1055</v>
      </c>
      <c r="D414" s="65"/>
      <c r="E414" s="65"/>
      <c r="F414" s="65"/>
      <c r="G414" s="65"/>
      <c r="H414" s="65"/>
      <c r="I414" s="65"/>
    </row>
    <row r="415" spans="1:9">
      <c r="A415" s="15">
        <v>412</v>
      </c>
      <c r="B415" s="65" t="s">
        <v>644</v>
      </c>
      <c r="C415" s="15" t="s">
        <v>1056</v>
      </c>
      <c r="D415" s="65"/>
      <c r="E415" s="65"/>
      <c r="F415" s="65"/>
      <c r="G415" s="65"/>
      <c r="H415" s="65"/>
      <c r="I415" s="65"/>
    </row>
    <row r="416" spans="1:9">
      <c r="A416" s="15">
        <v>413</v>
      </c>
      <c r="B416" s="65" t="s">
        <v>637</v>
      </c>
      <c r="C416" s="15" t="s">
        <v>1057</v>
      </c>
      <c r="D416" s="65"/>
      <c r="E416" s="65"/>
      <c r="F416" s="65"/>
      <c r="G416" s="65"/>
      <c r="H416" s="65"/>
      <c r="I416" s="65"/>
    </row>
    <row r="417" spans="1:9">
      <c r="A417" s="15">
        <v>414</v>
      </c>
      <c r="B417" s="65" t="s">
        <v>637</v>
      </c>
      <c r="C417" s="15" t="s">
        <v>1058</v>
      </c>
      <c r="D417" s="65"/>
      <c r="E417" s="65"/>
      <c r="F417" s="65"/>
      <c r="G417" s="65"/>
      <c r="H417" s="65"/>
      <c r="I417" s="65"/>
    </row>
    <row r="418" spans="1:9">
      <c r="A418" s="15">
        <v>415</v>
      </c>
      <c r="B418" s="65" t="s">
        <v>637</v>
      </c>
      <c r="C418" s="15" t="s">
        <v>1059</v>
      </c>
      <c r="D418" s="65"/>
      <c r="E418" s="65"/>
      <c r="F418" s="65"/>
      <c r="G418" s="65"/>
      <c r="H418" s="65"/>
      <c r="I418" s="65"/>
    </row>
    <row r="419" spans="1:9">
      <c r="A419" s="15">
        <v>416</v>
      </c>
      <c r="B419" s="65" t="s">
        <v>636</v>
      </c>
      <c r="C419" s="15" t="s">
        <v>1060</v>
      </c>
      <c r="D419" s="65"/>
      <c r="E419" s="65"/>
      <c r="F419" s="65"/>
      <c r="G419" s="65"/>
      <c r="H419" s="65"/>
      <c r="I419" s="65"/>
    </row>
    <row r="420" spans="1:9">
      <c r="A420" s="15">
        <v>417</v>
      </c>
      <c r="B420" s="65" t="s">
        <v>636</v>
      </c>
      <c r="C420" s="15" t="s">
        <v>1061</v>
      </c>
      <c r="D420" s="65"/>
      <c r="E420" s="65"/>
      <c r="F420" s="65"/>
      <c r="G420" s="65"/>
      <c r="H420" s="65"/>
      <c r="I420" s="65"/>
    </row>
    <row r="421" spans="1:9">
      <c r="A421" s="15">
        <v>418</v>
      </c>
      <c r="B421" s="65" t="s">
        <v>636</v>
      </c>
      <c r="C421" s="15" t="s">
        <v>1062</v>
      </c>
      <c r="D421" s="65"/>
      <c r="E421" s="65"/>
      <c r="F421" s="65"/>
      <c r="G421" s="65"/>
      <c r="H421" s="65"/>
      <c r="I421" s="65"/>
    </row>
    <row r="422" spans="1:9">
      <c r="A422" s="15">
        <v>419</v>
      </c>
      <c r="B422" s="65" t="s">
        <v>636</v>
      </c>
      <c r="C422" s="15" t="s">
        <v>1063</v>
      </c>
      <c r="D422" s="65"/>
      <c r="E422" s="65"/>
      <c r="F422" s="65"/>
      <c r="G422" s="65"/>
      <c r="H422" s="65"/>
      <c r="I422" s="65"/>
    </row>
    <row r="423" spans="1:9">
      <c r="A423" s="15">
        <v>420</v>
      </c>
      <c r="B423" s="65" t="s">
        <v>636</v>
      </c>
      <c r="C423" s="15" t="s">
        <v>1064</v>
      </c>
      <c r="D423" s="65"/>
      <c r="E423" s="65"/>
      <c r="F423" s="65"/>
      <c r="G423" s="65"/>
      <c r="H423" s="65"/>
      <c r="I423" s="65"/>
    </row>
    <row r="424" spans="1:9">
      <c r="A424" s="15">
        <v>421</v>
      </c>
      <c r="B424" s="65" t="s">
        <v>636</v>
      </c>
      <c r="C424" s="15" t="s">
        <v>1065</v>
      </c>
      <c r="D424" s="65"/>
      <c r="E424" s="65"/>
      <c r="F424" s="65"/>
      <c r="G424" s="65"/>
      <c r="H424" s="65"/>
      <c r="I424" s="65"/>
    </row>
    <row r="425" spans="1:9">
      <c r="A425" s="15">
        <v>422</v>
      </c>
      <c r="B425" s="65" t="s">
        <v>636</v>
      </c>
      <c r="C425" s="15" t="s">
        <v>1066</v>
      </c>
      <c r="D425" s="65"/>
      <c r="E425" s="65"/>
      <c r="F425" s="65"/>
      <c r="G425" s="65"/>
      <c r="H425" s="65"/>
      <c r="I425" s="65"/>
    </row>
  </sheetData>
  <mergeCells count="6">
    <mergeCell ref="A1:I1"/>
    <mergeCell ref="A2:A3"/>
    <mergeCell ref="B2:B3"/>
    <mergeCell ref="C2:D2"/>
    <mergeCell ref="E2:F2"/>
    <mergeCell ref="I2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="85" zoomScaleNormal="85" workbookViewId="0">
      <selection activeCell="I14" sqref="I14"/>
    </sheetView>
  </sheetViews>
  <sheetFormatPr defaultRowHeight="16.5"/>
  <cols>
    <col min="2" max="2" width="27.875" customWidth="1"/>
    <col min="3" max="3" width="19.75" customWidth="1"/>
    <col min="5" max="5" width="41" customWidth="1"/>
    <col min="6" max="6" width="41.375" customWidth="1"/>
    <col min="7" max="7" width="49.5" customWidth="1"/>
    <col min="8" max="8" width="10.375" customWidth="1"/>
  </cols>
  <sheetData>
    <row r="1" spans="1:9" ht="31.5">
      <c r="A1" s="71" t="s">
        <v>25</v>
      </c>
      <c r="B1" s="71"/>
      <c r="C1" s="71"/>
      <c r="D1" s="71"/>
      <c r="E1" s="71"/>
      <c r="F1" s="71"/>
      <c r="G1" s="71"/>
      <c r="H1" s="71"/>
      <c r="I1" s="71"/>
    </row>
    <row r="2" spans="1:9" ht="33.75" customHeight="1">
      <c r="A2" s="72" t="s">
        <v>3</v>
      </c>
      <c r="B2" s="72" t="s">
        <v>214</v>
      </c>
      <c r="C2" s="73" t="s">
        <v>5</v>
      </c>
      <c r="D2" s="73"/>
      <c r="E2" s="72" t="s">
        <v>21</v>
      </c>
      <c r="F2" s="72"/>
      <c r="G2" s="20"/>
      <c r="H2" s="20" t="s">
        <v>26</v>
      </c>
      <c r="I2" s="72" t="s">
        <v>9</v>
      </c>
    </row>
    <row r="3" spans="1:9" ht="33" customHeight="1">
      <c r="A3" s="72"/>
      <c r="B3" s="72"/>
      <c r="C3" s="23" t="s">
        <v>10</v>
      </c>
      <c r="D3" s="20" t="s">
        <v>22</v>
      </c>
      <c r="E3" s="21" t="s">
        <v>12</v>
      </c>
      <c r="F3" s="21" t="s">
        <v>13</v>
      </c>
      <c r="G3" s="20" t="s">
        <v>23</v>
      </c>
      <c r="H3" s="20" t="s">
        <v>27</v>
      </c>
      <c r="I3" s="72"/>
    </row>
    <row r="4" spans="1:9" ht="33" customHeight="1">
      <c r="A4" s="15">
        <v>1</v>
      </c>
      <c r="B4" s="27" t="s">
        <v>215</v>
      </c>
      <c r="C4" s="24" t="s">
        <v>77</v>
      </c>
      <c r="D4" s="17" t="s">
        <v>29</v>
      </c>
      <c r="E4" s="25" t="s">
        <v>32</v>
      </c>
      <c r="F4" s="25" t="s">
        <v>33</v>
      </c>
      <c r="G4" s="26" t="s">
        <v>79</v>
      </c>
      <c r="H4" s="22" t="s">
        <v>28</v>
      </c>
      <c r="I4" s="15" t="s">
        <v>39</v>
      </c>
    </row>
    <row r="5" spans="1:9" ht="33" customHeight="1">
      <c r="A5" s="15">
        <v>2</v>
      </c>
      <c r="B5" s="27" t="s">
        <v>215</v>
      </c>
      <c r="C5" s="24" t="s">
        <v>77</v>
      </c>
      <c r="D5" s="17" t="s">
        <v>24</v>
      </c>
      <c r="E5" s="25" t="s">
        <v>31</v>
      </c>
      <c r="F5" s="25" t="s">
        <v>87</v>
      </c>
      <c r="G5" s="26" t="s">
        <v>79</v>
      </c>
      <c r="H5" s="22" t="s">
        <v>28</v>
      </c>
      <c r="I5" s="15" t="s">
        <v>39</v>
      </c>
    </row>
    <row r="6" spans="1:9" ht="33" customHeight="1">
      <c r="A6" s="15">
        <v>3</v>
      </c>
      <c r="B6" s="27" t="s">
        <v>215</v>
      </c>
      <c r="C6" s="24" t="s">
        <v>77</v>
      </c>
      <c r="D6" s="17" t="s">
        <v>30</v>
      </c>
      <c r="E6" s="25" t="s">
        <v>34</v>
      </c>
      <c r="F6" s="25" t="s">
        <v>35</v>
      </c>
      <c r="G6" s="26" t="s">
        <v>79</v>
      </c>
      <c r="H6" s="22" t="s">
        <v>28</v>
      </c>
      <c r="I6" s="15" t="s">
        <v>39</v>
      </c>
    </row>
    <row r="7" spans="1:9" ht="33" customHeight="1">
      <c r="A7" s="15">
        <v>4</v>
      </c>
      <c r="B7" s="27" t="s">
        <v>215</v>
      </c>
      <c r="C7" s="24" t="s">
        <v>78</v>
      </c>
      <c r="D7" s="17" t="s">
        <v>36</v>
      </c>
      <c r="E7" s="25" t="s">
        <v>37</v>
      </c>
      <c r="F7" s="25" t="s">
        <v>86</v>
      </c>
      <c r="G7" s="26" t="s">
        <v>79</v>
      </c>
      <c r="H7" s="22" t="s">
        <v>28</v>
      </c>
      <c r="I7" s="15" t="s">
        <v>39</v>
      </c>
    </row>
    <row r="8" spans="1:9" ht="33" customHeight="1">
      <c r="A8" s="15">
        <v>5</v>
      </c>
      <c r="B8" s="27" t="s">
        <v>215</v>
      </c>
      <c r="C8" s="24" t="s">
        <v>78</v>
      </c>
      <c r="D8" s="17" t="s">
        <v>36</v>
      </c>
      <c r="E8" s="25" t="s">
        <v>38</v>
      </c>
      <c r="F8" s="25" t="s">
        <v>85</v>
      </c>
      <c r="G8" s="26" t="s">
        <v>79</v>
      </c>
      <c r="H8" s="22" t="s">
        <v>28</v>
      </c>
      <c r="I8" s="15" t="s">
        <v>39</v>
      </c>
    </row>
    <row r="9" spans="1:9" ht="33" customHeight="1">
      <c r="A9" s="59"/>
      <c r="B9" s="60"/>
      <c r="C9" s="59"/>
      <c r="D9" s="61"/>
      <c r="E9" s="62"/>
      <c r="F9" s="62"/>
      <c r="G9" s="63"/>
      <c r="H9" s="64"/>
      <c r="I9" s="59"/>
    </row>
    <row r="10" spans="1:9" ht="33" customHeight="1">
      <c r="A10" s="59"/>
      <c r="B10" s="60"/>
      <c r="C10" s="59"/>
      <c r="D10" s="61"/>
      <c r="E10" s="62"/>
      <c r="F10" s="62"/>
      <c r="G10" s="63"/>
      <c r="H10" s="64"/>
      <c r="I10" s="59"/>
    </row>
    <row r="11" spans="1:9" ht="33" customHeight="1">
      <c r="A11" s="59"/>
      <c r="B11" s="60"/>
      <c r="C11" s="59"/>
      <c r="D11" s="61"/>
      <c r="E11" s="62"/>
      <c r="F11" s="62"/>
      <c r="G11" s="63"/>
      <c r="H11" s="64"/>
      <c r="I11" s="59"/>
    </row>
    <row r="12" spans="1:9" ht="33" customHeight="1">
      <c r="A12" s="59"/>
      <c r="B12" s="60"/>
      <c r="C12" s="59"/>
      <c r="D12" s="61"/>
      <c r="E12" s="62"/>
      <c r="F12" s="62"/>
      <c r="G12" s="63"/>
      <c r="H12" s="64"/>
      <c r="I12" s="59"/>
    </row>
    <row r="13" spans="1:9" ht="33" customHeight="1">
      <c r="A13" s="59"/>
      <c r="B13" s="60"/>
      <c r="C13" s="59"/>
      <c r="D13" s="61"/>
      <c r="E13" s="62"/>
      <c r="F13" s="62"/>
      <c r="G13" s="63"/>
      <c r="H13" s="64"/>
      <c r="I13" s="59"/>
    </row>
    <row r="14" spans="1:9" ht="33" customHeight="1">
      <c r="A14" s="59"/>
      <c r="B14" s="60"/>
      <c r="C14" s="59"/>
      <c r="D14" s="61"/>
      <c r="E14" s="62"/>
      <c r="F14" s="62"/>
      <c r="G14" s="63"/>
      <c r="H14" s="64"/>
      <c r="I14" s="59"/>
    </row>
    <row r="15" spans="1:9" ht="33" customHeight="1">
      <c r="A15" s="59"/>
      <c r="B15" s="60"/>
      <c r="C15" s="59"/>
      <c r="D15" s="61"/>
      <c r="E15" s="62"/>
      <c r="F15" s="62"/>
      <c r="G15" s="63"/>
      <c r="H15" s="64"/>
      <c r="I15" s="59"/>
    </row>
    <row r="16" spans="1:9" ht="33" customHeight="1">
      <c r="A16" s="59"/>
      <c r="B16" s="60"/>
      <c r="C16" s="59"/>
      <c r="D16" s="61"/>
      <c r="E16" s="62"/>
      <c r="F16" s="62"/>
      <c r="G16" s="63"/>
      <c r="H16" s="64"/>
      <c r="I16" s="59"/>
    </row>
    <row r="17" spans="1:9" ht="33" customHeight="1">
      <c r="A17" s="59"/>
      <c r="B17" s="60"/>
      <c r="C17" s="59"/>
      <c r="D17" s="61"/>
      <c r="E17" s="62"/>
      <c r="F17" s="62"/>
      <c r="G17" s="63"/>
      <c r="H17" s="64"/>
      <c r="I17" s="59"/>
    </row>
    <row r="18" spans="1:9" ht="33" customHeight="1">
      <c r="A18" s="59"/>
      <c r="B18" s="60"/>
      <c r="C18" s="59"/>
      <c r="D18" s="61"/>
      <c r="E18" s="62"/>
      <c r="F18" s="62"/>
      <c r="G18" s="63"/>
      <c r="H18" s="64"/>
      <c r="I18" s="59"/>
    </row>
    <row r="19" spans="1:9" ht="33" customHeight="1">
      <c r="A19" s="59"/>
      <c r="B19" s="60"/>
      <c r="C19" s="59"/>
      <c r="D19" s="61"/>
      <c r="E19" s="62"/>
      <c r="F19" s="62"/>
      <c r="G19" s="63"/>
      <c r="H19" s="64"/>
      <c r="I19" s="59"/>
    </row>
    <row r="20" spans="1:9" ht="33" customHeight="1">
      <c r="A20" s="59"/>
      <c r="B20" s="60"/>
      <c r="C20" s="59"/>
      <c r="D20" s="61"/>
      <c r="E20" s="62"/>
      <c r="F20" s="62"/>
      <c r="G20" s="63"/>
      <c r="H20" s="64"/>
      <c r="I20" s="59"/>
    </row>
    <row r="21" spans="1:9" ht="33" customHeight="1">
      <c r="A21" s="59"/>
      <c r="B21" s="60"/>
      <c r="C21" s="59"/>
      <c r="D21" s="61"/>
      <c r="E21" s="62"/>
      <c r="F21" s="62"/>
      <c r="G21" s="63"/>
      <c r="H21" s="64"/>
      <c r="I21" s="59"/>
    </row>
    <row r="22" spans="1:9" ht="33" customHeight="1">
      <c r="A22" s="59"/>
      <c r="B22" s="60"/>
      <c r="C22" s="59"/>
      <c r="D22" s="61"/>
      <c r="E22" s="62"/>
      <c r="F22" s="62"/>
      <c r="G22" s="63"/>
      <c r="H22" s="64"/>
      <c r="I22" s="59"/>
    </row>
    <row r="23" spans="1:9" ht="33" customHeight="1">
      <c r="A23" s="59"/>
      <c r="B23" s="60"/>
      <c r="C23" s="59"/>
      <c r="D23" s="61"/>
      <c r="E23" s="62"/>
      <c r="F23" s="62"/>
      <c r="G23" s="63"/>
      <c r="H23" s="64"/>
      <c r="I23" s="59"/>
    </row>
    <row r="24" spans="1:9" ht="33" customHeight="1">
      <c r="A24" s="59"/>
      <c r="B24" s="60"/>
      <c r="C24" s="59"/>
      <c r="D24" s="61"/>
      <c r="E24" s="62"/>
      <c r="F24" s="62"/>
      <c r="G24" s="63"/>
      <c r="H24" s="64"/>
      <c r="I24" s="59"/>
    </row>
    <row r="25" spans="1:9" ht="33" customHeight="1">
      <c r="A25" s="59"/>
      <c r="B25" s="60"/>
      <c r="C25" s="59"/>
      <c r="D25" s="61"/>
      <c r="E25" s="62"/>
      <c r="F25" s="62"/>
      <c r="G25" s="63"/>
      <c r="H25" s="64"/>
      <c r="I25" s="59"/>
    </row>
    <row r="26" spans="1:9" ht="33" customHeight="1">
      <c r="A26" s="59"/>
      <c r="B26" s="60"/>
      <c r="C26" s="59"/>
      <c r="D26" s="61"/>
      <c r="E26" s="62"/>
      <c r="F26" s="62"/>
      <c r="G26" s="63"/>
      <c r="H26" s="64"/>
      <c r="I26" s="59"/>
    </row>
    <row r="27" spans="1:9" ht="33" customHeight="1">
      <c r="A27" s="59"/>
      <c r="B27" s="60"/>
      <c r="C27" s="59"/>
      <c r="D27" s="61"/>
      <c r="E27" s="62"/>
      <c r="F27" s="62"/>
      <c r="G27" s="63"/>
      <c r="H27" s="64"/>
      <c r="I27" s="59"/>
    </row>
    <row r="28" spans="1:9" ht="33" customHeight="1">
      <c r="A28" s="59"/>
      <c r="B28" s="60"/>
      <c r="C28" s="59"/>
      <c r="D28" s="61"/>
      <c r="E28" s="62"/>
      <c r="F28" s="62"/>
      <c r="G28" s="63"/>
      <c r="H28" s="64"/>
      <c r="I28" s="59"/>
    </row>
    <row r="30" spans="1:9">
      <c r="H30" s="8" t="s">
        <v>39</v>
      </c>
      <c r="I30" s="9">
        <f>COUNTIF($H$4:$I$8,H30)</f>
        <v>5</v>
      </c>
    </row>
    <row r="31" spans="1:9">
      <c r="H31" s="10" t="s">
        <v>19</v>
      </c>
      <c r="I31" s="11">
        <f>SUM(I8:I30)</f>
        <v>5</v>
      </c>
    </row>
  </sheetData>
  <mergeCells count="6">
    <mergeCell ref="A1:I1"/>
    <mergeCell ref="A2:A3"/>
    <mergeCell ref="B2:B3"/>
    <mergeCell ref="C2:D2"/>
    <mergeCell ref="E2:F2"/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6"/>
  <sheetViews>
    <sheetView showGridLines="0" zoomScale="85" zoomScaleNormal="85" workbookViewId="0">
      <pane ySplit="4" topLeftCell="A20" activePane="bottomLeft" state="frozen"/>
      <selection pane="bottomLeft" activeCell="E6" sqref="E6"/>
    </sheetView>
  </sheetViews>
  <sheetFormatPr defaultRowHeight="16.5"/>
  <cols>
    <col min="1" max="1" width="5.25" bestFit="1" customWidth="1"/>
    <col min="2" max="2" width="30.375" bestFit="1" customWidth="1"/>
    <col min="3" max="3" width="14" customWidth="1"/>
    <col min="4" max="4" width="10.5" customWidth="1"/>
    <col min="5" max="5" width="47" customWidth="1"/>
    <col min="6" max="6" width="43.375" customWidth="1"/>
    <col min="7" max="7" width="44.125" customWidth="1"/>
    <col min="8" max="8" width="9.625" bestFit="1" customWidth="1"/>
    <col min="9" max="9" width="5.25" bestFit="1" customWidth="1"/>
  </cols>
  <sheetData>
    <row r="1" spans="1:9">
      <c r="A1" s="74" t="s">
        <v>15</v>
      </c>
      <c r="B1" s="74"/>
      <c r="C1" s="74"/>
      <c r="D1" s="74"/>
      <c r="E1" s="74"/>
      <c r="F1" s="74"/>
      <c r="G1" s="74"/>
      <c r="H1" s="74"/>
      <c r="I1" s="74"/>
    </row>
    <row r="2" spans="1:9">
      <c r="A2" s="74"/>
      <c r="B2" s="74"/>
      <c r="C2" s="74"/>
      <c r="D2" s="74"/>
      <c r="E2" s="74"/>
      <c r="F2" s="74"/>
      <c r="G2" s="74"/>
      <c r="H2" s="74"/>
      <c r="I2" s="74"/>
    </row>
    <row r="3" spans="1:9" ht="33">
      <c r="A3" s="75" t="s">
        <v>3</v>
      </c>
      <c r="B3" s="77" t="s">
        <v>4</v>
      </c>
      <c r="C3" s="78" t="s">
        <v>5</v>
      </c>
      <c r="D3" s="78"/>
      <c r="E3" s="78" t="s">
        <v>6</v>
      </c>
      <c r="F3" s="78"/>
      <c r="G3" s="3" t="s">
        <v>7</v>
      </c>
      <c r="H3" s="2" t="s">
        <v>8</v>
      </c>
      <c r="I3" s="77" t="s">
        <v>9</v>
      </c>
    </row>
    <row r="4" spans="1:9" ht="33">
      <c r="A4" s="76"/>
      <c r="B4" s="77"/>
      <c r="C4" s="4" t="s">
        <v>10</v>
      </c>
      <c r="D4" s="4" t="s">
        <v>11</v>
      </c>
      <c r="E4" s="3" t="s">
        <v>12</v>
      </c>
      <c r="F4" s="3" t="s">
        <v>13</v>
      </c>
      <c r="G4" s="3" t="s">
        <v>14</v>
      </c>
      <c r="H4" s="3" t="s">
        <v>14</v>
      </c>
      <c r="I4" s="77"/>
    </row>
    <row r="5" spans="1:9" ht="74.25" customHeight="1">
      <c r="A5" s="1">
        <f>ROW()-4</f>
        <v>1</v>
      </c>
      <c r="B5" s="13" t="s">
        <v>67</v>
      </c>
      <c r="C5" s="14" t="s">
        <v>65</v>
      </c>
      <c r="D5" s="15" t="s">
        <v>40</v>
      </c>
      <c r="E5" s="30" t="s">
        <v>42</v>
      </c>
      <c r="F5" s="31" t="s">
        <v>41</v>
      </c>
      <c r="G5" s="32" t="s">
        <v>71</v>
      </c>
      <c r="H5" s="12" t="s">
        <v>1</v>
      </c>
      <c r="I5" s="12" t="s">
        <v>69</v>
      </c>
    </row>
    <row r="6" spans="1:9" ht="102.75" customHeight="1">
      <c r="A6" s="1">
        <f>ROW()-4</f>
        <v>2</v>
      </c>
      <c r="B6" s="13" t="s">
        <v>67</v>
      </c>
      <c r="C6" s="14" t="s">
        <v>65</v>
      </c>
      <c r="D6" s="15" t="s">
        <v>99</v>
      </c>
      <c r="E6" s="7" t="s">
        <v>97</v>
      </c>
      <c r="F6" s="31"/>
      <c r="G6" s="32" t="s">
        <v>98</v>
      </c>
      <c r="H6" s="12" t="s">
        <v>1</v>
      </c>
      <c r="I6" s="12" t="s">
        <v>69</v>
      </c>
    </row>
    <row r="7" spans="1:9" ht="33" customHeight="1">
      <c r="A7" s="1">
        <f t="shared" ref="A7:A21" si="0">ROW()-4</f>
        <v>3</v>
      </c>
      <c r="B7" s="13" t="s">
        <v>67</v>
      </c>
      <c r="C7" s="14" t="s">
        <v>65</v>
      </c>
      <c r="D7" s="15" t="s">
        <v>100</v>
      </c>
      <c r="E7" s="7" t="s">
        <v>103</v>
      </c>
      <c r="F7" s="35" t="s">
        <v>105</v>
      </c>
      <c r="G7" s="32" t="s">
        <v>102</v>
      </c>
      <c r="H7" s="12" t="s">
        <v>1</v>
      </c>
      <c r="I7" s="12" t="s">
        <v>69</v>
      </c>
    </row>
    <row r="8" spans="1:9" ht="33" customHeight="1">
      <c r="A8" s="1">
        <f t="shared" si="0"/>
        <v>4</v>
      </c>
      <c r="B8" s="13" t="s">
        <v>67</v>
      </c>
      <c r="C8" s="14" t="s">
        <v>65</v>
      </c>
      <c r="D8" s="15" t="s">
        <v>100</v>
      </c>
      <c r="E8" s="7" t="s">
        <v>104</v>
      </c>
      <c r="F8" s="36" t="s">
        <v>106</v>
      </c>
      <c r="G8" s="32" t="s">
        <v>102</v>
      </c>
      <c r="H8" s="12" t="s">
        <v>1</v>
      </c>
      <c r="I8" s="12" t="s">
        <v>69</v>
      </c>
    </row>
    <row r="9" spans="1:9" ht="33" customHeight="1">
      <c r="A9" s="1">
        <f t="shared" si="0"/>
        <v>5</v>
      </c>
      <c r="B9" s="13" t="s">
        <v>67</v>
      </c>
      <c r="C9" s="14" t="s">
        <v>65</v>
      </c>
      <c r="D9" s="15" t="s">
        <v>100</v>
      </c>
      <c r="E9" s="7" t="s">
        <v>101</v>
      </c>
      <c r="F9" s="36" t="s">
        <v>107</v>
      </c>
      <c r="G9" s="32" t="s">
        <v>102</v>
      </c>
      <c r="H9" s="12" t="s">
        <v>1</v>
      </c>
      <c r="I9" s="12" t="s">
        <v>69</v>
      </c>
    </row>
    <row r="10" spans="1:9" ht="33" customHeight="1">
      <c r="A10" s="1">
        <f t="shared" si="0"/>
        <v>6</v>
      </c>
      <c r="B10" s="13" t="s">
        <v>67</v>
      </c>
      <c r="C10" s="14" t="s">
        <v>65</v>
      </c>
      <c r="D10" s="15" t="s">
        <v>100</v>
      </c>
      <c r="E10" s="7" t="s">
        <v>101</v>
      </c>
      <c r="F10" s="36" t="s">
        <v>108</v>
      </c>
      <c r="G10" s="32" t="s">
        <v>102</v>
      </c>
      <c r="H10" s="12" t="s">
        <v>1</v>
      </c>
      <c r="I10" s="12" t="s">
        <v>69</v>
      </c>
    </row>
    <row r="11" spans="1:9" ht="33" customHeight="1">
      <c r="A11" s="1">
        <f t="shared" si="0"/>
        <v>7</v>
      </c>
      <c r="B11" s="13" t="s">
        <v>67</v>
      </c>
      <c r="C11" s="14" t="s">
        <v>65</v>
      </c>
      <c r="D11" s="15" t="s">
        <v>100</v>
      </c>
      <c r="E11" s="7" t="s">
        <v>101</v>
      </c>
      <c r="F11" s="36" t="s">
        <v>109</v>
      </c>
      <c r="G11" s="32" t="s">
        <v>102</v>
      </c>
      <c r="H11" s="12" t="s">
        <v>1</v>
      </c>
      <c r="I11" s="12" t="s">
        <v>69</v>
      </c>
    </row>
    <row r="12" spans="1:9" ht="342.75" customHeight="1">
      <c r="A12" s="1">
        <f t="shared" si="0"/>
        <v>8</v>
      </c>
      <c r="B12" s="13" t="s">
        <v>67</v>
      </c>
      <c r="C12" s="14" t="s">
        <v>65</v>
      </c>
      <c r="D12" s="15" t="s">
        <v>43</v>
      </c>
      <c r="E12" s="30" t="s">
        <v>44</v>
      </c>
      <c r="F12" s="31" t="s">
        <v>45</v>
      </c>
      <c r="G12" s="33" t="s">
        <v>72</v>
      </c>
      <c r="H12" s="12" t="s">
        <v>1</v>
      </c>
      <c r="I12" s="12" t="s">
        <v>68</v>
      </c>
    </row>
    <row r="13" spans="1:9" ht="33">
      <c r="A13" s="1">
        <f t="shared" si="0"/>
        <v>9</v>
      </c>
      <c r="B13" s="13" t="s">
        <v>67</v>
      </c>
      <c r="C13" s="14" t="s">
        <v>65</v>
      </c>
      <c r="D13" s="15" t="s">
        <v>93</v>
      </c>
      <c r="E13" s="30" t="s">
        <v>94</v>
      </c>
      <c r="F13" s="30" t="s">
        <v>95</v>
      </c>
      <c r="G13" s="32" t="s">
        <v>96</v>
      </c>
      <c r="H13" s="12" t="s">
        <v>1</v>
      </c>
      <c r="I13" s="12" t="s">
        <v>69</v>
      </c>
    </row>
    <row r="14" spans="1:9" ht="92.25" customHeight="1">
      <c r="A14" s="1">
        <f t="shared" si="0"/>
        <v>10</v>
      </c>
      <c r="B14" s="13" t="s">
        <v>66</v>
      </c>
      <c r="C14" s="14" t="s">
        <v>64</v>
      </c>
      <c r="D14" s="15" t="s">
        <v>46</v>
      </c>
      <c r="E14" s="30" t="s">
        <v>49</v>
      </c>
      <c r="F14" s="31" t="s">
        <v>50</v>
      </c>
      <c r="G14" s="33" t="s">
        <v>73</v>
      </c>
      <c r="H14" s="12" t="s">
        <v>1</v>
      </c>
      <c r="I14" s="12" t="s">
        <v>20</v>
      </c>
    </row>
    <row r="15" spans="1:9" ht="90.75" customHeight="1">
      <c r="A15" s="1">
        <f t="shared" si="0"/>
        <v>11</v>
      </c>
      <c r="B15" s="13" t="s">
        <v>66</v>
      </c>
      <c r="C15" s="14" t="s">
        <v>64</v>
      </c>
      <c r="D15" s="15" t="s">
        <v>47</v>
      </c>
      <c r="E15" s="30" t="s">
        <v>49</v>
      </c>
      <c r="F15" s="31" t="s">
        <v>50</v>
      </c>
      <c r="G15" s="33" t="s">
        <v>73</v>
      </c>
      <c r="H15" s="12" t="s">
        <v>1</v>
      </c>
      <c r="I15" s="12" t="s">
        <v>20</v>
      </c>
    </row>
    <row r="16" spans="1:9" ht="291.75" customHeight="1">
      <c r="A16" s="1">
        <f t="shared" si="0"/>
        <v>12</v>
      </c>
      <c r="B16" s="13" t="s">
        <v>66</v>
      </c>
      <c r="C16" s="14" t="s">
        <v>64</v>
      </c>
      <c r="D16" s="15" t="s">
        <v>48</v>
      </c>
      <c r="E16" s="30" t="s">
        <v>51</v>
      </c>
      <c r="F16" s="30" t="s">
        <v>52</v>
      </c>
      <c r="G16" s="33" t="s">
        <v>73</v>
      </c>
      <c r="H16" s="12" t="s">
        <v>1</v>
      </c>
      <c r="I16" s="12" t="s">
        <v>20</v>
      </c>
    </row>
    <row r="17" spans="1:9" ht="65.25" customHeight="1">
      <c r="A17" s="1">
        <f t="shared" si="0"/>
        <v>13</v>
      </c>
      <c r="B17" s="13" t="s">
        <v>66</v>
      </c>
      <c r="C17" s="14" t="s">
        <v>64</v>
      </c>
      <c r="D17" s="15" t="s">
        <v>53</v>
      </c>
      <c r="E17" s="30" t="s">
        <v>54</v>
      </c>
      <c r="F17" s="30" t="s">
        <v>141</v>
      </c>
      <c r="G17" s="33" t="s">
        <v>76</v>
      </c>
      <c r="H17" s="12" t="s">
        <v>1</v>
      </c>
      <c r="I17" s="12" t="s">
        <v>69</v>
      </c>
    </row>
    <row r="18" spans="1:9" ht="81.75" customHeight="1">
      <c r="A18" s="1">
        <f t="shared" si="0"/>
        <v>14</v>
      </c>
      <c r="B18" s="13" t="s">
        <v>66</v>
      </c>
      <c r="C18" s="14" t="s">
        <v>64</v>
      </c>
      <c r="D18" s="15" t="s">
        <v>53</v>
      </c>
      <c r="E18" s="30" t="s">
        <v>57</v>
      </c>
      <c r="F18" s="30" t="s">
        <v>55</v>
      </c>
      <c r="G18" s="33" t="s">
        <v>73</v>
      </c>
      <c r="H18" s="12" t="s">
        <v>1</v>
      </c>
      <c r="I18" s="12" t="s">
        <v>20</v>
      </c>
    </row>
    <row r="19" spans="1:9" ht="123" customHeight="1">
      <c r="A19" s="1">
        <f t="shared" si="0"/>
        <v>15</v>
      </c>
      <c r="B19" s="13" t="s">
        <v>66</v>
      </c>
      <c r="C19" s="14" t="s">
        <v>64</v>
      </c>
      <c r="D19" s="15" t="s">
        <v>63</v>
      </c>
      <c r="E19" s="30" t="s">
        <v>44</v>
      </c>
      <c r="F19" s="31" t="s">
        <v>56</v>
      </c>
      <c r="G19" s="33" t="s">
        <v>75</v>
      </c>
      <c r="H19" s="12" t="s">
        <v>1</v>
      </c>
      <c r="I19" s="12" t="s">
        <v>68</v>
      </c>
    </row>
    <row r="20" spans="1:9" ht="343.5" customHeight="1">
      <c r="A20" s="1">
        <f t="shared" si="0"/>
        <v>16</v>
      </c>
      <c r="B20" s="13" t="s">
        <v>66</v>
      </c>
      <c r="C20" s="14" t="s">
        <v>64</v>
      </c>
      <c r="D20" s="15" t="s">
        <v>62</v>
      </c>
      <c r="E20" s="30" t="s">
        <v>44</v>
      </c>
      <c r="F20" s="19" t="s">
        <v>58</v>
      </c>
      <c r="G20" s="33" t="s">
        <v>74</v>
      </c>
      <c r="H20" s="12" t="s">
        <v>1</v>
      </c>
      <c r="I20" s="12" t="s">
        <v>68</v>
      </c>
    </row>
    <row r="21" spans="1:9" ht="69" customHeight="1">
      <c r="A21" s="1">
        <f t="shared" si="0"/>
        <v>17</v>
      </c>
      <c r="B21" s="13" t="s">
        <v>66</v>
      </c>
      <c r="C21" s="14" t="s">
        <v>64</v>
      </c>
      <c r="D21" s="15" t="s">
        <v>61</v>
      </c>
      <c r="E21" s="30" t="s">
        <v>59</v>
      </c>
      <c r="F21" s="30" t="s">
        <v>60</v>
      </c>
      <c r="G21" s="33" t="s">
        <v>73</v>
      </c>
      <c r="H21" s="12" t="s">
        <v>1</v>
      </c>
      <c r="I21" s="12" t="s">
        <v>20</v>
      </c>
    </row>
    <row r="23" spans="1:9">
      <c r="H23" s="8" t="s">
        <v>20</v>
      </c>
      <c r="I23" s="9">
        <f>COUNTIF($I$5:$I$21,H23)</f>
        <v>5</v>
      </c>
    </row>
    <row r="24" spans="1:9">
      <c r="H24" s="8" t="s">
        <v>70</v>
      </c>
      <c r="I24" s="9">
        <f>COUNTIF($I$5:$I$21,H24)</f>
        <v>3</v>
      </c>
    </row>
    <row r="25" spans="1:9">
      <c r="H25" s="8" t="s">
        <v>69</v>
      </c>
      <c r="I25" s="9">
        <f>COUNTIF($I$5:$I$21,H25)</f>
        <v>9</v>
      </c>
    </row>
    <row r="26" spans="1:9">
      <c r="H26" s="10" t="s">
        <v>19</v>
      </c>
      <c r="I26" s="11">
        <f>SUM(I23:I25)</f>
        <v>17</v>
      </c>
    </row>
  </sheetData>
  <autoFilter ref="A4:I4" xr:uid="{00000000-0009-0000-0000-000002000000}"/>
  <mergeCells count="6">
    <mergeCell ref="A1:I2"/>
    <mergeCell ref="A3:A4"/>
    <mergeCell ref="B3:B4"/>
    <mergeCell ref="C3:D3"/>
    <mergeCell ref="E3:F3"/>
    <mergeCell ref="I3:I4"/>
  </mergeCells>
  <phoneticPr fontId="1" type="noConversion"/>
  <pageMargins left="0.23622047244094491" right="0.23622047244094491" top="0" bottom="0" header="0.31496062992125984" footer="0.31496062992125984"/>
  <pageSetup paperSize="9" scale="64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showGridLines="0" zoomScale="85" zoomScaleNormal="85" workbookViewId="0">
      <pane ySplit="4" topLeftCell="A5" activePane="bottomLeft" state="frozen"/>
      <selection pane="bottomLeft" activeCell="G5" sqref="G5"/>
    </sheetView>
  </sheetViews>
  <sheetFormatPr defaultRowHeight="16.5"/>
  <cols>
    <col min="1" max="1" width="5.25" bestFit="1" customWidth="1"/>
    <col min="2" max="2" width="27.375" customWidth="1"/>
    <col min="3" max="3" width="14" customWidth="1"/>
    <col min="4" max="4" width="10.5" customWidth="1"/>
    <col min="5" max="5" width="42.875" customWidth="1"/>
    <col min="6" max="7" width="44.125" customWidth="1"/>
    <col min="8" max="8" width="9.625" bestFit="1" customWidth="1"/>
    <col min="9" max="9" width="5.25" bestFit="1" customWidth="1"/>
  </cols>
  <sheetData>
    <row r="1" spans="1:9">
      <c r="A1" s="74" t="s">
        <v>16</v>
      </c>
      <c r="B1" s="74"/>
      <c r="C1" s="74"/>
      <c r="D1" s="74"/>
      <c r="E1" s="74"/>
      <c r="F1" s="74"/>
      <c r="G1" s="74"/>
      <c r="H1" s="74"/>
      <c r="I1" s="74"/>
    </row>
    <row r="2" spans="1:9">
      <c r="A2" s="74"/>
      <c r="B2" s="74"/>
      <c r="C2" s="74"/>
      <c r="D2" s="74"/>
      <c r="E2" s="74"/>
      <c r="F2" s="74"/>
      <c r="G2" s="74"/>
      <c r="H2" s="74"/>
      <c r="I2" s="74"/>
    </row>
    <row r="3" spans="1:9" ht="33">
      <c r="A3" s="75" t="s">
        <v>3</v>
      </c>
      <c r="B3" s="77" t="s">
        <v>4</v>
      </c>
      <c r="C3" s="78" t="s">
        <v>5</v>
      </c>
      <c r="D3" s="78"/>
      <c r="E3" s="78" t="s">
        <v>6</v>
      </c>
      <c r="F3" s="78"/>
      <c r="G3" s="3" t="s">
        <v>7</v>
      </c>
      <c r="H3" s="2" t="s">
        <v>8</v>
      </c>
      <c r="I3" s="77" t="s">
        <v>9</v>
      </c>
    </row>
    <row r="4" spans="1:9" ht="33">
      <c r="A4" s="76"/>
      <c r="B4" s="77"/>
      <c r="C4" s="4" t="s">
        <v>10</v>
      </c>
      <c r="D4" s="4" t="s">
        <v>11</v>
      </c>
      <c r="E4" s="3" t="s">
        <v>12</v>
      </c>
      <c r="F4" s="3" t="s">
        <v>13</v>
      </c>
      <c r="G4" s="3" t="s">
        <v>14</v>
      </c>
      <c r="H4" s="3" t="s">
        <v>14</v>
      </c>
      <c r="I4" s="77"/>
    </row>
    <row r="5" spans="1:9" ht="104.25" customHeight="1">
      <c r="A5" s="1">
        <v>1</v>
      </c>
      <c r="B5" s="47" t="s">
        <v>192</v>
      </c>
      <c r="C5" s="53" t="s">
        <v>0</v>
      </c>
      <c r="D5" s="52">
        <v>1.1000000000000001</v>
      </c>
      <c r="E5" s="34" t="s">
        <v>80</v>
      </c>
      <c r="F5" s="34" t="s">
        <v>84</v>
      </c>
      <c r="G5" s="33" t="s">
        <v>140</v>
      </c>
      <c r="H5" s="22" t="s">
        <v>28</v>
      </c>
      <c r="I5" s="16" t="s">
        <v>135</v>
      </c>
    </row>
    <row r="6" spans="1:9" ht="51.75" customHeight="1">
      <c r="A6" s="1">
        <v>2</v>
      </c>
      <c r="B6" s="47" t="s">
        <v>192</v>
      </c>
      <c r="C6" s="53" t="s">
        <v>0</v>
      </c>
      <c r="D6" s="52" t="s">
        <v>122</v>
      </c>
      <c r="E6" s="34" t="s">
        <v>112</v>
      </c>
      <c r="F6" s="34" t="s">
        <v>213</v>
      </c>
      <c r="G6" s="33" t="s">
        <v>134</v>
      </c>
      <c r="H6" s="22" t="s">
        <v>28</v>
      </c>
      <c r="I6" s="16" t="s">
        <v>135</v>
      </c>
    </row>
    <row r="7" spans="1:9" ht="68.25" customHeight="1">
      <c r="A7" s="1">
        <v>3</v>
      </c>
      <c r="B7" s="47" t="s">
        <v>192</v>
      </c>
      <c r="C7" s="53" t="s">
        <v>0</v>
      </c>
      <c r="D7" s="52" t="s">
        <v>122</v>
      </c>
      <c r="E7" s="34" t="s">
        <v>113</v>
      </c>
      <c r="F7" s="34" t="s">
        <v>199</v>
      </c>
      <c r="G7" s="33" t="s">
        <v>134</v>
      </c>
      <c r="H7" s="22" t="s">
        <v>28</v>
      </c>
      <c r="I7" s="16" t="s">
        <v>135</v>
      </c>
    </row>
    <row r="8" spans="1:9" ht="68.25" customHeight="1">
      <c r="A8" s="1">
        <v>4</v>
      </c>
      <c r="B8" s="47" t="s">
        <v>192</v>
      </c>
      <c r="C8" s="53" t="s">
        <v>0</v>
      </c>
      <c r="D8" s="52" t="s">
        <v>122</v>
      </c>
      <c r="E8" s="34" t="s">
        <v>114</v>
      </c>
      <c r="F8" s="34" t="s">
        <v>200</v>
      </c>
      <c r="G8" s="33" t="s">
        <v>134</v>
      </c>
      <c r="H8" s="22" t="s">
        <v>28</v>
      </c>
      <c r="I8" s="16" t="s">
        <v>135</v>
      </c>
    </row>
    <row r="9" spans="1:9" ht="68.25" customHeight="1">
      <c r="A9" s="1">
        <v>5</v>
      </c>
      <c r="B9" s="47" t="s">
        <v>192</v>
      </c>
      <c r="C9" s="53" t="s">
        <v>0</v>
      </c>
      <c r="D9" s="52" t="s">
        <v>122</v>
      </c>
      <c r="E9" s="34" t="s">
        <v>115</v>
      </c>
      <c r="F9" s="34" t="s">
        <v>201</v>
      </c>
      <c r="G9" s="33" t="s">
        <v>134</v>
      </c>
      <c r="H9" s="22" t="s">
        <v>28</v>
      </c>
      <c r="I9" s="16" t="s">
        <v>135</v>
      </c>
    </row>
    <row r="10" spans="1:9" ht="68.25" customHeight="1">
      <c r="A10" s="1">
        <v>6</v>
      </c>
      <c r="B10" s="47" t="s">
        <v>192</v>
      </c>
      <c r="C10" s="53" t="s">
        <v>0</v>
      </c>
      <c r="D10" s="52" t="s">
        <v>122</v>
      </c>
      <c r="E10" s="34" t="s">
        <v>116</v>
      </c>
      <c r="F10" s="34" t="s">
        <v>202</v>
      </c>
      <c r="G10" s="33" t="s">
        <v>134</v>
      </c>
      <c r="H10" s="22" t="s">
        <v>28</v>
      </c>
      <c r="I10" s="16" t="s">
        <v>135</v>
      </c>
    </row>
    <row r="11" spans="1:9" ht="68.25" customHeight="1">
      <c r="A11" s="1">
        <v>7</v>
      </c>
      <c r="B11" s="47" t="s">
        <v>192</v>
      </c>
      <c r="C11" s="53" t="s">
        <v>0</v>
      </c>
      <c r="D11" s="52" t="s">
        <v>122</v>
      </c>
      <c r="E11" s="34" t="s">
        <v>117</v>
      </c>
      <c r="F11" s="34" t="s">
        <v>203</v>
      </c>
      <c r="G11" s="33" t="s">
        <v>134</v>
      </c>
      <c r="H11" s="22" t="s">
        <v>28</v>
      </c>
      <c r="I11" s="16" t="s">
        <v>135</v>
      </c>
    </row>
    <row r="12" spans="1:9" ht="68.25" customHeight="1">
      <c r="A12" s="1">
        <v>8</v>
      </c>
      <c r="B12" s="47" t="s">
        <v>192</v>
      </c>
      <c r="C12" s="53" t="s">
        <v>0</v>
      </c>
      <c r="D12" s="52" t="s">
        <v>122</v>
      </c>
      <c r="E12" s="34" t="s">
        <v>118</v>
      </c>
      <c r="F12" s="34" t="s">
        <v>204</v>
      </c>
      <c r="G12" s="33" t="s">
        <v>134</v>
      </c>
      <c r="H12" s="22" t="s">
        <v>28</v>
      </c>
      <c r="I12" s="16" t="s">
        <v>135</v>
      </c>
    </row>
    <row r="13" spans="1:9" ht="68.25" customHeight="1">
      <c r="A13" s="1">
        <v>9</v>
      </c>
      <c r="B13" s="47" t="s">
        <v>192</v>
      </c>
      <c r="C13" s="53" t="s">
        <v>0</v>
      </c>
      <c r="D13" s="54" t="s">
        <v>123</v>
      </c>
      <c r="E13" s="34" t="s">
        <v>124</v>
      </c>
      <c r="F13" s="34" t="s">
        <v>205</v>
      </c>
      <c r="G13" s="33" t="s">
        <v>134</v>
      </c>
      <c r="H13" s="22" t="s">
        <v>28</v>
      </c>
      <c r="I13" s="16" t="s">
        <v>135</v>
      </c>
    </row>
    <row r="14" spans="1:9" ht="68.25" customHeight="1">
      <c r="A14" s="1">
        <v>10</v>
      </c>
      <c r="B14" s="47" t="s">
        <v>192</v>
      </c>
      <c r="C14" s="53" t="s">
        <v>0</v>
      </c>
      <c r="D14" s="54" t="s">
        <v>119</v>
      </c>
      <c r="E14" s="34" t="s">
        <v>129</v>
      </c>
      <c r="F14" s="34" t="s">
        <v>206</v>
      </c>
      <c r="G14" s="33" t="s">
        <v>134</v>
      </c>
      <c r="H14" s="22" t="s">
        <v>28</v>
      </c>
      <c r="I14" s="16" t="s">
        <v>135</v>
      </c>
    </row>
    <row r="15" spans="1:9" ht="68.25" customHeight="1">
      <c r="A15" s="1">
        <v>11</v>
      </c>
      <c r="B15" s="47" t="s">
        <v>192</v>
      </c>
      <c r="C15" s="53" t="s">
        <v>0</v>
      </c>
      <c r="D15" s="54" t="s">
        <v>119</v>
      </c>
      <c r="E15" s="34" t="s">
        <v>130</v>
      </c>
      <c r="F15" s="34" t="s">
        <v>207</v>
      </c>
      <c r="G15" s="33" t="s">
        <v>134</v>
      </c>
      <c r="H15" s="22" t="s">
        <v>28</v>
      </c>
      <c r="I15" s="16" t="s">
        <v>135</v>
      </c>
    </row>
    <row r="16" spans="1:9" ht="68.25" customHeight="1">
      <c r="A16" s="1">
        <v>12</v>
      </c>
      <c r="B16" s="47" t="s">
        <v>192</v>
      </c>
      <c r="C16" s="53" t="s">
        <v>0</v>
      </c>
      <c r="D16" s="54" t="s">
        <v>119</v>
      </c>
      <c r="E16" s="34" t="s">
        <v>131</v>
      </c>
      <c r="F16" s="34" t="s">
        <v>208</v>
      </c>
      <c r="G16" s="33" t="s">
        <v>134</v>
      </c>
      <c r="H16" s="22" t="s">
        <v>28</v>
      </c>
      <c r="I16" s="16" t="s">
        <v>135</v>
      </c>
    </row>
    <row r="17" spans="1:9" ht="68.25" customHeight="1">
      <c r="A17" s="1">
        <v>13</v>
      </c>
      <c r="B17" s="47" t="s">
        <v>192</v>
      </c>
      <c r="C17" s="53" t="s">
        <v>0</v>
      </c>
      <c r="D17" s="54" t="s">
        <v>121</v>
      </c>
      <c r="E17" s="34" t="s">
        <v>128</v>
      </c>
      <c r="F17" s="34" t="s">
        <v>209</v>
      </c>
      <c r="G17" s="33" t="s">
        <v>134</v>
      </c>
      <c r="H17" s="22" t="s">
        <v>28</v>
      </c>
      <c r="I17" s="16" t="s">
        <v>135</v>
      </c>
    </row>
    <row r="18" spans="1:9" ht="68.25" customHeight="1">
      <c r="A18" s="1">
        <v>14</v>
      </c>
      <c r="B18" s="47" t="s">
        <v>192</v>
      </c>
      <c r="C18" s="53" t="s">
        <v>0</v>
      </c>
      <c r="D18" s="54" t="s">
        <v>120</v>
      </c>
      <c r="E18" s="34" t="s">
        <v>125</v>
      </c>
      <c r="F18" s="34" t="s">
        <v>210</v>
      </c>
      <c r="G18" s="33" t="s">
        <v>134</v>
      </c>
      <c r="H18" s="22" t="s">
        <v>28</v>
      </c>
      <c r="I18" s="16" t="s">
        <v>135</v>
      </c>
    </row>
    <row r="19" spans="1:9" ht="68.25" customHeight="1">
      <c r="A19" s="1">
        <v>15</v>
      </c>
      <c r="B19" s="47" t="s">
        <v>192</v>
      </c>
      <c r="C19" s="53" t="s">
        <v>0</v>
      </c>
      <c r="D19" s="54" t="s">
        <v>120</v>
      </c>
      <c r="E19" s="34" t="s">
        <v>126</v>
      </c>
      <c r="F19" s="34" t="s">
        <v>211</v>
      </c>
      <c r="G19" s="33" t="s">
        <v>134</v>
      </c>
      <c r="H19" s="22" t="s">
        <v>28</v>
      </c>
      <c r="I19" s="16" t="s">
        <v>135</v>
      </c>
    </row>
    <row r="20" spans="1:9" ht="68.25" customHeight="1">
      <c r="A20" s="1">
        <v>16</v>
      </c>
      <c r="B20" s="47" t="s">
        <v>192</v>
      </c>
      <c r="C20" s="53" t="s">
        <v>0</v>
      </c>
      <c r="D20" s="54" t="s">
        <v>120</v>
      </c>
      <c r="E20" s="34" t="s">
        <v>127</v>
      </c>
      <c r="F20" s="34" t="s">
        <v>212</v>
      </c>
      <c r="G20" s="33" t="s">
        <v>134</v>
      </c>
      <c r="H20" s="22" t="s">
        <v>28</v>
      </c>
      <c r="I20" s="16" t="s">
        <v>135</v>
      </c>
    </row>
    <row r="21" spans="1:9" ht="69" customHeight="1">
      <c r="A21" s="1">
        <v>17</v>
      </c>
      <c r="B21" s="47" t="s">
        <v>192</v>
      </c>
      <c r="C21" s="53" t="s">
        <v>0</v>
      </c>
      <c r="D21" s="52" t="s">
        <v>133</v>
      </c>
      <c r="E21" s="34" t="s">
        <v>110</v>
      </c>
      <c r="F21" s="34" t="s">
        <v>111</v>
      </c>
      <c r="G21" s="33" t="s">
        <v>134</v>
      </c>
      <c r="H21" s="22" t="s">
        <v>28</v>
      </c>
      <c r="I21" s="29" t="s">
        <v>88</v>
      </c>
    </row>
    <row r="22" spans="1:9" ht="69" customHeight="1">
      <c r="A22" s="1">
        <v>18</v>
      </c>
      <c r="B22" s="47" t="s">
        <v>192</v>
      </c>
      <c r="C22" s="53" t="s">
        <v>0</v>
      </c>
      <c r="D22" s="52" t="s">
        <v>132</v>
      </c>
      <c r="E22" s="34" t="s">
        <v>90</v>
      </c>
      <c r="F22" s="34" t="s">
        <v>89</v>
      </c>
      <c r="G22" s="33" t="s">
        <v>134</v>
      </c>
      <c r="H22" s="22" t="s">
        <v>28</v>
      </c>
      <c r="I22" s="29" t="s">
        <v>88</v>
      </c>
    </row>
    <row r="23" spans="1:9" ht="69" customHeight="1">
      <c r="A23" s="1">
        <v>19</v>
      </c>
      <c r="B23" s="47" t="s">
        <v>192</v>
      </c>
      <c r="C23" s="53" t="s">
        <v>0</v>
      </c>
      <c r="D23" s="52" t="s">
        <v>132</v>
      </c>
      <c r="E23" s="34" t="s">
        <v>92</v>
      </c>
      <c r="F23" s="34" t="s">
        <v>91</v>
      </c>
      <c r="G23" s="33" t="s">
        <v>134</v>
      </c>
      <c r="H23" s="22" t="s">
        <v>28</v>
      </c>
      <c r="I23" s="29" t="s">
        <v>88</v>
      </c>
    </row>
    <row r="26" spans="1:9">
      <c r="H26" s="8" t="s">
        <v>24</v>
      </c>
      <c r="I26" s="9">
        <f>COUNTIF($I$11:$I$11,H26)</f>
        <v>0</v>
      </c>
    </row>
    <row r="27" spans="1:9">
      <c r="H27" s="8" t="s">
        <v>18</v>
      </c>
      <c r="I27" s="9">
        <f>COUNTIF($I$1:$I$23,H27)</f>
        <v>19</v>
      </c>
    </row>
    <row r="28" spans="1:9">
      <c r="H28" s="10" t="s">
        <v>19</v>
      </c>
      <c r="I28" s="11">
        <f>SUM(I26:I27)</f>
        <v>19</v>
      </c>
    </row>
  </sheetData>
  <autoFilter ref="A4:I4" xr:uid="{00000000-0009-0000-0000-000003000000}"/>
  <mergeCells count="6">
    <mergeCell ref="A1:I2"/>
    <mergeCell ref="A3:A4"/>
    <mergeCell ref="B3:B4"/>
    <mergeCell ref="C3:D3"/>
    <mergeCell ref="E3:F3"/>
    <mergeCell ref="I3:I4"/>
  </mergeCells>
  <phoneticPr fontId="1" type="noConversion"/>
  <pageMargins left="0.23622047244094491" right="0.23622047244094491" top="0" bottom="0" header="0.31496062992125984" footer="0.31496062992125984"/>
  <pageSetup paperSize="9" scale="6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54"/>
  <sheetViews>
    <sheetView showGridLines="0" tabSelected="1" zoomScale="70" zoomScaleNormal="70" workbookViewId="0">
      <pane ySplit="4" topLeftCell="A179" activePane="bottomLeft" state="frozen"/>
      <selection pane="bottomLeft" activeCell="I72" sqref="I72:I207"/>
    </sheetView>
  </sheetViews>
  <sheetFormatPr defaultColWidth="9" defaultRowHeight="16.5"/>
  <cols>
    <col min="1" max="1" width="10.625" customWidth="1"/>
    <col min="2" max="2" width="28.875" customWidth="1"/>
    <col min="3" max="3" width="15.25" customWidth="1"/>
    <col min="4" max="4" width="33.375" customWidth="1"/>
    <col min="5" max="5" width="4.875" style="38" customWidth="1"/>
    <col min="6" max="6" width="53" style="39" customWidth="1"/>
    <col min="7" max="7" width="4.875" style="38" customWidth="1"/>
    <col min="8" max="8" width="52.125" style="39" customWidth="1"/>
    <col min="9" max="9" width="47.375" style="57" customWidth="1"/>
    <col min="10" max="10" width="10.5" customWidth="1"/>
    <col min="11" max="11" width="5.25" customWidth="1"/>
  </cols>
  <sheetData>
    <row r="1" spans="1:11">
      <c r="A1" s="74" t="s">
        <v>2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52.5" customHeight="1">
      <c r="A3" s="106" t="s">
        <v>3</v>
      </c>
      <c r="B3" s="108" t="s">
        <v>4</v>
      </c>
      <c r="C3" s="106" t="s">
        <v>5</v>
      </c>
      <c r="D3" s="106"/>
      <c r="E3" s="110" t="s">
        <v>6</v>
      </c>
      <c r="F3" s="110"/>
      <c r="G3" s="110"/>
      <c r="H3" s="110"/>
      <c r="I3" s="55" t="s">
        <v>7</v>
      </c>
      <c r="J3" s="2" t="s">
        <v>8</v>
      </c>
      <c r="K3" s="77" t="s">
        <v>9</v>
      </c>
    </row>
    <row r="4" spans="1:11" ht="48.75" customHeight="1">
      <c r="A4" s="107"/>
      <c r="B4" s="109"/>
      <c r="C4" s="5" t="s">
        <v>10</v>
      </c>
      <c r="D4" s="5" t="s">
        <v>11</v>
      </c>
      <c r="E4" s="111" t="s">
        <v>12</v>
      </c>
      <c r="F4" s="111"/>
      <c r="G4" s="111" t="s">
        <v>13</v>
      </c>
      <c r="H4" s="111"/>
      <c r="I4" s="56" t="s">
        <v>14</v>
      </c>
      <c r="J4" s="6" t="s">
        <v>14</v>
      </c>
      <c r="K4" s="77"/>
    </row>
    <row r="5" spans="1:11">
      <c r="A5" s="104">
        <v>1</v>
      </c>
      <c r="B5" s="112"/>
      <c r="C5" s="113" t="s">
        <v>0</v>
      </c>
      <c r="D5" s="105" t="s">
        <v>1278</v>
      </c>
      <c r="E5" s="40"/>
      <c r="F5" s="42"/>
      <c r="G5" s="40">
        <v>27</v>
      </c>
      <c r="H5" s="45" t="s">
        <v>1279</v>
      </c>
      <c r="I5" s="102" t="s">
        <v>1277</v>
      </c>
      <c r="J5" s="99" t="s">
        <v>193</v>
      </c>
      <c r="K5" s="94" t="s">
        <v>194</v>
      </c>
    </row>
    <row r="6" spans="1:11">
      <c r="A6" s="104"/>
      <c r="B6" s="112"/>
      <c r="C6" s="113"/>
      <c r="D6" s="105"/>
      <c r="E6" s="40"/>
      <c r="F6" s="42"/>
      <c r="G6" s="40">
        <v>31</v>
      </c>
      <c r="H6" s="45" t="s">
        <v>1280</v>
      </c>
      <c r="I6" s="103"/>
      <c r="J6" s="100"/>
      <c r="K6" s="96"/>
    </row>
    <row r="7" spans="1:11">
      <c r="A7" s="97">
        <v>2</v>
      </c>
      <c r="B7" s="88"/>
      <c r="C7" s="85"/>
      <c r="D7" s="82" t="s">
        <v>1294</v>
      </c>
      <c r="E7" s="40"/>
      <c r="F7" s="42"/>
      <c r="G7" s="40">
        <v>7</v>
      </c>
      <c r="H7" s="45" t="s">
        <v>1281</v>
      </c>
      <c r="I7" s="91"/>
      <c r="J7" s="66"/>
      <c r="K7" s="67"/>
    </row>
    <row r="8" spans="1:11">
      <c r="A8" s="114"/>
      <c r="B8" s="89"/>
      <c r="C8" s="86"/>
      <c r="D8" s="83"/>
      <c r="E8" s="40">
        <v>18</v>
      </c>
      <c r="F8" s="69" t="s">
        <v>1292</v>
      </c>
      <c r="G8" s="40">
        <v>19</v>
      </c>
      <c r="H8" s="69" t="s">
        <v>1293</v>
      </c>
      <c r="I8" s="92"/>
      <c r="J8" s="66"/>
      <c r="K8" s="67"/>
    </row>
    <row r="9" spans="1:11">
      <c r="A9" s="114"/>
      <c r="B9" s="89"/>
      <c r="C9" s="86"/>
      <c r="D9" s="83"/>
      <c r="E9" s="40"/>
      <c r="F9" s="42"/>
      <c r="G9" s="40">
        <v>37</v>
      </c>
      <c r="H9" s="45" t="s">
        <v>1282</v>
      </c>
      <c r="I9" s="92"/>
      <c r="J9" s="66"/>
      <c r="K9" s="67"/>
    </row>
    <row r="10" spans="1:11">
      <c r="A10" s="114"/>
      <c r="B10" s="89"/>
      <c r="C10" s="86"/>
      <c r="D10" s="83"/>
      <c r="E10" s="40"/>
      <c r="F10" s="42"/>
      <c r="G10" s="40">
        <v>38</v>
      </c>
      <c r="H10" s="45" t="s">
        <v>1284</v>
      </c>
      <c r="I10" s="92"/>
      <c r="J10" s="66"/>
      <c r="K10" s="67"/>
    </row>
    <row r="11" spans="1:11" ht="27">
      <c r="A11" s="114"/>
      <c r="B11" s="89"/>
      <c r="C11" s="86"/>
      <c r="D11" s="83"/>
      <c r="E11" s="40"/>
      <c r="F11" s="42"/>
      <c r="G11" s="40">
        <v>39</v>
      </c>
      <c r="H11" s="45" t="s">
        <v>1285</v>
      </c>
      <c r="I11" s="92"/>
      <c r="J11" s="66"/>
      <c r="K11" s="67"/>
    </row>
    <row r="12" spans="1:11">
      <c r="A12" s="114"/>
      <c r="B12" s="89"/>
      <c r="C12" s="86"/>
      <c r="D12" s="83"/>
      <c r="E12" s="40"/>
      <c r="F12" s="42"/>
      <c r="G12" s="40">
        <v>41</v>
      </c>
      <c r="H12" s="45" t="s">
        <v>1286</v>
      </c>
      <c r="I12" s="92"/>
      <c r="J12" s="66"/>
      <c r="K12" s="67"/>
    </row>
    <row r="13" spans="1:11">
      <c r="A13" s="114"/>
      <c r="B13" s="89"/>
      <c r="C13" s="86"/>
      <c r="D13" s="83"/>
      <c r="E13" s="40"/>
      <c r="F13" s="42"/>
      <c r="G13" s="40">
        <v>43</v>
      </c>
      <c r="H13" s="45" t="s">
        <v>1287</v>
      </c>
      <c r="I13" s="92"/>
      <c r="J13" s="66"/>
      <c r="K13" s="67"/>
    </row>
    <row r="14" spans="1:11">
      <c r="A14" s="114"/>
      <c r="B14" s="89"/>
      <c r="C14" s="86"/>
      <c r="D14" s="83"/>
      <c r="E14" s="40"/>
      <c r="F14" s="42"/>
      <c r="G14" s="40">
        <v>44</v>
      </c>
      <c r="H14" s="45" t="s">
        <v>1288</v>
      </c>
      <c r="I14" s="92"/>
      <c r="J14" s="66"/>
      <c r="K14" s="67"/>
    </row>
    <row r="15" spans="1:11">
      <c r="A15" s="114"/>
      <c r="B15" s="89"/>
      <c r="C15" s="86"/>
      <c r="D15" s="83"/>
      <c r="E15" s="40"/>
      <c r="F15" s="42"/>
      <c r="G15" s="40">
        <v>46</v>
      </c>
      <c r="H15" s="45" t="s">
        <v>1289</v>
      </c>
      <c r="I15" s="92"/>
      <c r="J15" s="66"/>
      <c r="K15" s="67"/>
    </row>
    <row r="16" spans="1:11">
      <c r="A16" s="98"/>
      <c r="B16" s="90"/>
      <c r="C16" s="87"/>
      <c r="D16" s="84"/>
      <c r="E16" s="40"/>
      <c r="F16" s="42"/>
      <c r="G16" s="40">
        <v>47</v>
      </c>
      <c r="H16" s="45" t="s">
        <v>1291</v>
      </c>
      <c r="I16" s="93"/>
      <c r="J16" s="66"/>
      <c r="K16" s="67"/>
    </row>
    <row r="17" spans="1:11" ht="27">
      <c r="A17" s="97">
        <v>3</v>
      </c>
      <c r="B17" s="88"/>
      <c r="C17" s="85"/>
      <c r="D17" s="82" t="s">
        <v>1295</v>
      </c>
      <c r="E17" s="40"/>
      <c r="F17" s="42"/>
      <c r="G17" s="40">
        <v>48</v>
      </c>
      <c r="H17" s="45" t="s">
        <v>1296</v>
      </c>
      <c r="I17" s="91"/>
      <c r="J17" s="66"/>
      <c r="K17" s="67"/>
    </row>
    <row r="18" spans="1:11" ht="27">
      <c r="A18" s="114"/>
      <c r="B18" s="89"/>
      <c r="C18" s="86"/>
      <c r="D18" s="83"/>
      <c r="E18" s="40"/>
      <c r="F18" s="42"/>
      <c r="G18" s="40">
        <v>49</v>
      </c>
      <c r="H18" s="45" t="s">
        <v>1297</v>
      </c>
      <c r="I18" s="92"/>
      <c r="J18" s="66"/>
      <c r="K18" s="67"/>
    </row>
    <row r="19" spans="1:11">
      <c r="A19" s="114"/>
      <c r="B19" s="89"/>
      <c r="C19" s="86"/>
      <c r="D19" s="83"/>
      <c r="E19" s="40"/>
      <c r="F19" s="42"/>
      <c r="G19" s="40">
        <v>50</v>
      </c>
      <c r="H19" s="45" t="s">
        <v>1291</v>
      </c>
      <c r="I19" s="92"/>
      <c r="J19" s="66"/>
      <c r="K19" s="67"/>
    </row>
    <row r="20" spans="1:11" ht="40.5">
      <c r="A20" s="114"/>
      <c r="B20" s="89"/>
      <c r="C20" s="86"/>
      <c r="D20" s="83"/>
      <c r="E20" s="40"/>
      <c r="F20" s="42"/>
      <c r="G20" s="40">
        <v>52</v>
      </c>
      <c r="H20" s="45" t="s">
        <v>1298</v>
      </c>
      <c r="I20" s="92"/>
      <c r="J20" s="66"/>
      <c r="K20" s="67"/>
    </row>
    <row r="21" spans="1:11">
      <c r="A21" s="114"/>
      <c r="B21" s="89"/>
      <c r="C21" s="86"/>
      <c r="D21" s="83"/>
      <c r="E21" s="40"/>
      <c r="F21" s="42"/>
      <c r="G21" s="40">
        <v>53</v>
      </c>
      <c r="H21" s="45" t="s">
        <v>1284</v>
      </c>
      <c r="I21" s="92"/>
      <c r="J21" s="66"/>
      <c r="K21" s="67"/>
    </row>
    <row r="22" spans="1:11">
      <c r="A22" s="114"/>
      <c r="B22" s="89"/>
      <c r="C22" s="86"/>
      <c r="D22" s="83"/>
      <c r="E22" s="40"/>
      <c r="F22" s="42"/>
      <c r="G22" s="40">
        <v>54</v>
      </c>
      <c r="H22" s="45" t="s">
        <v>1300</v>
      </c>
      <c r="I22" s="92"/>
      <c r="J22" s="66"/>
      <c r="K22" s="67"/>
    </row>
    <row r="23" spans="1:11">
      <c r="A23" s="114"/>
      <c r="B23" s="89"/>
      <c r="C23" s="86"/>
      <c r="D23" s="83"/>
      <c r="E23" s="40"/>
      <c r="F23" s="42"/>
      <c r="G23" s="40">
        <v>55</v>
      </c>
      <c r="H23" s="45" t="s">
        <v>1302</v>
      </c>
      <c r="I23" s="92"/>
      <c r="J23" s="66"/>
      <c r="K23" s="67"/>
    </row>
    <row r="24" spans="1:11" ht="27">
      <c r="A24" s="114"/>
      <c r="B24" s="89"/>
      <c r="C24" s="86"/>
      <c r="D24" s="83"/>
      <c r="E24" s="40"/>
      <c r="F24" s="42"/>
      <c r="G24" s="40">
        <v>56</v>
      </c>
      <c r="H24" s="45" t="s">
        <v>1304</v>
      </c>
      <c r="I24" s="92"/>
      <c r="J24" s="66"/>
      <c r="K24" s="67"/>
    </row>
    <row r="25" spans="1:11">
      <c r="A25" s="114"/>
      <c r="B25" s="89"/>
      <c r="C25" s="86"/>
      <c r="D25" s="83"/>
      <c r="E25" s="40"/>
      <c r="F25" s="42"/>
      <c r="G25" s="40">
        <v>57</v>
      </c>
      <c r="H25" s="45" t="s">
        <v>1305</v>
      </c>
      <c r="I25" s="92"/>
      <c r="J25" s="66"/>
      <c r="K25" s="67"/>
    </row>
    <row r="26" spans="1:11">
      <c r="A26" s="114"/>
      <c r="B26" s="89"/>
      <c r="C26" s="86"/>
      <c r="D26" s="83"/>
      <c r="E26" s="40"/>
      <c r="F26" s="42"/>
      <c r="G26" s="40">
        <v>58</v>
      </c>
      <c r="H26" s="45" t="s">
        <v>1307</v>
      </c>
      <c r="I26" s="92"/>
      <c r="J26" s="66"/>
      <c r="K26" s="67"/>
    </row>
    <row r="27" spans="1:11">
      <c r="A27" s="114"/>
      <c r="B27" s="89"/>
      <c r="C27" s="86"/>
      <c r="D27" s="83"/>
      <c r="E27" s="40"/>
      <c r="F27" s="42"/>
      <c r="G27" s="40">
        <v>59</v>
      </c>
      <c r="H27" s="45" t="s">
        <v>1309</v>
      </c>
      <c r="I27" s="92"/>
      <c r="J27" s="66"/>
      <c r="K27" s="67"/>
    </row>
    <row r="28" spans="1:11" ht="27">
      <c r="A28" s="114"/>
      <c r="B28" s="89"/>
      <c r="C28" s="86"/>
      <c r="D28" s="83"/>
      <c r="E28" s="40"/>
      <c r="F28" s="42"/>
      <c r="G28" s="40">
        <v>60</v>
      </c>
      <c r="H28" s="45" t="s">
        <v>1310</v>
      </c>
      <c r="I28" s="92"/>
      <c r="J28" s="66"/>
      <c r="K28" s="67"/>
    </row>
    <row r="29" spans="1:11">
      <c r="A29" s="114"/>
      <c r="B29" s="89"/>
      <c r="C29" s="86"/>
      <c r="D29" s="83"/>
      <c r="E29" s="40"/>
      <c r="F29" s="42"/>
      <c r="G29" s="40">
        <v>61</v>
      </c>
      <c r="H29" s="45" t="s">
        <v>1312</v>
      </c>
      <c r="I29" s="92"/>
      <c r="J29" s="66"/>
      <c r="K29" s="67"/>
    </row>
    <row r="30" spans="1:11">
      <c r="A30" s="114"/>
      <c r="B30" s="89"/>
      <c r="C30" s="86"/>
      <c r="D30" s="83"/>
      <c r="E30" s="40"/>
      <c r="F30" s="42"/>
      <c r="G30" s="40">
        <v>62</v>
      </c>
      <c r="H30" s="45" t="s">
        <v>1314</v>
      </c>
      <c r="I30" s="92"/>
      <c r="J30" s="66"/>
      <c r="K30" s="67"/>
    </row>
    <row r="31" spans="1:11">
      <c r="A31" s="114"/>
      <c r="B31" s="89"/>
      <c r="C31" s="86"/>
      <c r="D31" s="83"/>
      <c r="E31" s="40"/>
      <c r="F31" s="42"/>
      <c r="G31" s="40">
        <v>63</v>
      </c>
      <c r="H31" s="45" t="s">
        <v>1291</v>
      </c>
      <c r="I31" s="92"/>
      <c r="J31" s="66"/>
      <c r="K31" s="67"/>
    </row>
    <row r="32" spans="1:11">
      <c r="A32" s="114"/>
      <c r="B32" s="89"/>
      <c r="C32" s="86"/>
      <c r="D32" s="83"/>
      <c r="E32" s="40"/>
      <c r="F32" s="42"/>
      <c r="G32" s="40">
        <v>65</v>
      </c>
      <c r="H32" s="45" t="s">
        <v>1315</v>
      </c>
      <c r="I32" s="92"/>
      <c r="J32" s="66"/>
      <c r="K32" s="67"/>
    </row>
    <row r="33" spans="1:11">
      <c r="A33" s="114"/>
      <c r="B33" s="89"/>
      <c r="C33" s="86"/>
      <c r="D33" s="83"/>
      <c r="E33" s="40"/>
      <c r="F33" s="42"/>
      <c r="G33" s="40">
        <v>66</v>
      </c>
      <c r="H33" s="45" t="s">
        <v>1283</v>
      </c>
      <c r="I33" s="92"/>
      <c r="J33" s="66"/>
      <c r="K33" s="67"/>
    </row>
    <row r="34" spans="1:11">
      <c r="A34" s="114"/>
      <c r="B34" s="89"/>
      <c r="C34" s="86"/>
      <c r="D34" s="83"/>
      <c r="E34" s="40"/>
      <c r="F34" s="42"/>
      <c r="G34" s="40">
        <v>67</v>
      </c>
      <c r="H34" s="45" t="s">
        <v>1316</v>
      </c>
      <c r="I34" s="92"/>
      <c r="J34" s="66"/>
      <c r="K34" s="67"/>
    </row>
    <row r="35" spans="1:11">
      <c r="A35" s="114"/>
      <c r="B35" s="89"/>
      <c r="C35" s="86"/>
      <c r="D35" s="83"/>
      <c r="E35" s="40"/>
      <c r="F35" s="42"/>
      <c r="G35" s="40">
        <v>68</v>
      </c>
      <c r="H35" s="45" t="s">
        <v>1299</v>
      </c>
      <c r="I35" s="92"/>
      <c r="J35" s="66"/>
      <c r="K35" s="67"/>
    </row>
    <row r="36" spans="1:11">
      <c r="A36" s="114"/>
      <c r="B36" s="89"/>
      <c r="C36" s="86"/>
      <c r="D36" s="83"/>
      <c r="E36" s="40"/>
      <c r="F36" s="42"/>
      <c r="G36" s="40">
        <v>69</v>
      </c>
      <c r="H36" s="45" t="s">
        <v>1301</v>
      </c>
      <c r="I36" s="92"/>
      <c r="J36" s="66"/>
      <c r="K36" s="67"/>
    </row>
    <row r="37" spans="1:11" ht="27">
      <c r="A37" s="114"/>
      <c r="B37" s="89"/>
      <c r="C37" s="86"/>
      <c r="D37" s="83"/>
      <c r="E37" s="40"/>
      <c r="F37" s="42"/>
      <c r="G37" s="40">
        <v>70</v>
      </c>
      <c r="H37" s="45" t="s">
        <v>1303</v>
      </c>
      <c r="I37" s="92"/>
      <c r="J37" s="66"/>
      <c r="K37" s="67"/>
    </row>
    <row r="38" spans="1:11">
      <c r="A38" s="114"/>
      <c r="B38" s="89"/>
      <c r="C38" s="86"/>
      <c r="D38" s="83"/>
      <c r="E38" s="40"/>
      <c r="F38" s="42"/>
      <c r="G38" s="40">
        <v>71</v>
      </c>
      <c r="H38" s="45" t="s">
        <v>1317</v>
      </c>
      <c r="I38" s="92"/>
      <c r="J38" s="66"/>
      <c r="K38" s="67"/>
    </row>
    <row r="39" spans="1:11">
      <c r="A39" s="114"/>
      <c r="B39" s="89"/>
      <c r="C39" s="86"/>
      <c r="D39" s="83"/>
      <c r="E39" s="40"/>
      <c r="F39" s="42"/>
      <c r="G39" s="40">
        <v>72</v>
      </c>
      <c r="H39" s="45" t="s">
        <v>1313</v>
      </c>
      <c r="I39" s="92"/>
      <c r="J39" s="66"/>
      <c r="K39" s="67"/>
    </row>
    <row r="40" spans="1:11">
      <c r="A40" s="114"/>
      <c r="B40" s="89"/>
      <c r="C40" s="86"/>
      <c r="D40" s="83"/>
      <c r="E40" s="40"/>
      <c r="F40" s="42"/>
      <c r="G40" s="40">
        <v>73</v>
      </c>
      <c r="H40" s="45" t="s">
        <v>1290</v>
      </c>
      <c r="I40" s="92"/>
      <c r="J40" s="66"/>
      <c r="K40" s="67"/>
    </row>
    <row r="41" spans="1:11" ht="40.5">
      <c r="A41" s="114"/>
      <c r="B41" s="89"/>
      <c r="C41" s="86"/>
      <c r="D41" s="83"/>
      <c r="E41" s="40"/>
      <c r="F41" s="42"/>
      <c r="G41" s="40">
        <v>74</v>
      </c>
      <c r="H41" s="45" t="s">
        <v>1318</v>
      </c>
      <c r="I41" s="92"/>
      <c r="J41" s="66"/>
      <c r="K41" s="67"/>
    </row>
    <row r="42" spans="1:11">
      <c r="A42" s="114"/>
      <c r="B42" s="89"/>
      <c r="C42" s="86"/>
      <c r="D42" s="83"/>
      <c r="E42" s="40"/>
      <c r="F42" s="42"/>
      <c r="G42" s="40">
        <v>75</v>
      </c>
      <c r="H42" s="45" t="s">
        <v>1283</v>
      </c>
      <c r="I42" s="92"/>
      <c r="J42" s="66"/>
      <c r="K42" s="67"/>
    </row>
    <row r="43" spans="1:11">
      <c r="A43" s="114"/>
      <c r="B43" s="89"/>
      <c r="C43" s="86"/>
      <c r="D43" s="83"/>
      <c r="E43" s="40"/>
      <c r="F43" s="42"/>
      <c r="G43" s="40">
        <v>76</v>
      </c>
      <c r="H43" s="45" t="s">
        <v>1299</v>
      </c>
      <c r="I43" s="92"/>
      <c r="J43" s="66"/>
      <c r="K43" s="67"/>
    </row>
    <row r="44" spans="1:11">
      <c r="A44" s="114"/>
      <c r="B44" s="89"/>
      <c r="C44" s="86"/>
      <c r="D44" s="83"/>
      <c r="E44" s="40"/>
      <c r="F44" s="42"/>
      <c r="G44" s="40">
        <v>77</v>
      </c>
      <c r="H44" s="45" t="s">
        <v>1301</v>
      </c>
      <c r="I44" s="92"/>
      <c r="J44" s="66"/>
      <c r="K44" s="67"/>
    </row>
    <row r="45" spans="1:11" ht="27">
      <c r="A45" s="114"/>
      <c r="B45" s="89"/>
      <c r="C45" s="86"/>
      <c r="D45" s="83"/>
      <c r="E45" s="40"/>
      <c r="F45" s="42"/>
      <c r="G45" s="40">
        <v>78</v>
      </c>
      <c r="H45" s="45" t="s">
        <v>1303</v>
      </c>
      <c r="I45" s="92"/>
      <c r="J45" s="66"/>
      <c r="K45" s="67"/>
    </row>
    <row r="46" spans="1:11">
      <c r="A46" s="114"/>
      <c r="B46" s="89"/>
      <c r="C46" s="86"/>
      <c r="D46" s="83"/>
      <c r="E46" s="40"/>
      <c r="F46" s="42"/>
      <c r="G46" s="40">
        <v>79</v>
      </c>
      <c r="H46" s="45" t="s">
        <v>1319</v>
      </c>
      <c r="I46" s="92"/>
      <c r="J46" s="66"/>
      <c r="K46" s="67"/>
    </row>
    <row r="47" spans="1:11">
      <c r="A47" s="114"/>
      <c r="B47" s="89"/>
      <c r="C47" s="86"/>
      <c r="D47" s="83"/>
      <c r="E47" s="40"/>
      <c r="F47" s="42"/>
      <c r="G47" s="40">
        <v>80</v>
      </c>
      <c r="H47" s="45" t="s">
        <v>1313</v>
      </c>
      <c r="I47" s="92"/>
      <c r="J47" s="66"/>
      <c r="K47" s="67"/>
    </row>
    <row r="48" spans="1:11" ht="27">
      <c r="A48" s="114"/>
      <c r="B48" s="89"/>
      <c r="C48" s="86"/>
      <c r="D48" s="83"/>
      <c r="E48" s="40">
        <v>76</v>
      </c>
      <c r="F48" s="44" t="s">
        <v>1322</v>
      </c>
      <c r="G48" s="40">
        <v>109</v>
      </c>
      <c r="H48" s="44" t="s">
        <v>1327</v>
      </c>
      <c r="I48" s="92"/>
      <c r="J48" s="66"/>
      <c r="K48" s="67"/>
    </row>
    <row r="49" spans="1:11">
      <c r="A49" s="114"/>
      <c r="B49" s="89"/>
      <c r="C49" s="86"/>
      <c r="D49" s="83"/>
      <c r="E49" s="40"/>
      <c r="F49" s="42"/>
      <c r="G49" s="40">
        <v>111</v>
      </c>
      <c r="H49" s="45" t="s">
        <v>1306</v>
      </c>
      <c r="I49" s="92"/>
      <c r="J49" s="66"/>
      <c r="K49" s="67"/>
    </row>
    <row r="50" spans="1:11">
      <c r="A50" s="114"/>
      <c r="B50" s="89"/>
      <c r="C50" s="86"/>
      <c r="D50" s="83"/>
      <c r="E50" s="40"/>
      <c r="F50" s="42"/>
      <c r="G50" s="40">
        <v>112</v>
      </c>
      <c r="H50" s="45" t="s">
        <v>1308</v>
      </c>
      <c r="I50" s="92"/>
      <c r="J50" s="66"/>
      <c r="K50" s="67"/>
    </row>
    <row r="51" spans="1:11">
      <c r="A51" s="114"/>
      <c r="B51" s="89"/>
      <c r="C51" s="86"/>
      <c r="D51" s="83"/>
      <c r="E51" s="40">
        <v>78</v>
      </c>
      <c r="F51" s="44" t="s">
        <v>1323</v>
      </c>
      <c r="G51" s="40">
        <v>113</v>
      </c>
      <c r="H51" s="44" t="s">
        <v>1328</v>
      </c>
      <c r="I51" s="92"/>
      <c r="J51" s="66"/>
      <c r="K51" s="67"/>
    </row>
    <row r="52" spans="1:11" ht="27">
      <c r="A52" s="114"/>
      <c r="B52" s="89"/>
      <c r="C52" s="86"/>
      <c r="D52" s="83"/>
      <c r="E52" s="40">
        <v>79</v>
      </c>
      <c r="F52" s="44" t="s">
        <v>1324</v>
      </c>
      <c r="G52" s="40">
        <v>114</v>
      </c>
      <c r="H52" s="44" t="s">
        <v>1320</v>
      </c>
      <c r="I52" s="92"/>
      <c r="J52" s="66"/>
      <c r="K52" s="67"/>
    </row>
    <row r="53" spans="1:11">
      <c r="A53" s="114"/>
      <c r="B53" s="89"/>
      <c r="C53" s="86"/>
      <c r="D53" s="83"/>
      <c r="E53" s="40"/>
      <c r="F53" s="42"/>
      <c r="G53" s="40">
        <v>115</v>
      </c>
      <c r="H53" s="45" t="s">
        <v>1311</v>
      </c>
      <c r="I53" s="92"/>
      <c r="J53" s="66"/>
      <c r="K53" s="67"/>
    </row>
    <row r="54" spans="1:11">
      <c r="A54" s="114"/>
      <c r="B54" s="89"/>
      <c r="C54" s="86"/>
      <c r="D54" s="83"/>
      <c r="E54" s="40"/>
      <c r="F54" s="42"/>
      <c r="G54" s="40">
        <v>119</v>
      </c>
      <c r="H54" s="45" t="s">
        <v>1306</v>
      </c>
      <c r="I54" s="92"/>
      <c r="J54" s="66"/>
      <c r="K54" s="67"/>
    </row>
    <row r="55" spans="1:11">
      <c r="A55" s="114"/>
      <c r="B55" s="89"/>
      <c r="C55" s="86"/>
      <c r="D55" s="83"/>
      <c r="E55" s="40"/>
      <c r="F55" s="42"/>
      <c r="G55" s="40">
        <v>120</v>
      </c>
      <c r="H55" s="45" t="s">
        <v>1308</v>
      </c>
      <c r="I55" s="92"/>
      <c r="J55" s="66"/>
      <c r="K55" s="67"/>
    </row>
    <row r="56" spans="1:11">
      <c r="A56" s="114"/>
      <c r="B56" s="89"/>
      <c r="C56" s="86"/>
      <c r="D56" s="83"/>
      <c r="E56" s="40">
        <v>83</v>
      </c>
      <c r="F56" s="44" t="s">
        <v>1325</v>
      </c>
      <c r="G56" s="40">
        <v>121</v>
      </c>
      <c r="H56" s="44" t="s">
        <v>1329</v>
      </c>
      <c r="I56" s="92"/>
      <c r="J56" s="66"/>
      <c r="K56" s="67"/>
    </row>
    <row r="57" spans="1:11" ht="27">
      <c r="A57" s="114"/>
      <c r="B57" s="89"/>
      <c r="C57" s="86"/>
      <c r="D57" s="83"/>
      <c r="E57" s="40">
        <v>84</v>
      </c>
      <c r="F57" s="44" t="s">
        <v>1326</v>
      </c>
      <c r="G57" s="40">
        <v>122</v>
      </c>
      <c r="H57" s="44" t="s">
        <v>1321</v>
      </c>
      <c r="I57" s="92"/>
      <c r="J57" s="66"/>
      <c r="K57" s="67"/>
    </row>
    <row r="58" spans="1:11">
      <c r="A58" s="98"/>
      <c r="B58" s="90"/>
      <c r="C58" s="87"/>
      <c r="D58" s="84"/>
      <c r="E58" s="40"/>
      <c r="F58" s="42"/>
      <c r="G58" s="40">
        <v>123</v>
      </c>
      <c r="H58" s="45" t="s">
        <v>1311</v>
      </c>
      <c r="I58" s="93"/>
      <c r="J58" s="66"/>
      <c r="K58" s="67"/>
    </row>
    <row r="59" spans="1:11">
      <c r="A59" s="97"/>
      <c r="B59" s="88"/>
      <c r="C59" s="85"/>
      <c r="D59" s="82" t="s">
        <v>1330</v>
      </c>
      <c r="E59" s="40"/>
      <c r="F59" s="42"/>
      <c r="G59" s="40">
        <v>215</v>
      </c>
      <c r="H59" s="45" t="s">
        <v>1331</v>
      </c>
      <c r="I59" s="91"/>
      <c r="J59" s="66"/>
      <c r="K59" s="67"/>
    </row>
    <row r="60" spans="1:11">
      <c r="A60" s="114"/>
      <c r="B60" s="89"/>
      <c r="C60" s="86"/>
      <c r="D60" s="83"/>
      <c r="E60" s="40"/>
      <c r="F60" s="42"/>
      <c r="G60" s="40">
        <v>216</v>
      </c>
      <c r="H60" s="45" t="s">
        <v>1283</v>
      </c>
      <c r="I60" s="92"/>
      <c r="J60" s="66"/>
      <c r="K60" s="67"/>
    </row>
    <row r="61" spans="1:11">
      <c r="A61" s="114"/>
      <c r="B61" s="89"/>
      <c r="C61" s="86"/>
      <c r="D61" s="83"/>
      <c r="E61" s="40"/>
      <c r="F61" s="42"/>
      <c r="G61" s="40">
        <v>218</v>
      </c>
      <c r="H61" s="45" t="s">
        <v>1290</v>
      </c>
      <c r="I61" s="92"/>
      <c r="J61" s="66"/>
      <c r="K61" s="67"/>
    </row>
    <row r="62" spans="1:11">
      <c r="A62" s="114"/>
      <c r="B62" s="89"/>
      <c r="C62" s="86"/>
      <c r="D62" s="83"/>
      <c r="E62" s="40"/>
      <c r="F62" s="42"/>
      <c r="G62" s="40">
        <v>222</v>
      </c>
      <c r="H62" s="45" t="s">
        <v>1332</v>
      </c>
      <c r="I62" s="92"/>
      <c r="J62" s="66"/>
      <c r="K62" s="67"/>
    </row>
    <row r="63" spans="1:11">
      <c r="A63" s="114"/>
      <c r="B63" s="89"/>
      <c r="C63" s="86"/>
      <c r="D63" s="83"/>
      <c r="E63" s="40"/>
      <c r="F63" s="42"/>
      <c r="G63" s="40">
        <v>223</v>
      </c>
      <c r="H63" s="45" t="s">
        <v>1283</v>
      </c>
      <c r="I63" s="92"/>
      <c r="J63" s="66"/>
      <c r="K63" s="67"/>
    </row>
    <row r="64" spans="1:11">
      <c r="A64" s="98"/>
      <c r="B64" s="90"/>
      <c r="C64" s="87"/>
      <c r="D64" s="84"/>
      <c r="E64" s="40"/>
      <c r="F64" s="42"/>
      <c r="G64" s="40">
        <v>225</v>
      </c>
      <c r="H64" s="45" t="s">
        <v>1290</v>
      </c>
      <c r="I64" s="93"/>
      <c r="J64" s="66"/>
      <c r="K64" s="67"/>
    </row>
    <row r="65" spans="1:11">
      <c r="A65" s="97"/>
      <c r="B65" s="88"/>
      <c r="C65" s="85"/>
      <c r="D65" s="82" t="s">
        <v>1342</v>
      </c>
      <c r="E65" s="40"/>
      <c r="F65" s="42"/>
      <c r="G65" s="40">
        <v>11</v>
      </c>
      <c r="H65" s="45" t="s">
        <v>1333</v>
      </c>
      <c r="I65" s="91" t="s">
        <v>1341</v>
      </c>
      <c r="J65" s="66"/>
      <c r="K65" s="67"/>
    </row>
    <row r="66" spans="1:11">
      <c r="A66" s="114"/>
      <c r="B66" s="89"/>
      <c r="C66" s="86"/>
      <c r="D66" s="83"/>
      <c r="E66" s="40"/>
      <c r="F66" s="42"/>
      <c r="G66" s="40">
        <v>12</v>
      </c>
      <c r="H66" s="45" t="s">
        <v>1068</v>
      </c>
      <c r="I66" s="92"/>
      <c r="J66" s="66"/>
      <c r="K66" s="67"/>
    </row>
    <row r="67" spans="1:11">
      <c r="A67" s="114"/>
      <c r="B67" s="89"/>
      <c r="C67" s="86"/>
      <c r="D67" s="83"/>
      <c r="E67" s="40"/>
      <c r="F67" s="42"/>
      <c r="G67" s="40">
        <v>13</v>
      </c>
      <c r="H67" s="45" t="s">
        <v>1334</v>
      </c>
      <c r="I67" s="92"/>
      <c r="J67" s="66"/>
      <c r="K67" s="67"/>
    </row>
    <row r="68" spans="1:11">
      <c r="A68" s="114"/>
      <c r="B68" s="89"/>
      <c r="C68" s="86"/>
      <c r="D68" s="83"/>
      <c r="E68" s="40"/>
      <c r="F68" s="42"/>
      <c r="G68" s="40">
        <v>14</v>
      </c>
      <c r="H68" s="45" t="s">
        <v>1335</v>
      </c>
      <c r="I68" s="92"/>
      <c r="J68" s="66"/>
      <c r="K68" s="67"/>
    </row>
    <row r="69" spans="1:11">
      <c r="A69" s="114"/>
      <c r="B69" s="89"/>
      <c r="C69" s="86"/>
      <c r="D69" s="83"/>
      <c r="E69" s="40"/>
      <c r="F69" s="42"/>
      <c r="G69" s="40">
        <v>15</v>
      </c>
      <c r="H69" s="45" t="s">
        <v>1336</v>
      </c>
      <c r="I69" s="92"/>
      <c r="J69" s="66"/>
      <c r="K69" s="67"/>
    </row>
    <row r="70" spans="1:11" ht="27">
      <c r="A70" s="114"/>
      <c r="B70" s="89"/>
      <c r="C70" s="86"/>
      <c r="D70" s="83"/>
      <c r="E70" s="40">
        <v>39</v>
      </c>
      <c r="F70" s="69" t="s">
        <v>1339</v>
      </c>
      <c r="G70" s="40">
        <v>44</v>
      </c>
      <c r="H70" s="69" t="s">
        <v>1337</v>
      </c>
      <c r="I70" s="92"/>
      <c r="J70" s="66"/>
      <c r="K70" s="67"/>
    </row>
    <row r="71" spans="1:11" ht="40.5">
      <c r="A71" s="98"/>
      <c r="B71" s="90"/>
      <c r="C71" s="87"/>
      <c r="D71" s="84"/>
      <c r="E71" s="40">
        <v>44</v>
      </c>
      <c r="F71" s="69" t="s">
        <v>1340</v>
      </c>
      <c r="G71" s="40">
        <v>49</v>
      </c>
      <c r="H71" s="69" t="s">
        <v>1338</v>
      </c>
      <c r="I71" s="93"/>
      <c r="J71" s="66"/>
      <c r="K71" s="67"/>
    </row>
    <row r="72" spans="1:11" ht="40.5">
      <c r="A72" s="97"/>
      <c r="B72" s="88"/>
      <c r="C72" s="85"/>
      <c r="D72" s="82"/>
      <c r="E72" s="40">
        <v>9</v>
      </c>
      <c r="F72" s="69" t="s">
        <v>1412</v>
      </c>
      <c r="G72" s="40">
        <v>9</v>
      </c>
      <c r="H72" s="69" t="s">
        <v>1414</v>
      </c>
      <c r="I72" s="79" t="s">
        <v>1489</v>
      </c>
      <c r="J72" s="66"/>
      <c r="K72" s="67"/>
    </row>
    <row r="73" spans="1:11" ht="27">
      <c r="A73" s="114"/>
      <c r="B73" s="89"/>
      <c r="C73" s="86"/>
      <c r="D73" s="83"/>
      <c r="E73" s="40">
        <v>15</v>
      </c>
      <c r="F73" s="69" t="s">
        <v>1411</v>
      </c>
      <c r="G73" s="40">
        <v>15</v>
      </c>
      <c r="H73" s="69" t="s">
        <v>1413</v>
      </c>
      <c r="I73" s="92"/>
      <c r="J73" s="66"/>
      <c r="K73" s="67"/>
    </row>
    <row r="74" spans="1:11" ht="27">
      <c r="A74" s="114"/>
      <c r="B74" s="89"/>
      <c r="C74" s="86"/>
      <c r="D74" s="83"/>
      <c r="E74" s="40">
        <v>20</v>
      </c>
      <c r="F74" s="45" t="s">
        <v>1343</v>
      </c>
      <c r="G74" s="40"/>
      <c r="H74" s="69"/>
      <c r="I74" s="92"/>
      <c r="J74" s="66"/>
      <c r="K74" s="67"/>
    </row>
    <row r="75" spans="1:11">
      <c r="A75" s="114"/>
      <c r="B75" s="89"/>
      <c r="C75" s="86"/>
      <c r="D75" s="83"/>
      <c r="E75" s="40">
        <v>21</v>
      </c>
      <c r="F75" s="45" t="s">
        <v>1344</v>
      </c>
      <c r="G75" s="40"/>
      <c r="H75" s="69"/>
      <c r="I75" s="92"/>
      <c r="J75" s="66"/>
      <c r="K75" s="67"/>
    </row>
    <row r="76" spans="1:11">
      <c r="A76" s="114"/>
      <c r="B76" s="89"/>
      <c r="C76" s="86"/>
      <c r="D76" s="83"/>
      <c r="E76" s="40">
        <v>22</v>
      </c>
      <c r="F76" s="45" t="s">
        <v>1345</v>
      </c>
      <c r="G76" s="40"/>
      <c r="H76" s="69"/>
      <c r="I76" s="92"/>
      <c r="J76" s="66"/>
      <c r="K76" s="67"/>
    </row>
    <row r="77" spans="1:11">
      <c r="A77" s="114"/>
      <c r="B77" s="89"/>
      <c r="C77" s="86"/>
      <c r="D77" s="83"/>
      <c r="E77" s="40">
        <v>23</v>
      </c>
      <c r="F77" s="45" t="s">
        <v>1346</v>
      </c>
      <c r="G77" s="40"/>
      <c r="H77" s="69"/>
      <c r="I77" s="92"/>
      <c r="J77" s="66"/>
      <c r="K77" s="67"/>
    </row>
    <row r="78" spans="1:11" ht="27">
      <c r="A78" s="114"/>
      <c r="B78" s="89"/>
      <c r="C78" s="86"/>
      <c r="D78" s="83"/>
      <c r="E78" s="40">
        <v>24</v>
      </c>
      <c r="F78" s="45" t="s">
        <v>1347</v>
      </c>
      <c r="G78" s="40"/>
      <c r="H78" s="69"/>
      <c r="I78" s="92"/>
      <c r="J78" s="66"/>
      <c r="K78" s="67"/>
    </row>
    <row r="79" spans="1:11">
      <c r="A79" s="114"/>
      <c r="B79" s="89"/>
      <c r="C79" s="86"/>
      <c r="D79" s="83"/>
      <c r="E79" s="40">
        <v>25</v>
      </c>
      <c r="F79" s="45" t="s">
        <v>1348</v>
      </c>
      <c r="G79" s="40"/>
      <c r="H79" s="69"/>
      <c r="I79" s="92"/>
      <c r="J79" s="66"/>
      <c r="K79" s="67"/>
    </row>
    <row r="80" spans="1:11">
      <c r="A80" s="114"/>
      <c r="B80" s="89"/>
      <c r="C80" s="86"/>
      <c r="D80" s="83"/>
      <c r="E80" s="40">
        <v>26</v>
      </c>
      <c r="F80" s="45" t="s">
        <v>1349</v>
      </c>
      <c r="G80" s="40"/>
      <c r="H80" s="69"/>
      <c r="I80" s="92"/>
      <c r="J80" s="66"/>
      <c r="K80" s="67"/>
    </row>
    <row r="81" spans="1:11" ht="67.5">
      <c r="A81" s="114"/>
      <c r="B81" s="89"/>
      <c r="C81" s="86"/>
      <c r="D81" s="83"/>
      <c r="E81" s="40">
        <v>27</v>
      </c>
      <c r="F81" s="45" t="s">
        <v>1350</v>
      </c>
      <c r="G81" s="40"/>
      <c r="H81" s="69"/>
      <c r="I81" s="92"/>
      <c r="J81" s="66"/>
      <c r="K81" s="67"/>
    </row>
    <row r="82" spans="1:11">
      <c r="A82" s="114"/>
      <c r="B82" s="89"/>
      <c r="C82" s="86"/>
      <c r="D82" s="83"/>
      <c r="E82" s="40">
        <v>28</v>
      </c>
      <c r="F82" s="45" t="s">
        <v>1351</v>
      </c>
      <c r="G82" s="40"/>
      <c r="H82" s="69"/>
      <c r="I82" s="92"/>
      <c r="J82" s="66"/>
      <c r="K82" s="67"/>
    </row>
    <row r="83" spans="1:11">
      <c r="A83" s="114"/>
      <c r="B83" s="89"/>
      <c r="C83" s="86"/>
      <c r="D83" s="83"/>
      <c r="E83" s="40">
        <v>29</v>
      </c>
      <c r="F83" s="45" t="s">
        <v>1352</v>
      </c>
      <c r="G83" s="40"/>
      <c r="H83" s="69"/>
      <c r="I83" s="92"/>
      <c r="J83" s="66"/>
      <c r="K83" s="67"/>
    </row>
    <row r="84" spans="1:11">
      <c r="A84" s="114"/>
      <c r="B84" s="89"/>
      <c r="C84" s="86"/>
      <c r="D84" s="83"/>
      <c r="E84" s="40">
        <v>30</v>
      </c>
      <c r="F84" s="45" t="s">
        <v>1353</v>
      </c>
      <c r="G84" s="40"/>
      <c r="H84" s="69"/>
      <c r="I84" s="92"/>
      <c r="J84" s="66"/>
      <c r="K84" s="67"/>
    </row>
    <row r="85" spans="1:11">
      <c r="A85" s="114"/>
      <c r="B85" s="89"/>
      <c r="C85" s="86"/>
      <c r="D85" s="83"/>
      <c r="E85" s="40">
        <v>31</v>
      </c>
      <c r="F85" s="45" t="s">
        <v>1354</v>
      </c>
      <c r="G85" s="40"/>
      <c r="H85" s="69"/>
      <c r="I85" s="92"/>
      <c r="J85" s="66"/>
      <c r="K85" s="67"/>
    </row>
    <row r="86" spans="1:11">
      <c r="A86" s="114"/>
      <c r="B86" s="89"/>
      <c r="C86" s="86"/>
      <c r="D86" s="83"/>
      <c r="E86" s="40">
        <v>32</v>
      </c>
      <c r="F86" s="45" t="s">
        <v>1355</v>
      </c>
      <c r="G86" s="40"/>
      <c r="H86" s="69"/>
      <c r="I86" s="92"/>
      <c r="J86" s="66"/>
      <c r="K86" s="67"/>
    </row>
    <row r="87" spans="1:11">
      <c r="A87" s="114"/>
      <c r="B87" s="89"/>
      <c r="C87" s="86"/>
      <c r="D87" s="83"/>
      <c r="E87" s="40">
        <v>33</v>
      </c>
      <c r="F87" s="45" t="s">
        <v>1356</v>
      </c>
      <c r="G87" s="40"/>
      <c r="H87" s="69"/>
      <c r="I87" s="92"/>
      <c r="J87" s="66"/>
      <c r="K87" s="67"/>
    </row>
    <row r="88" spans="1:11" ht="27">
      <c r="A88" s="114"/>
      <c r="B88" s="89"/>
      <c r="C88" s="86"/>
      <c r="D88" s="83"/>
      <c r="E88" s="40">
        <v>34</v>
      </c>
      <c r="F88" s="45" t="s">
        <v>1357</v>
      </c>
      <c r="G88" s="40"/>
      <c r="H88" s="69"/>
      <c r="I88" s="92"/>
      <c r="J88" s="66"/>
      <c r="K88" s="67"/>
    </row>
    <row r="89" spans="1:11">
      <c r="A89" s="114"/>
      <c r="B89" s="89"/>
      <c r="C89" s="86"/>
      <c r="D89" s="83"/>
      <c r="E89" s="40">
        <v>35</v>
      </c>
      <c r="F89" s="45" t="s">
        <v>1356</v>
      </c>
      <c r="G89" s="40"/>
      <c r="H89" s="69"/>
      <c r="I89" s="92"/>
      <c r="J89" s="66"/>
      <c r="K89" s="67"/>
    </row>
    <row r="90" spans="1:11" ht="27">
      <c r="A90" s="114"/>
      <c r="B90" s="89"/>
      <c r="C90" s="86"/>
      <c r="D90" s="83"/>
      <c r="E90" s="40">
        <v>36</v>
      </c>
      <c r="F90" s="45" t="s">
        <v>1358</v>
      </c>
      <c r="G90" s="40"/>
      <c r="H90" s="69"/>
      <c r="I90" s="92"/>
      <c r="J90" s="66"/>
      <c r="K90" s="67"/>
    </row>
    <row r="91" spans="1:11" ht="40.5">
      <c r="A91" s="114"/>
      <c r="B91" s="89"/>
      <c r="C91" s="86"/>
      <c r="D91" s="83"/>
      <c r="E91" s="40">
        <v>37</v>
      </c>
      <c r="F91" s="45" t="s">
        <v>1359</v>
      </c>
      <c r="G91" s="40"/>
      <c r="H91" s="69"/>
      <c r="I91" s="92"/>
      <c r="J91" s="66"/>
      <c r="K91" s="67"/>
    </row>
    <row r="92" spans="1:11" ht="40.5">
      <c r="A92" s="114"/>
      <c r="B92" s="89"/>
      <c r="C92" s="86"/>
      <c r="D92" s="83"/>
      <c r="E92" s="40">
        <v>38</v>
      </c>
      <c r="F92" s="45" t="s">
        <v>1360</v>
      </c>
      <c r="G92" s="40">
        <v>20</v>
      </c>
      <c r="H92" s="69" t="s">
        <v>1415</v>
      </c>
      <c r="I92" s="92"/>
      <c r="J92" s="66"/>
      <c r="K92" s="67"/>
    </row>
    <row r="93" spans="1:11" ht="27">
      <c r="A93" s="114"/>
      <c r="B93" s="89"/>
      <c r="C93" s="86"/>
      <c r="D93" s="83"/>
      <c r="E93" s="40">
        <v>39</v>
      </c>
      <c r="F93" s="45" t="s">
        <v>1361</v>
      </c>
      <c r="G93" s="40"/>
      <c r="H93" s="69"/>
      <c r="I93" s="92"/>
      <c r="J93" s="66"/>
      <c r="K93" s="67"/>
    </row>
    <row r="94" spans="1:11">
      <c r="A94" s="114"/>
      <c r="B94" s="89"/>
      <c r="C94" s="86"/>
      <c r="D94" s="83"/>
      <c r="E94" s="40">
        <v>40</v>
      </c>
      <c r="F94" s="45" t="s">
        <v>1362</v>
      </c>
      <c r="G94" s="40"/>
      <c r="H94" s="69"/>
      <c r="I94" s="92"/>
      <c r="J94" s="66"/>
      <c r="K94" s="67"/>
    </row>
    <row r="95" spans="1:11">
      <c r="A95" s="114"/>
      <c r="B95" s="89"/>
      <c r="C95" s="86"/>
      <c r="D95" s="83"/>
      <c r="E95" s="40">
        <v>41</v>
      </c>
      <c r="F95" s="45" t="s">
        <v>1363</v>
      </c>
      <c r="G95" s="40"/>
      <c r="H95" s="69"/>
      <c r="I95" s="92"/>
      <c r="J95" s="66"/>
      <c r="K95" s="67"/>
    </row>
    <row r="96" spans="1:11">
      <c r="A96" s="114"/>
      <c r="B96" s="89"/>
      <c r="C96" s="86"/>
      <c r="D96" s="83"/>
      <c r="E96" s="40">
        <v>42</v>
      </c>
      <c r="F96" s="45" t="s">
        <v>1364</v>
      </c>
      <c r="G96" s="40"/>
      <c r="H96" s="69"/>
      <c r="I96" s="92"/>
      <c r="J96" s="66"/>
      <c r="K96" s="67"/>
    </row>
    <row r="97" spans="1:11">
      <c r="A97" s="114"/>
      <c r="B97" s="89"/>
      <c r="C97" s="86"/>
      <c r="D97" s="83"/>
      <c r="E97" s="40">
        <v>43</v>
      </c>
      <c r="F97" s="45" t="s">
        <v>1365</v>
      </c>
      <c r="G97" s="40"/>
      <c r="H97" s="69"/>
      <c r="I97" s="92"/>
      <c r="J97" s="66"/>
      <c r="K97" s="67"/>
    </row>
    <row r="98" spans="1:11">
      <c r="A98" s="114"/>
      <c r="B98" s="89"/>
      <c r="C98" s="86"/>
      <c r="D98" s="83"/>
      <c r="E98" s="40">
        <v>44</v>
      </c>
      <c r="F98" s="45" t="s">
        <v>1345</v>
      </c>
      <c r="G98" s="40"/>
      <c r="H98" s="69"/>
      <c r="I98" s="92"/>
      <c r="J98" s="66"/>
      <c r="K98" s="67"/>
    </row>
    <row r="99" spans="1:11" ht="27">
      <c r="A99" s="114"/>
      <c r="B99" s="89"/>
      <c r="C99" s="86"/>
      <c r="D99" s="83"/>
      <c r="E99" s="40">
        <v>45</v>
      </c>
      <c r="F99" s="45" t="s">
        <v>1366</v>
      </c>
      <c r="G99" s="40"/>
      <c r="H99" s="69"/>
      <c r="I99" s="92"/>
      <c r="J99" s="66"/>
      <c r="K99" s="67"/>
    </row>
    <row r="100" spans="1:11" ht="27">
      <c r="A100" s="114"/>
      <c r="B100" s="89"/>
      <c r="C100" s="86"/>
      <c r="D100" s="83"/>
      <c r="E100" s="40">
        <v>46</v>
      </c>
      <c r="F100" s="45" t="s">
        <v>1367</v>
      </c>
      <c r="G100" s="40"/>
      <c r="H100" s="69"/>
      <c r="I100" s="92"/>
      <c r="J100" s="66"/>
      <c r="K100" s="67"/>
    </row>
    <row r="101" spans="1:11" ht="27">
      <c r="A101" s="114"/>
      <c r="B101" s="89"/>
      <c r="C101" s="86"/>
      <c r="D101" s="83"/>
      <c r="E101" s="40">
        <v>47</v>
      </c>
      <c r="F101" s="45" t="s">
        <v>1368</v>
      </c>
      <c r="G101" s="40"/>
      <c r="H101" s="69"/>
      <c r="I101" s="92"/>
      <c r="J101" s="66"/>
      <c r="K101" s="67"/>
    </row>
    <row r="102" spans="1:11" ht="27">
      <c r="A102" s="114"/>
      <c r="B102" s="89"/>
      <c r="C102" s="86"/>
      <c r="D102" s="83"/>
      <c r="E102" s="40">
        <v>48</v>
      </c>
      <c r="F102" s="45" t="s">
        <v>1369</v>
      </c>
      <c r="G102" s="40"/>
      <c r="H102" s="69"/>
      <c r="I102" s="92"/>
      <c r="J102" s="66"/>
      <c r="K102" s="67"/>
    </row>
    <row r="103" spans="1:11" ht="27">
      <c r="A103" s="114"/>
      <c r="B103" s="89"/>
      <c r="C103" s="86"/>
      <c r="D103" s="83"/>
      <c r="E103" s="40">
        <v>49</v>
      </c>
      <c r="F103" s="45" t="s">
        <v>1370</v>
      </c>
      <c r="G103" s="40"/>
      <c r="H103" s="69"/>
      <c r="I103" s="92"/>
      <c r="J103" s="66"/>
      <c r="K103" s="67"/>
    </row>
    <row r="104" spans="1:11" ht="27">
      <c r="A104" s="114"/>
      <c r="B104" s="89"/>
      <c r="C104" s="86"/>
      <c r="D104" s="83"/>
      <c r="E104" s="40">
        <v>50</v>
      </c>
      <c r="F104" s="45" t="s">
        <v>1371</v>
      </c>
      <c r="G104" s="40"/>
      <c r="H104" s="69"/>
      <c r="I104" s="92"/>
      <c r="J104" s="66"/>
      <c r="K104" s="67"/>
    </row>
    <row r="105" spans="1:11" ht="27">
      <c r="A105" s="114"/>
      <c r="B105" s="89"/>
      <c r="C105" s="86"/>
      <c r="D105" s="83"/>
      <c r="E105" s="40">
        <v>51</v>
      </c>
      <c r="F105" s="45" t="s">
        <v>1372</v>
      </c>
      <c r="G105" s="40"/>
      <c r="H105" s="69"/>
      <c r="I105" s="92"/>
      <c r="J105" s="66"/>
      <c r="K105" s="67"/>
    </row>
    <row r="106" spans="1:11">
      <c r="A106" s="114"/>
      <c r="B106" s="89"/>
      <c r="C106" s="86"/>
      <c r="D106" s="83"/>
      <c r="E106" s="40">
        <v>52</v>
      </c>
      <c r="F106" s="45" t="s">
        <v>1373</v>
      </c>
      <c r="G106" s="40"/>
      <c r="H106" s="69"/>
      <c r="I106" s="92"/>
      <c r="J106" s="66"/>
      <c r="K106" s="67"/>
    </row>
    <row r="107" spans="1:11" ht="27">
      <c r="A107" s="114"/>
      <c r="B107" s="89"/>
      <c r="C107" s="86"/>
      <c r="D107" s="83"/>
      <c r="E107" s="40">
        <v>53</v>
      </c>
      <c r="F107" s="45" t="s">
        <v>1374</v>
      </c>
      <c r="G107" s="40"/>
      <c r="H107" s="69"/>
      <c r="I107" s="92"/>
      <c r="J107" s="66"/>
      <c r="K107" s="67"/>
    </row>
    <row r="108" spans="1:11" ht="94.5">
      <c r="A108" s="114"/>
      <c r="B108" s="89"/>
      <c r="C108" s="86"/>
      <c r="D108" s="83"/>
      <c r="E108" s="40">
        <v>54</v>
      </c>
      <c r="F108" s="45" t="s">
        <v>1375</v>
      </c>
      <c r="G108" s="40"/>
      <c r="H108" s="69"/>
      <c r="I108" s="92"/>
      <c r="J108" s="66"/>
      <c r="K108" s="67"/>
    </row>
    <row r="109" spans="1:11">
      <c r="A109" s="114"/>
      <c r="B109" s="89"/>
      <c r="C109" s="86"/>
      <c r="D109" s="83"/>
      <c r="E109" s="40">
        <v>55</v>
      </c>
      <c r="F109" s="45" t="s">
        <v>1376</v>
      </c>
      <c r="G109" s="40"/>
      <c r="H109" s="69"/>
      <c r="I109" s="92"/>
      <c r="J109" s="66"/>
      <c r="K109" s="67"/>
    </row>
    <row r="110" spans="1:11">
      <c r="A110" s="114"/>
      <c r="B110" s="89"/>
      <c r="C110" s="86"/>
      <c r="D110" s="83"/>
      <c r="E110" s="40">
        <v>56</v>
      </c>
      <c r="F110" s="45" t="s">
        <v>1377</v>
      </c>
      <c r="G110" s="40"/>
      <c r="H110" s="69"/>
      <c r="I110" s="92"/>
      <c r="J110" s="66"/>
      <c r="K110" s="67"/>
    </row>
    <row r="111" spans="1:11" ht="40.5">
      <c r="A111" s="114"/>
      <c r="B111" s="89"/>
      <c r="C111" s="86"/>
      <c r="D111" s="83"/>
      <c r="E111" s="40">
        <v>57</v>
      </c>
      <c r="F111" s="45" t="s">
        <v>1378</v>
      </c>
      <c r="G111" s="40"/>
      <c r="H111" s="69"/>
      <c r="I111" s="92"/>
      <c r="J111" s="66"/>
      <c r="K111" s="67"/>
    </row>
    <row r="112" spans="1:11">
      <c r="A112" s="114"/>
      <c r="B112" s="89"/>
      <c r="C112" s="86"/>
      <c r="D112" s="83"/>
      <c r="E112" s="40">
        <v>58</v>
      </c>
      <c r="F112" s="45" t="s">
        <v>1379</v>
      </c>
      <c r="G112" s="40"/>
      <c r="H112" s="69"/>
      <c r="I112" s="92"/>
      <c r="J112" s="66"/>
      <c r="K112" s="67"/>
    </row>
    <row r="113" spans="1:11" ht="27">
      <c r="A113" s="114"/>
      <c r="B113" s="89"/>
      <c r="C113" s="86"/>
      <c r="D113" s="83"/>
      <c r="E113" s="40">
        <v>59</v>
      </c>
      <c r="F113" s="45" t="s">
        <v>1380</v>
      </c>
      <c r="G113" s="40"/>
      <c r="H113" s="69"/>
      <c r="I113" s="92"/>
      <c r="J113" s="66"/>
      <c r="K113" s="67"/>
    </row>
    <row r="114" spans="1:11" ht="27">
      <c r="A114" s="114"/>
      <c r="B114" s="89"/>
      <c r="C114" s="86"/>
      <c r="D114" s="83"/>
      <c r="E114" s="40">
        <v>60</v>
      </c>
      <c r="F114" s="45" t="s">
        <v>1381</v>
      </c>
      <c r="G114" s="40"/>
      <c r="H114" s="69"/>
      <c r="I114" s="92"/>
      <c r="J114" s="66"/>
      <c r="K114" s="67"/>
    </row>
    <row r="115" spans="1:11" ht="40.5">
      <c r="A115" s="114"/>
      <c r="B115" s="89"/>
      <c r="C115" s="86"/>
      <c r="D115" s="83"/>
      <c r="E115" s="40">
        <v>61</v>
      </c>
      <c r="F115" s="45" t="s">
        <v>1382</v>
      </c>
      <c r="G115" s="40"/>
      <c r="H115" s="69"/>
      <c r="I115" s="92"/>
      <c r="J115" s="66"/>
      <c r="K115" s="67"/>
    </row>
    <row r="116" spans="1:11" ht="27">
      <c r="A116" s="114"/>
      <c r="B116" s="89"/>
      <c r="C116" s="86"/>
      <c r="D116" s="83"/>
      <c r="E116" s="40">
        <v>62</v>
      </c>
      <c r="F116" s="45" t="s">
        <v>1383</v>
      </c>
      <c r="G116" s="40"/>
      <c r="H116" s="69"/>
      <c r="I116" s="92"/>
      <c r="J116" s="66"/>
      <c r="K116" s="67"/>
    </row>
    <row r="117" spans="1:11">
      <c r="A117" s="114"/>
      <c r="B117" s="89"/>
      <c r="C117" s="86"/>
      <c r="D117" s="83"/>
      <c r="E117" s="40">
        <v>63</v>
      </c>
      <c r="F117" s="45" t="s">
        <v>1384</v>
      </c>
      <c r="G117" s="40"/>
      <c r="H117" s="69"/>
      <c r="I117" s="92"/>
      <c r="J117" s="66"/>
      <c r="K117" s="67"/>
    </row>
    <row r="118" spans="1:11" ht="40.5">
      <c r="A118" s="114"/>
      <c r="B118" s="89"/>
      <c r="C118" s="86"/>
      <c r="D118" s="83"/>
      <c r="E118" s="40">
        <v>64</v>
      </c>
      <c r="F118" s="45" t="s">
        <v>1385</v>
      </c>
      <c r="G118" s="40"/>
      <c r="H118" s="69"/>
      <c r="I118" s="92"/>
      <c r="J118" s="66"/>
      <c r="K118" s="67"/>
    </row>
    <row r="119" spans="1:11" ht="27">
      <c r="A119" s="114"/>
      <c r="B119" s="89"/>
      <c r="C119" s="86"/>
      <c r="D119" s="83"/>
      <c r="E119" s="40">
        <v>65</v>
      </c>
      <c r="F119" s="45" t="s">
        <v>1381</v>
      </c>
      <c r="G119" s="40"/>
      <c r="H119" s="69"/>
      <c r="I119" s="92"/>
      <c r="J119" s="66"/>
      <c r="K119" s="67"/>
    </row>
    <row r="120" spans="1:11" ht="40.5">
      <c r="A120" s="114"/>
      <c r="B120" s="89"/>
      <c r="C120" s="86"/>
      <c r="D120" s="83"/>
      <c r="E120" s="40">
        <v>66</v>
      </c>
      <c r="F120" s="45" t="s">
        <v>1386</v>
      </c>
      <c r="G120" s="40"/>
      <c r="H120" s="69"/>
      <c r="I120" s="92"/>
      <c r="J120" s="66"/>
      <c r="K120" s="67"/>
    </row>
    <row r="121" spans="1:11" ht="27">
      <c r="A121" s="114"/>
      <c r="B121" s="89"/>
      <c r="C121" s="86"/>
      <c r="D121" s="83"/>
      <c r="E121" s="40">
        <v>67</v>
      </c>
      <c r="F121" s="45" t="s">
        <v>1383</v>
      </c>
      <c r="G121" s="40"/>
      <c r="H121" s="69"/>
      <c r="I121" s="92"/>
      <c r="J121" s="66"/>
      <c r="K121" s="67"/>
    </row>
    <row r="122" spans="1:11">
      <c r="A122" s="114"/>
      <c r="B122" s="89"/>
      <c r="C122" s="86"/>
      <c r="D122" s="83"/>
      <c r="E122" s="40">
        <v>68</v>
      </c>
      <c r="F122" s="45" t="s">
        <v>1384</v>
      </c>
      <c r="G122" s="40"/>
      <c r="H122" s="69"/>
      <c r="I122" s="92"/>
      <c r="J122" s="66"/>
      <c r="K122" s="67"/>
    </row>
    <row r="123" spans="1:11" ht="27">
      <c r="A123" s="114"/>
      <c r="B123" s="89"/>
      <c r="C123" s="86"/>
      <c r="D123" s="83"/>
      <c r="E123" s="40">
        <v>69</v>
      </c>
      <c r="F123" s="45" t="s">
        <v>1387</v>
      </c>
      <c r="G123" s="40"/>
      <c r="H123" s="69"/>
      <c r="I123" s="92"/>
      <c r="J123" s="66"/>
      <c r="K123" s="67"/>
    </row>
    <row r="124" spans="1:11" ht="27">
      <c r="A124" s="114"/>
      <c r="B124" s="89"/>
      <c r="C124" s="86"/>
      <c r="D124" s="83"/>
      <c r="E124" s="40">
        <v>70</v>
      </c>
      <c r="F124" s="45" t="s">
        <v>1381</v>
      </c>
      <c r="G124" s="40"/>
      <c r="H124" s="69"/>
      <c r="I124" s="92"/>
      <c r="J124" s="66"/>
      <c r="K124" s="67"/>
    </row>
    <row r="125" spans="1:11" ht="40.5">
      <c r="A125" s="114"/>
      <c r="B125" s="89"/>
      <c r="C125" s="86"/>
      <c r="D125" s="83"/>
      <c r="E125" s="40">
        <v>71</v>
      </c>
      <c r="F125" s="45" t="s">
        <v>1388</v>
      </c>
      <c r="G125" s="40"/>
      <c r="H125" s="69"/>
      <c r="I125" s="92"/>
      <c r="J125" s="66"/>
      <c r="K125" s="67"/>
    </row>
    <row r="126" spans="1:11" ht="27">
      <c r="A126" s="114"/>
      <c r="B126" s="89"/>
      <c r="C126" s="86"/>
      <c r="D126" s="83"/>
      <c r="E126" s="40">
        <v>72</v>
      </c>
      <c r="F126" s="45" t="s">
        <v>1383</v>
      </c>
      <c r="G126" s="40"/>
      <c r="H126" s="69"/>
      <c r="I126" s="92"/>
      <c r="J126" s="66"/>
      <c r="K126" s="67"/>
    </row>
    <row r="127" spans="1:11">
      <c r="A127" s="114"/>
      <c r="B127" s="89"/>
      <c r="C127" s="86"/>
      <c r="D127" s="83"/>
      <c r="E127" s="40">
        <v>73</v>
      </c>
      <c r="F127" s="45" t="s">
        <v>1384</v>
      </c>
      <c r="G127" s="40"/>
      <c r="H127" s="69"/>
      <c r="I127" s="92"/>
      <c r="J127" s="66"/>
      <c r="K127" s="67"/>
    </row>
    <row r="128" spans="1:11" ht="54">
      <c r="A128" s="114"/>
      <c r="B128" s="89"/>
      <c r="C128" s="86"/>
      <c r="D128" s="83"/>
      <c r="E128" s="40">
        <v>74</v>
      </c>
      <c r="F128" s="45" t="s">
        <v>1389</v>
      </c>
      <c r="G128" s="40"/>
      <c r="H128" s="69"/>
      <c r="I128" s="92"/>
      <c r="J128" s="66"/>
      <c r="K128" s="67"/>
    </row>
    <row r="129" spans="1:11">
      <c r="A129" s="114"/>
      <c r="B129" s="89"/>
      <c r="C129" s="86"/>
      <c r="D129" s="83"/>
      <c r="E129" s="40">
        <v>75</v>
      </c>
      <c r="F129" s="45" t="s">
        <v>1390</v>
      </c>
      <c r="G129" s="40"/>
      <c r="H129" s="69"/>
      <c r="I129" s="92"/>
      <c r="J129" s="66"/>
      <c r="K129" s="67"/>
    </row>
    <row r="130" spans="1:11" ht="27">
      <c r="A130" s="114"/>
      <c r="B130" s="89"/>
      <c r="C130" s="86"/>
      <c r="D130" s="83"/>
      <c r="E130" s="40">
        <v>76</v>
      </c>
      <c r="F130" s="45" t="s">
        <v>1391</v>
      </c>
      <c r="G130" s="40"/>
      <c r="H130" s="69"/>
      <c r="I130" s="92"/>
      <c r="J130" s="66"/>
      <c r="K130" s="67"/>
    </row>
    <row r="131" spans="1:11" ht="189">
      <c r="A131" s="114"/>
      <c r="B131" s="89"/>
      <c r="C131" s="86"/>
      <c r="D131" s="83"/>
      <c r="E131" s="40">
        <v>77</v>
      </c>
      <c r="F131" s="45" t="s">
        <v>1392</v>
      </c>
      <c r="G131" s="40"/>
      <c r="H131" s="69"/>
      <c r="I131" s="92"/>
      <c r="J131" s="66"/>
      <c r="K131" s="67"/>
    </row>
    <row r="132" spans="1:11">
      <c r="A132" s="114"/>
      <c r="B132" s="89"/>
      <c r="C132" s="86"/>
      <c r="D132" s="83"/>
      <c r="E132" s="40">
        <v>78</v>
      </c>
      <c r="F132" s="45" t="s">
        <v>1390</v>
      </c>
      <c r="G132" s="40"/>
      <c r="H132" s="69"/>
      <c r="I132" s="92"/>
      <c r="J132" s="66"/>
      <c r="K132" s="67"/>
    </row>
    <row r="133" spans="1:11" ht="67.5">
      <c r="A133" s="114"/>
      <c r="B133" s="89"/>
      <c r="C133" s="86"/>
      <c r="D133" s="83"/>
      <c r="E133" s="40">
        <v>79</v>
      </c>
      <c r="F133" s="45" t="s">
        <v>1393</v>
      </c>
      <c r="G133" s="40"/>
      <c r="H133" s="69"/>
      <c r="I133" s="92"/>
      <c r="J133" s="66"/>
      <c r="K133" s="67"/>
    </row>
    <row r="134" spans="1:11">
      <c r="A134" s="114"/>
      <c r="B134" s="89"/>
      <c r="C134" s="86"/>
      <c r="D134" s="83"/>
      <c r="E134" s="40">
        <v>80</v>
      </c>
      <c r="F134" s="45" t="s">
        <v>1394</v>
      </c>
      <c r="G134" s="40"/>
      <c r="H134" s="69"/>
      <c r="I134" s="92"/>
      <c r="J134" s="66"/>
      <c r="K134" s="67"/>
    </row>
    <row r="135" spans="1:11">
      <c r="A135" s="114"/>
      <c r="B135" s="89"/>
      <c r="C135" s="86"/>
      <c r="D135" s="83"/>
      <c r="E135" s="40">
        <v>81</v>
      </c>
      <c r="F135" s="45" t="s">
        <v>1395</v>
      </c>
      <c r="G135" s="40"/>
      <c r="H135" s="69"/>
      <c r="I135" s="92"/>
      <c r="J135" s="66"/>
      <c r="K135" s="67"/>
    </row>
    <row r="136" spans="1:11" ht="27">
      <c r="A136" s="114"/>
      <c r="B136" s="89"/>
      <c r="C136" s="86"/>
      <c r="D136" s="83"/>
      <c r="E136" s="40">
        <v>82</v>
      </c>
      <c r="F136" s="45" t="s">
        <v>1396</v>
      </c>
      <c r="G136" s="40"/>
      <c r="H136" s="69"/>
      <c r="I136" s="92"/>
      <c r="J136" s="66"/>
      <c r="K136" s="67"/>
    </row>
    <row r="137" spans="1:11" ht="27">
      <c r="A137" s="114"/>
      <c r="B137" s="89"/>
      <c r="C137" s="86"/>
      <c r="D137" s="83"/>
      <c r="E137" s="40">
        <v>83</v>
      </c>
      <c r="F137" s="45" t="s">
        <v>1397</v>
      </c>
      <c r="G137" s="40"/>
      <c r="H137" s="69"/>
      <c r="I137" s="92"/>
      <c r="J137" s="66"/>
      <c r="K137" s="67"/>
    </row>
    <row r="138" spans="1:11" ht="27">
      <c r="A138" s="114"/>
      <c r="B138" s="89"/>
      <c r="C138" s="86"/>
      <c r="D138" s="83"/>
      <c r="E138" s="40">
        <v>84</v>
      </c>
      <c r="F138" s="45" t="s">
        <v>1398</v>
      </c>
      <c r="G138" s="40"/>
      <c r="H138" s="69"/>
      <c r="I138" s="92"/>
      <c r="J138" s="66"/>
      <c r="K138" s="67"/>
    </row>
    <row r="139" spans="1:11" ht="40.5">
      <c r="A139" s="114"/>
      <c r="B139" s="89"/>
      <c r="C139" s="86"/>
      <c r="D139" s="83"/>
      <c r="E139" s="40">
        <v>85</v>
      </c>
      <c r="F139" s="45" t="s">
        <v>1399</v>
      </c>
      <c r="G139" s="40"/>
      <c r="H139" s="69"/>
      <c r="I139" s="92"/>
      <c r="J139" s="66"/>
      <c r="K139" s="67"/>
    </row>
    <row r="140" spans="1:11" ht="40.5">
      <c r="A140" s="114"/>
      <c r="B140" s="89"/>
      <c r="C140" s="86"/>
      <c r="D140" s="83"/>
      <c r="E140" s="40">
        <v>86</v>
      </c>
      <c r="F140" s="45" t="s">
        <v>1400</v>
      </c>
      <c r="G140" s="40"/>
      <c r="H140" s="69"/>
      <c r="I140" s="92"/>
      <c r="J140" s="66"/>
      <c r="K140" s="67"/>
    </row>
    <row r="141" spans="1:11" ht="40.5">
      <c r="A141" s="114"/>
      <c r="B141" s="89"/>
      <c r="C141" s="86"/>
      <c r="D141" s="83"/>
      <c r="E141" s="40">
        <v>87</v>
      </c>
      <c r="F141" s="45" t="s">
        <v>1401</v>
      </c>
      <c r="G141" s="40"/>
      <c r="H141" s="69"/>
      <c r="I141" s="92"/>
      <c r="J141" s="66"/>
      <c r="K141" s="67"/>
    </row>
    <row r="142" spans="1:11">
      <c r="A142" s="114"/>
      <c r="B142" s="89"/>
      <c r="C142" s="86"/>
      <c r="D142" s="83"/>
      <c r="E142" s="40">
        <v>88</v>
      </c>
      <c r="F142" s="45" t="s">
        <v>1402</v>
      </c>
      <c r="G142" s="40"/>
      <c r="H142" s="69"/>
      <c r="I142" s="92"/>
      <c r="J142" s="66"/>
      <c r="K142" s="67"/>
    </row>
    <row r="143" spans="1:11" ht="27">
      <c r="A143" s="114"/>
      <c r="B143" s="89"/>
      <c r="C143" s="86"/>
      <c r="D143" s="83"/>
      <c r="E143" s="40">
        <v>89</v>
      </c>
      <c r="F143" s="45" t="s">
        <v>1403</v>
      </c>
      <c r="G143" s="40"/>
      <c r="H143" s="69"/>
      <c r="I143" s="92"/>
      <c r="J143" s="66"/>
      <c r="K143" s="67"/>
    </row>
    <row r="144" spans="1:11" ht="40.5">
      <c r="A144" s="114"/>
      <c r="B144" s="89"/>
      <c r="C144" s="86"/>
      <c r="D144" s="83"/>
      <c r="E144" s="40">
        <v>90</v>
      </c>
      <c r="F144" s="45" t="s">
        <v>1404</v>
      </c>
      <c r="G144" s="40"/>
      <c r="H144" s="69"/>
      <c r="I144" s="92"/>
      <c r="J144" s="66"/>
      <c r="K144" s="67"/>
    </row>
    <row r="145" spans="1:11" ht="40.5">
      <c r="A145" s="114"/>
      <c r="B145" s="89"/>
      <c r="C145" s="86"/>
      <c r="D145" s="83"/>
      <c r="E145" s="40">
        <v>91</v>
      </c>
      <c r="F145" s="45" t="s">
        <v>1405</v>
      </c>
      <c r="G145" s="40"/>
      <c r="H145" s="69"/>
      <c r="I145" s="92"/>
      <c r="J145" s="66"/>
      <c r="K145" s="67"/>
    </row>
    <row r="146" spans="1:11">
      <c r="A146" s="114"/>
      <c r="B146" s="89"/>
      <c r="C146" s="86"/>
      <c r="D146" s="83"/>
      <c r="E146" s="40">
        <v>92</v>
      </c>
      <c r="F146" s="45" t="s">
        <v>1402</v>
      </c>
      <c r="G146" s="40"/>
      <c r="H146" s="69"/>
      <c r="I146" s="92"/>
      <c r="J146" s="66"/>
      <c r="K146" s="67"/>
    </row>
    <row r="147" spans="1:11" ht="27">
      <c r="A147" s="114"/>
      <c r="B147" s="89"/>
      <c r="C147" s="86"/>
      <c r="D147" s="83"/>
      <c r="E147" s="40">
        <v>93</v>
      </c>
      <c r="F147" s="45" t="s">
        <v>1406</v>
      </c>
      <c r="G147" s="40"/>
      <c r="H147" s="69"/>
      <c r="I147" s="92"/>
      <c r="J147" s="66"/>
      <c r="K147" s="67"/>
    </row>
    <row r="148" spans="1:11" ht="40.5">
      <c r="A148" s="114"/>
      <c r="B148" s="89"/>
      <c r="C148" s="86"/>
      <c r="D148" s="83"/>
      <c r="E148" s="40">
        <v>94</v>
      </c>
      <c r="F148" s="45" t="s">
        <v>1407</v>
      </c>
      <c r="G148" s="40"/>
      <c r="H148" s="69"/>
      <c r="I148" s="92"/>
      <c r="J148" s="66"/>
      <c r="K148" s="67"/>
    </row>
    <row r="149" spans="1:11">
      <c r="A149" s="114"/>
      <c r="B149" s="89"/>
      <c r="C149" s="86"/>
      <c r="D149" s="83"/>
      <c r="E149" s="40">
        <v>95</v>
      </c>
      <c r="F149" s="45" t="s">
        <v>1402</v>
      </c>
      <c r="G149" s="40"/>
      <c r="H149" s="69"/>
      <c r="I149" s="92"/>
      <c r="J149" s="66"/>
      <c r="K149" s="67"/>
    </row>
    <row r="150" spans="1:11">
      <c r="A150" s="114"/>
      <c r="B150" s="89"/>
      <c r="C150" s="86"/>
      <c r="D150" s="83"/>
      <c r="E150" s="40">
        <v>96</v>
      </c>
      <c r="F150" s="45" t="s">
        <v>1408</v>
      </c>
      <c r="G150" s="40"/>
      <c r="H150" s="69"/>
      <c r="I150" s="92"/>
      <c r="J150" s="66"/>
      <c r="K150" s="67"/>
    </row>
    <row r="151" spans="1:11">
      <c r="A151" s="114"/>
      <c r="B151" s="89"/>
      <c r="C151" s="86"/>
      <c r="D151" s="83"/>
      <c r="E151" s="40">
        <v>97</v>
      </c>
      <c r="F151" s="45" t="s">
        <v>1409</v>
      </c>
      <c r="G151" s="40"/>
      <c r="H151" s="69"/>
      <c r="I151" s="92"/>
      <c r="J151" s="66"/>
      <c r="K151" s="67"/>
    </row>
    <row r="152" spans="1:11">
      <c r="A152" s="114"/>
      <c r="B152" s="89"/>
      <c r="C152" s="86"/>
      <c r="D152" s="83"/>
      <c r="E152" s="40">
        <v>98</v>
      </c>
      <c r="F152" s="45" t="s">
        <v>1355</v>
      </c>
      <c r="G152" s="40"/>
      <c r="H152" s="69"/>
      <c r="I152" s="92"/>
      <c r="J152" s="66"/>
      <c r="K152" s="67"/>
    </row>
    <row r="153" spans="1:11">
      <c r="A153" s="114"/>
      <c r="B153" s="89"/>
      <c r="C153" s="86"/>
      <c r="D153" s="83"/>
      <c r="E153" s="40">
        <v>99</v>
      </c>
      <c r="F153" s="45" t="s">
        <v>1356</v>
      </c>
      <c r="G153" s="40"/>
      <c r="H153" s="69"/>
      <c r="I153" s="92"/>
      <c r="J153" s="66"/>
      <c r="K153" s="67"/>
    </row>
    <row r="154" spans="1:11">
      <c r="A154" s="114"/>
      <c r="B154" s="89"/>
      <c r="C154" s="86"/>
      <c r="D154" s="83"/>
      <c r="E154" s="40">
        <v>100</v>
      </c>
      <c r="F154" s="45" t="s">
        <v>1410</v>
      </c>
      <c r="G154" s="40"/>
      <c r="H154" s="69"/>
      <c r="I154" s="92"/>
      <c r="J154" s="66"/>
      <c r="K154" s="67"/>
    </row>
    <row r="155" spans="1:11">
      <c r="A155" s="114"/>
      <c r="B155" s="89"/>
      <c r="C155" s="86"/>
      <c r="D155" s="83"/>
      <c r="E155" s="40"/>
      <c r="F155" s="69"/>
      <c r="G155" s="40">
        <v>27</v>
      </c>
      <c r="H155" s="45" t="s">
        <v>1416</v>
      </c>
      <c r="I155" s="92"/>
      <c r="J155" s="66"/>
      <c r="K155" s="67"/>
    </row>
    <row r="156" spans="1:11">
      <c r="A156" s="114"/>
      <c r="B156" s="89"/>
      <c r="C156" s="86"/>
      <c r="D156" s="83"/>
      <c r="E156" s="40"/>
      <c r="F156" s="69"/>
      <c r="G156" s="40">
        <v>28</v>
      </c>
      <c r="H156" s="45" t="s">
        <v>1417</v>
      </c>
      <c r="I156" s="92"/>
      <c r="J156" s="66"/>
      <c r="K156" s="67"/>
    </row>
    <row r="157" spans="1:11">
      <c r="A157" s="114"/>
      <c r="B157" s="89"/>
      <c r="C157" s="86"/>
      <c r="D157" s="83"/>
      <c r="E157" s="40"/>
      <c r="F157" s="69"/>
      <c r="G157" s="40">
        <v>29</v>
      </c>
      <c r="H157" s="45" t="s">
        <v>1418</v>
      </c>
      <c r="I157" s="92"/>
      <c r="J157" s="66"/>
      <c r="K157" s="67"/>
    </row>
    <row r="158" spans="1:11">
      <c r="A158" s="114"/>
      <c r="B158" s="89"/>
      <c r="C158" s="86"/>
      <c r="D158" s="83"/>
      <c r="E158" s="40"/>
      <c r="F158" s="69"/>
      <c r="G158" s="40">
        <v>30</v>
      </c>
      <c r="H158" s="45" t="s">
        <v>1419</v>
      </c>
      <c r="I158" s="92"/>
      <c r="J158" s="66"/>
      <c r="K158" s="67"/>
    </row>
    <row r="159" spans="1:11" ht="27">
      <c r="A159" s="114"/>
      <c r="B159" s="89"/>
      <c r="C159" s="86"/>
      <c r="D159" s="83"/>
      <c r="E159" s="40">
        <v>107</v>
      </c>
      <c r="F159" s="69" t="s">
        <v>1468</v>
      </c>
      <c r="G159" s="40">
        <v>31</v>
      </c>
      <c r="H159" s="69" t="s">
        <v>1461</v>
      </c>
      <c r="I159" s="92"/>
      <c r="J159" s="66"/>
      <c r="K159" s="67"/>
    </row>
    <row r="160" spans="1:11">
      <c r="A160" s="114"/>
      <c r="B160" s="89"/>
      <c r="C160" s="86"/>
      <c r="D160" s="83"/>
      <c r="E160" s="40">
        <v>109</v>
      </c>
      <c r="F160" s="69" t="s">
        <v>1470</v>
      </c>
      <c r="G160" s="40">
        <v>33</v>
      </c>
      <c r="H160" s="69" t="s">
        <v>1462</v>
      </c>
      <c r="I160" s="92"/>
      <c r="J160" s="66"/>
      <c r="K160" s="67"/>
    </row>
    <row r="161" spans="1:11">
      <c r="A161" s="114"/>
      <c r="B161" s="89"/>
      <c r="C161" s="86"/>
      <c r="D161" s="83"/>
      <c r="E161" s="40">
        <v>110</v>
      </c>
      <c r="F161" s="69" t="s">
        <v>1471</v>
      </c>
      <c r="G161" s="40">
        <v>34</v>
      </c>
      <c r="H161" s="69" t="s">
        <v>1463</v>
      </c>
      <c r="I161" s="92"/>
      <c r="J161" s="66"/>
      <c r="K161" s="67"/>
    </row>
    <row r="162" spans="1:11">
      <c r="A162" s="114"/>
      <c r="B162" s="89"/>
      <c r="C162" s="86"/>
      <c r="D162" s="83"/>
      <c r="E162" s="40">
        <v>111</v>
      </c>
      <c r="F162" s="69" t="s">
        <v>1469</v>
      </c>
      <c r="G162" s="40">
        <v>35</v>
      </c>
      <c r="H162" s="69" t="s">
        <v>1420</v>
      </c>
      <c r="I162" s="92"/>
      <c r="J162" s="66"/>
      <c r="K162" s="67"/>
    </row>
    <row r="163" spans="1:11">
      <c r="A163" s="114"/>
      <c r="B163" s="89"/>
      <c r="C163" s="86"/>
      <c r="D163" s="83"/>
      <c r="E163" s="40">
        <v>118</v>
      </c>
      <c r="F163" s="69" t="s">
        <v>1472</v>
      </c>
      <c r="G163" s="40">
        <v>42</v>
      </c>
      <c r="H163" s="69" t="s">
        <v>1464</v>
      </c>
      <c r="I163" s="92"/>
      <c r="J163" s="66"/>
      <c r="K163" s="67"/>
    </row>
    <row r="164" spans="1:11" ht="67.5">
      <c r="A164" s="114"/>
      <c r="B164" s="89"/>
      <c r="C164" s="86"/>
      <c r="D164" s="83"/>
      <c r="E164" s="40">
        <v>125</v>
      </c>
      <c r="F164" s="69" t="s">
        <v>1475</v>
      </c>
      <c r="G164" s="40">
        <v>50</v>
      </c>
      <c r="H164" s="69" t="s">
        <v>1466</v>
      </c>
      <c r="I164" s="92"/>
      <c r="J164" s="66"/>
      <c r="K164" s="67"/>
    </row>
    <row r="165" spans="1:11" ht="67.5">
      <c r="A165" s="114"/>
      <c r="B165" s="89"/>
      <c r="C165" s="86"/>
      <c r="D165" s="83"/>
      <c r="E165" s="40">
        <v>126</v>
      </c>
      <c r="F165" s="69" t="s">
        <v>1474</v>
      </c>
      <c r="G165" s="40">
        <v>51</v>
      </c>
      <c r="H165" s="69" t="s">
        <v>1467</v>
      </c>
      <c r="I165" s="92"/>
      <c r="J165" s="66"/>
      <c r="K165" s="67"/>
    </row>
    <row r="166" spans="1:11" ht="67.5">
      <c r="A166" s="114"/>
      <c r="B166" s="89"/>
      <c r="C166" s="86"/>
      <c r="D166" s="83"/>
      <c r="E166" s="40">
        <v>127</v>
      </c>
      <c r="F166" s="69" t="s">
        <v>1476</v>
      </c>
      <c r="G166" s="40">
        <v>52</v>
      </c>
      <c r="H166" s="69" t="s">
        <v>1465</v>
      </c>
      <c r="I166" s="92"/>
      <c r="J166" s="66"/>
      <c r="K166" s="67"/>
    </row>
    <row r="167" spans="1:11" ht="67.5">
      <c r="A167" s="114"/>
      <c r="B167" s="89"/>
      <c r="C167" s="86"/>
      <c r="D167" s="83"/>
      <c r="E167" s="40">
        <v>129</v>
      </c>
      <c r="F167" s="69" t="s">
        <v>1473</v>
      </c>
      <c r="G167" s="40">
        <v>54</v>
      </c>
      <c r="H167" s="69" t="s">
        <v>1477</v>
      </c>
      <c r="I167" s="92"/>
      <c r="J167" s="66"/>
      <c r="K167" s="67"/>
    </row>
    <row r="168" spans="1:11" ht="40.5">
      <c r="A168" s="114"/>
      <c r="B168" s="89"/>
      <c r="C168" s="86"/>
      <c r="D168" s="83"/>
      <c r="E168" s="40"/>
      <c r="F168" s="69"/>
      <c r="G168" s="40">
        <v>55</v>
      </c>
      <c r="H168" s="45" t="s">
        <v>1421</v>
      </c>
      <c r="I168" s="92"/>
      <c r="J168" s="66"/>
      <c r="K168" s="67"/>
    </row>
    <row r="169" spans="1:11" ht="67.5">
      <c r="A169" s="114"/>
      <c r="B169" s="89"/>
      <c r="C169" s="86"/>
      <c r="D169" s="83"/>
      <c r="E169" s="40">
        <v>130</v>
      </c>
      <c r="F169" s="69" t="s">
        <v>1482</v>
      </c>
      <c r="G169" s="40">
        <v>56</v>
      </c>
      <c r="H169" s="69" t="s">
        <v>1422</v>
      </c>
      <c r="I169" s="92"/>
      <c r="J169" s="66"/>
      <c r="K169" s="67"/>
    </row>
    <row r="170" spans="1:11" ht="40.5">
      <c r="A170" s="114"/>
      <c r="B170" s="89"/>
      <c r="C170" s="86"/>
      <c r="D170" s="83"/>
      <c r="E170" s="40"/>
      <c r="F170" s="69"/>
      <c r="G170" s="40">
        <v>57</v>
      </c>
      <c r="H170" s="45" t="s">
        <v>1423</v>
      </c>
      <c r="I170" s="92"/>
      <c r="J170" s="66"/>
      <c r="K170" s="67"/>
    </row>
    <row r="171" spans="1:11" ht="40.5">
      <c r="A171" s="114"/>
      <c r="B171" s="89"/>
      <c r="C171" s="86"/>
      <c r="D171" s="83"/>
      <c r="E171" s="40"/>
      <c r="F171" s="69"/>
      <c r="G171" s="40">
        <v>58</v>
      </c>
      <c r="H171" s="45" t="s">
        <v>1424</v>
      </c>
      <c r="I171" s="92"/>
      <c r="J171" s="66"/>
      <c r="K171" s="67"/>
    </row>
    <row r="172" spans="1:11" ht="67.5">
      <c r="A172" s="114"/>
      <c r="B172" s="89"/>
      <c r="C172" s="86"/>
      <c r="D172" s="83"/>
      <c r="E172" s="40">
        <v>131</v>
      </c>
      <c r="F172" s="69" t="s">
        <v>1481</v>
      </c>
      <c r="G172" s="40">
        <v>60</v>
      </c>
      <c r="H172" s="69" t="s">
        <v>1425</v>
      </c>
      <c r="I172" s="92"/>
      <c r="J172" s="66"/>
      <c r="K172" s="67"/>
    </row>
    <row r="173" spans="1:11" ht="40.5">
      <c r="A173" s="114"/>
      <c r="B173" s="89"/>
      <c r="C173" s="86"/>
      <c r="D173" s="83"/>
      <c r="E173" s="40"/>
      <c r="F173" s="69"/>
      <c r="G173" s="40">
        <v>61</v>
      </c>
      <c r="H173" s="45" t="s">
        <v>1426</v>
      </c>
      <c r="I173" s="92"/>
      <c r="J173" s="66"/>
      <c r="K173" s="67"/>
    </row>
    <row r="174" spans="1:11" ht="67.5">
      <c r="A174" s="114"/>
      <c r="B174" s="89"/>
      <c r="C174" s="86"/>
      <c r="D174" s="83"/>
      <c r="E174" s="40">
        <v>132</v>
      </c>
      <c r="F174" s="69" t="s">
        <v>1480</v>
      </c>
      <c r="G174" s="40">
        <v>62</v>
      </c>
      <c r="H174" s="69" t="s">
        <v>1427</v>
      </c>
      <c r="I174" s="92"/>
      <c r="J174" s="66"/>
      <c r="K174" s="67"/>
    </row>
    <row r="175" spans="1:11" ht="40.5">
      <c r="A175" s="114"/>
      <c r="B175" s="89"/>
      <c r="C175" s="86"/>
      <c r="D175" s="83"/>
      <c r="E175" s="40"/>
      <c r="F175" s="69"/>
      <c r="G175" s="40">
        <v>63</v>
      </c>
      <c r="H175" s="45" t="s">
        <v>1428</v>
      </c>
      <c r="I175" s="92"/>
      <c r="J175" s="66"/>
      <c r="K175" s="67"/>
    </row>
    <row r="176" spans="1:11" ht="40.5">
      <c r="A176" s="114"/>
      <c r="B176" s="89"/>
      <c r="C176" s="86"/>
      <c r="D176" s="83"/>
      <c r="E176" s="40"/>
      <c r="F176" s="69"/>
      <c r="G176" s="40">
        <v>64</v>
      </c>
      <c r="H176" s="45" t="s">
        <v>1429</v>
      </c>
      <c r="I176" s="92"/>
      <c r="J176" s="66"/>
      <c r="K176" s="67"/>
    </row>
    <row r="177" spans="1:11" ht="67.5">
      <c r="A177" s="114"/>
      <c r="B177" s="89"/>
      <c r="C177" s="86"/>
      <c r="D177" s="83"/>
      <c r="E177" s="40">
        <v>133</v>
      </c>
      <c r="F177" s="69" t="s">
        <v>1479</v>
      </c>
      <c r="G177" s="40">
        <v>66</v>
      </c>
      <c r="H177" s="69" t="s">
        <v>1430</v>
      </c>
      <c r="I177" s="92"/>
      <c r="J177" s="66"/>
      <c r="K177" s="67"/>
    </row>
    <row r="178" spans="1:11" ht="40.5">
      <c r="A178" s="114"/>
      <c r="B178" s="89"/>
      <c r="C178" s="86"/>
      <c r="D178" s="83"/>
      <c r="E178" s="40"/>
      <c r="F178" s="69"/>
      <c r="G178" s="40">
        <v>67</v>
      </c>
      <c r="H178" s="45" t="s">
        <v>1431</v>
      </c>
      <c r="I178" s="92"/>
      <c r="J178" s="66"/>
      <c r="K178" s="67"/>
    </row>
    <row r="179" spans="1:11" ht="67.5">
      <c r="A179" s="114"/>
      <c r="B179" s="89"/>
      <c r="C179" s="86"/>
      <c r="D179" s="83"/>
      <c r="E179" s="40">
        <v>134</v>
      </c>
      <c r="F179" s="69" t="s">
        <v>1478</v>
      </c>
      <c r="G179" s="40">
        <v>68</v>
      </c>
      <c r="H179" s="69" t="s">
        <v>1432</v>
      </c>
      <c r="I179" s="92"/>
      <c r="J179" s="66"/>
      <c r="K179" s="67"/>
    </row>
    <row r="180" spans="1:11" ht="40.5">
      <c r="A180" s="114"/>
      <c r="B180" s="89"/>
      <c r="C180" s="86"/>
      <c r="D180" s="83"/>
      <c r="E180" s="40"/>
      <c r="F180" s="69"/>
      <c r="G180" s="40">
        <v>69</v>
      </c>
      <c r="H180" s="45" t="s">
        <v>1433</v>
      </c>
      <c r="I180" s="92"/>
      <c r="J180" s="66"/>
      <c r="K180" s="67"/>
    </row>
    <row r="181" spans="1:11" ht="40.5">
      <c r="A181" s="114"/>
      <c r="B181" s="89"/>
      <c r="C181" s="86"/>
      <c r="D181" s="83"/>
      <c r="E181" s="40"/>
      <c r="F181" s="69"/>
      <c r="G181" s="40">
        <v>70</v>
      </c>
      <c r="H181" s="45" t="s">
        <v>1434</v>
      </c>
      <c r="I181" s="92"/>
      <c r="J181" s="66"/>
      <c r="K181" s="67"/>
    </row>
    <row r="182" spans="1:11" ht="27">
      <c r="A182" s="114"/>
      <c r="B182" s="89"/>
      <c r="C182" s="86"/>
      <c r="D182" s="83"/>
      <c r="E182" s="40">
        <v>136</v>
      </c>
      <c r="F182" s="69" t="s">
        <v>1455</v>
      </c>
      <c r="G182" s="40">
        <v>72</v>
      </c>
      <c r="H182" s="69" t="s">
        <v>1483</v>
      </c>
      <c r="I182" s="92"/>
      <c r="J182" s="66"/>
      <c r="K182" s="67"/>
    </row>
    <row r="183" spans="1:11">
      <c r="A183" s="114"/>
      <c r="B183" s="89"/>
      <c r="C183" s="86"/>
      <c r="D183" s="83"/>
      <c r="E183" s="40">
        <v>140</v>
      </c>
      <c r="F183" s="69" t="s">
        <v>1454</v>
      </c>
      <c r="G183" s="40">
        <v>76</v>
      </c>
      <c r="H183" s="45" t="s">
        <v>1435</v>
      </c>
      <c r="I183" s="92"/>
      <c r="J183" s="66"/>
      <c r="K183" s="67"/>
    </row>
    <row r="184" spans="1:11">
      <c r="A184" s="114"/>
      <c r="B184" s="89"/>
      <c r="C184" s="86"/>
      <c r="D184" s="83"/>
      <c r="E184" s="40"/>
      <c r="F184" s="69"/>
      <c r="G184" s="40">
        <v>77</v>
      </c>
      <c r="H184" s="45" t="s">
        <v>1436</v>
      </c>
      <c r="I184" s="92"/>
      <c r="J184" s="66"/>
      <c r="K184" s="67"/>
    </row>
    <row r="185" spans="1:11">
      <c r="A185" s="114"/>
      <c r="B185" s="89"/>
      <c r="C185" s="86"/>
      <c r="D185" s="83"/>
      <c r="E185" s="40">
        <v>141</v>
      </c>
      <c r="F185" s="69" t="s">
        <v>1456</v>
      </c>
      <c r="G185" s="40">
        <v>78</v>
      </c>
      <c r="H185" s="69" t="s">
        <v>1435</v>
      </c>
      <c r="I185" s="92"/>
      <c r="J185" s="66"/>
      <c r="K185" s="67"/>
    </row>
    <row r="186" spans="1:11">
      <c r="A186" s="114"/>
      <c r="B186" s="89"/>
      <c r="C186" s="86"/>
      <c r="D186" s="83"/>
      <c r="E186" s="40"/>
      <c r="F186" s="69"/>
      <c r="G186" s="40">
        <v>79</v>
      </c>
      <c r="H186" s="45" t="s">
        <v>1436</v>
      </c>
      <c r="I186" s="92"/>
      <c r="J186" s="66"/>
      <c r="K186" s="67"/>
    </row>
    <row r="187" spans="1:11">
      <c r="A187" s="114"/>
      <c r="B187" s="89"/>
      <c r="C187" s="86"/>
      <c r="D187" s="83"/>
      <c r="E187" s="40"/>
      <c r="F187" s="69"/>
      <c r="G187" s="40">
        <v>80</v>
      </c>
      <c r="H187" s="45" t="s">
        <v>1435</v>
      </c>
      <c r="I187" s="92"/>
      <c r="J187" s="66"/>
      <c r="K187" s="67"/>
    </row>
    <row r="188" spans="1:11">
      <c r="A188" s="114"/>
      <c r="B188" s="89"/>
      <c r="C188" s="86"/>
      <c r="D188" s="83"/>
      <c r="E188" s="40"/>
      <c r="F188" s="69"/>
      <c r="G188" s="40">
        <v>81</v>
      </c>
      <c r="H188" s="45" t="s">
        <v>1437</v>
      </c>
      <c r="I188" s="92"/>
      <c r="J188" s="66"/>
      <c r="K188" s="67"/>
    </row>
    <row r="189" spans="1:11">
      <c r="A189" s="114"/>
      <c r="B189" s="89"/>
      <c r="C189" s="86"/>
      <c r="D189" s="83"/>
      <c r="E189" s="40">
        <v>145</v>
      </c>
      <c r="F189" s="69" t="s">
        <v>1457</v>
      </c>
      <c r="G189" s="40">
        <v>85</v>
      </c>
      <c r="H189" s="69" t="s">
        <v>1459</v>
      </c>
      <c r="I189" s="92"/>
      <c r="J189" s="66"/>
      <c r="K189" s="67"/>
    </row>
    <row r="190" spans="1:11">
      <c r="A190" s="114"/>
      <c r="B190" s="89"/>
      <c r="C190" s="86"/>
      <c r="D190" s="83"/>
      <c r="E190" s="40">
        <v>146</v>
      </c>
      <c r="F190" s="69" t="s">
        <v>1458</v>
      </c>
      <c r="G190" s="40">
        <v>86</v>
      </c>
      <c r="H190" s="69" t="s">
        <v>1460</v>
      </c>
      <c r="I190" s="92"/>
      <c r="J190" s="66"/>
      <c r="K190" s="67"/>
    </row>
    <row r="191" spans="1:11" ht="40.5">
      <c r="A191" s="114"/>
      <c r="B191" s="89"/>
      <c r="C191" s="86"/>
      <c r="D191" s="83"/>
      <c r="E191" s="40"/>
      <c r="F191" s="69"/>
      <c r="G191" s="40">
        <v>90</v>
      </c>
      <c r="H191" s="45" t="s">
        <v>1438</v>
      </c>
      <c r="I191" s="92"/>
      <c r="J191" s="66"/>
      <c r="K191" s="67"/>
    </row>
    <row r="192" spans="1:11" ht="27">
      <c r="A192" s="114"/>
      <c r="B192" s="89"/>
      <c r="C192" s="86"/>
      <c r="D192" s="83"/>
      <c r="E192" s="40"/>
      <c r="F192" s="69"/>
      <c r="G192" s="40">
        <v>91</v>
      </c>
      <c r="H192" s="45" t="s">
        <v>1439</v>
      </c>
      <c r="I192" s="92"/>
      <c r="J192" s="66"/>
      <c r="K192" s="67"/>
    </row>
    <row r="193" spans="1:11" ht="54">
      <c r="A193" s="114"/>
      <c r="B193" s="89"/>
      <c r="C193" s="86"/>
      <c r="D193" s="83"/>
      <c r="E193" s="40">
        <v>149</v>
      </c>
      <c r="F193" s="69" t="s">
        <v>1487</v>
      </c>
      <c r="G193" s="40">
        <v>92</v>
      </c>
      <c r="H193" s="69" t="s">
        <v>1453</v>
      </c>
      <c r="I193" s="92"/>
      <c r="J193" s="66"/>
      <c r="K193" s="67"/>
    </row>
    <row r="194" spans="1:11" ht="27">
      <c r="A194" s="114"/>
      <c r="B194" s="89"/>
      <c r="C194" s="86"/>
      <c r="D194" s="83"/>
      <c r="E194" s="40"/>
      <c r="F194" s="69"/>
      <c r="G194" s="40">
        <v>93</v>
      </c>
      <c r="H194" s="45" t="s">
        <v>1440</v>
      </c>
      <c r="I194" s="92"/>
      <c r="J194" s="66"/>
      <c r="K194" s="67"/>
    </row>
    <row r="195" spans="1:11" ht="40.5">
      <c r="A195" s="114"/>
      <c r="B195" s="89"/>
      <c r="C195" s="86"/>
      <c r="D195" s="83"/>
      <c r="E195" s="40"/>
      <c r="F195" s="69"/>
      <c r="G195" s="40">
        <v>94</v>
      </c>
      <c r="H195" s="45" t="s">
        <v>1441</v>
      </c>
      <c r="I195" s="92"/>
      <c r="J195" s="66"/>
      <c r="K195" s="67"/>
    </row>
    <row r="196" spans="1:11" ht="27">
      <c r="A196" s="114"/>
      <c r="B196" s="89"/>
      <c r="C196" s="86"/>
      <c r="D196" s="83"/>
      <c r="E196" s="40"/>
      <c r="F196" s="69"/>
      <c r="G196" s="40">
        <v>95</v>
      </c>
      <c r="H196" s="45" t="s">
        <v>1442</v>
      </c>
      <c r="I196" s="92"/>
      <c r="J196" s="66"/>
      <c r="K196" s="67"/>
    </row>
    <row r="197" spans="1:11" ht="67.5">
      <c r="A197" s="114"/>
      <c r="B197" s="89"/>
      <c r="C197" s="86"/>
      <c r="D197" s="83"/>
      <c r="E197" s="40">
        <v>150</v>
      </c>
      <c r="F197" s="69" t="s">
        <v>1486</v>
      </c>
      <c r="G197" s="40">
        <v>96</v>
      </c>
      <c r="H197" s="69" t="s">
        <v>1452</v>
      </c>
      <c r="I197" s="92"/>
      <c r="J197" s="66"/>
      <c r="K197" s="67"/>
    </row>
    <row r="198" spans="1:11" ht="27">
      <c r="A198" s="114"/>
      <c r="B198" s="89"/>
      <c r="C198" s="86"/>
      <c r="D198" s="83"/>
      <c r="E198" s="40"/>
      <c r="F198" s="69"/>
      <c r="G198" s="40">
        <v>97</v>
      </c>
      <c r="H198" s="45" t="s">
        <v>1443</v>
      </c>
      <c r="I198" s="92"/>
      <c r="J198" s="66"/>
      <c r="K198" s="67"/>
    </row>
    <row r="199" spans="1:11" ht="40.5">
      <c r="A199" s="114"/>
      <c r="B199" s="89"/>
      <c r="C199" s="86"/>
      <c r="D199" s="83"/>
      <c r="E199" s="40"/>
      <c r="F199" s="69"/>
      <c r="G199" s="40">
        <v>99</v>
      </c>
      <c r="H199" s="45" t="s">
        <v>1444</v>
      </c>
      <c r="I199" s="92"/>
      <c r="J199" s="66"/>
      <c r="K199" s="67"/>
    </row>
    <row r="200" spans="1:11" ht="40.5">
      <c r="A200" s="114"/>
      <c r="B200" s="89"/>
      <c r="C200" s="86"/>
      <c r="D200" s="83"/>
      <c r="E200" s="40"/>
      <c r="F200" s="69"/>
      <c r="G200" s="40">
        <v>100</v>
      </c>
      <c r="H200" s="45" t="s">
        <v>1445</v>
      </c>
      <c r="I200" s="92"/>
      <c r="J200" s="66"/>
      <c r="K200" s="67"/>
    </row>
    <row r="201" spans="1:11" ht="40.5">
      <c r="A201" s="114"/>
      <c r="B201" s="89"/>
      <c r="C201" s="86"/>
      <c r="D201" s="83"/>
      <c r="E201" s="40"/>
      <c r="F201" s="69"/>
      <c r="G201" s="40">
        <v>101</v>
      </c>
      <c r="H201" s="45" t="s">
        <v>1446</v>
      </c>
      <c r="I201" s="92"/>
      <c r="J201" s="66"/>
      <c r="K201" s="67"/>
    </row>
    <row r="202" spans="1:11" ht="40.5">
      <c r="A202" s="114"/>
      <c r="B202" s="89"/>
      <c r="C202" s="86"/>
      <c r="D202" s="83"/>
      <c r="E202" s="40"/>
      <c r="F202" s="69"/>
      <c r="G202" s="40">
        <v>102</v>
      </c>
      <c r="H202" s="45" t="s">
        <v>1447</v>
      </c>
      <c r="I202" s="92"/>
      <c r="J202" s="66"/>
      <c r="K202" s="67"/>
    </row>
    <row r="203" spans="1:11" ht="67.5">
      <c r="A203" s="114"/>
      <c r="B203" s="89"/>
      <c r="C203" s="86"/>
      <c r="D203" s="83"/>
      <c r="E203" s="40">
        <v>152</v>
      </c>
      <c r="F203" s="69" t="s">
        <v>1485</v>
      </c>
      <c r="G203" s="40">
        <v>104</v>
      </c>
      <c r="H203" s="69" t="s">
        <v>1451</v>
      </c>
      <c r="I203" s="92"/>
      <c r="J203" s="66"/>
      <c r="K203" s="67"/>
    </row>
    <row r="204" spans="1:11" ht="40.5">
      <c r="A204" s="114"/>
      <c r="B204" s="89"/>
      <c r="C204" s="86"/>
      <c r="D204" s="83"/>
      <c r="E204" s="40"/>
      <c r="F204" s="69"/>
      <c r="G204" s="40">
        <v>105</v>
      </c>
      <c r="H204" s="69" t="s">
        <v>1450</v>
      </c>
      <c r="I204" s="92"/>
      <c r="J204" s="66"/>
      <c r="K204" s="67"/>
    </row>
    <row r="205" spans="1:11" ht="67.5">
      <c r="A205" s="114"/>
      <c r="B205" s="89"/>
      <c r="C205" s="86"/>
      <c r="D205" s="83"/>
      <c r="E205" s="40">
        <v>153</v>
      </c>
      <c r="F205" s="69" t="s">
        <v>1484</v>
      </c>
      <c r="G205" s="40">
        <v>106</v>
      </c>
      <c r="H205" s="69" t="s">
        <v>1449</v>
      </c>
      <c r="I205" s="92"/>
      <c r="J205" s="66"/>
      <c r="K205" s="67"/>
    </row>
    <row r="206" spans="1:11" ht="40.5">
      <c r="A206" s="114"/>
      <c r="B206" s="89"/>
      <c r="C206" s="86"/>
      <c r="D206" s="83"/>
      <c r="E206" s="40"/>
      <c r="F206" s="69"/>
      <c r="G206" s="40">
        <v>107</v>
      </c>
      <c r="H206" s="69" t="s">
        <v>1448</v>
      </c>
      <c r="I206" s="92"/>
      <c r="J206" s="66"/>
      <c r="K206" s="67"/>
    </row>
    <row r="207" spans="1:11" ht="94.5">
      <c r="A207" s="98"/>
      <c r="B207" s="90"/>
      <c r="C207" s="87"/>
      <c r="D207" s="84"/>
      <c r="E207" s="40">
        <v>155</v>
      </c>
      <c r="F207" s="45" t="s">
        <v>1488</v>
      </c>
      <c r="G207" s="40"/>
      <c r="H207" s="69"/>
      <c r="I207" s="93"/>
      <c r="J207" s="66"/>
      <c r="K207" s="67"/>
    </row>
    <row r="208" spans="1:11" ht="40.5">
      <c r="A208" s="104">
        <v>2</v>
      </c>
      <c r="B208" s="112"/>
      <c r="C208" s="113" t="s">
        <v>0</v>
      </c>
      <c r="D208" s="105" t="s">
        <v>1271</v>
      </c>
      <c r="E208" s="40">
        <v>70</v>
      </c>
      <c r="F208" s="41" t="s">
        <v>1272</v>
      </c>
      <c r="G208" s="40">
        <v>70</v>
      </c>
      <c r="H208" s="41" t="s">
        <v>1276</v>
      </c>
      <c r="I208" s="102" t="s">
        <v>1277</v>
      </c>
      <c r="J208" s="99" t="s">
        <v>193</v>
      </c>
      <c r="K208" s="94" t="s">
        <v>194</v>
      </c>
    </row>
    <row r="209" spans="1:11" ht="27">
      <c r="A209" s="104"/>
      <c r="B209" s="112"/>
      <c r="C209" s="113"/>
      <c r="D209" s="105"/>
      <c r="E209" s="40"/>
      <c r="F209" s="42"/>
      <c r="G209" s="40">
        <v>88</v>
      </c>
      <c r="H209" s="41" t="s">
        <v>1275</v>
      </c>
      <c r="I209" s="102"/>
      <c r="J209" s="101"/>
      <c r="K209" s="95"/>
    </row>
    <row r="210" spans="1:11">
      <c r="A210" s="104"/>
      <c r="B210" s="112"/>
      <c r="C210" s="113"/>
      <c r="D210" s="105"/>
      <c r="E210" s="40"/>
      <c r="F210" s="42"/>
      <c r="G210" s="40"/>
      <c r="H210" s="41"/>
      <c r="I210" s="102"/>
      <c r="J210" s="101"/>
      <c r="K210" s="95"/>
    </row>
    <row r="211" spans="1:11">
      <c r="A211" s="104"/>
      <c r="B211" s="112"/>
      <c r="C211" s="113"/>
      <c r="D211" s="105"/>
      <c r="E211" s="40">
        <v>165</v>
      </c>
      <c r="F211" s="41" t="s">
        <v>1273</v>
      </c>
      <c r="G211" s="40">
        <v>167</v>
      </c>
      <c r="H211" s="41" t="s">
        <v>1274</v>
      </c>
      <c r="I211" s="103"/>
      <c r="J211" s="100"/>
      <c r="K211" s="96"/>
    </row>
    <row r="212" spans="1:11" ht="15.75" customHeight="1">
      <c r="A212" s="104">
        <v>3</v>
      </c>
      <c r="B212" s="105"/>
      <c r="C212" s="105" t="s">
        <v>161</v>
      </c>
      <c r="D212" s="105" t="s">
        <v>1067</v>
      </c>
      <c r="E212" s="40">
        <v>2</v>
      </c>
      <c r="F212" s="45" t="s">
        <v>1068</v>
      </c>
      <c r="G212" s="40"/>
      <c r="H212" s="42"/>
      <c r="I212" s="79" t="s">
        <v>1080</v>
      </c>
      <c r="J212" s="99" t="s">
        <v>193</v>
      </c>
      <c r="K212" s="94" t="s">
        <v>194</v>
      </c>
    </row>
    <row r="213" spans="1:11">
      <c r="A213" s="104"/>
      <c r="B213" s="105"/>
      <c r="C213" s="105"/>
      <c r="D213" s="105"/>
      <c r="E213" s="40">
        <v>3</v>
      </c>
      <c r="F213" s="45" t="s">
        <v>1070</v>
      </c>
      <c r="G213" s="40"/>
      <c r="H213" s="42"/>
      <c r="I213" s="80"/>
      <c r="J213" s="101"/>
      <c r="K213" s="95"/>
    </row>
    <row r="214" spans="1:11">
      <c r="A214" s="104"/>
      <c r="B214" s="105"/>
      <c r="C214" s="105"/>
      <c r="D214" s="105"/>
      <c r="E214" s="40">
        <v>4</v>
      </c>
      <c r="F214" s="45" t="s">
        <v>1071</v>
      </c>
      <c r="G214" s="40"/>
      <c r="H214" s="42"/>
      <c r="I214" s="80"/>
      <c r="J214" s="101"/>
      <c r="K214" s="95"/>
    </row>
    <row r="215" spans="1:11">
      <c r="A215" s="104"/>
      <c r="B215" s="105"/>
      <c r="C215" s="105"/>
      <c r="D215" s="105"/>
      <c r="E215" s="40">
        <v>8</v>
      </c>
      <c r="F215" s="45" t="s">
        <v>1072</v>
      </c>
      <c r="G215" s="40"/>
      <c r="H215" s="42"/>
      <c r="I215" s="80"/>
      <c r="J215" s="101"/>
      <c r="K215" s="95"/>
    </row>
    <row r="216" spans="1:11">
      <c r="A216" s="104"/>
      <c r="B216" s="105"/>
      <c r="C216" s="105"/>
      <c r="D216" s="105"/>
      <c r="E216" s="40">
        <v>10</v>
      </c>
      <c r="F216" s="45" t="s">
        <v>1073</v>
      </c>
      <c r="G216" s="40"/>
      <c r="H216" s="42"/>
      <c r="I216" s="80"/>
      <c r="J216" s="101"/>
      <c r="K216" s="95"/>
    </row>
    <row r="217" spans="1:11">
      <c r="A217" s="104"/>
      <c r="B217" s="105"/>
      <c r="C217" s="105"/>
      <c r="D217" s="105"/>
      <c r="E217" s="40">
        <v>11</v>
      </c>
      <c r="F217" s="45" t="s">
        <v>1074</v>
      </c>
      <c r="G217" s="40"/>
      <c r="H217" s="42"/>
      <c r="I217" s="81"/>
      <c r="J217" s="101"/>
      <c r="K217" s="95"/>
    </row>
    <row r="218" spans="1:11" ht="21" customHeight="1">
      <c r="A218" s="104"/>
      <c r="B218" s="105"/>
      <c r="C218" s="105"/>
      <c r="D218" s="105"/>
      <c r="E218" s="40"/>
      <c r="F218" s="42"/>
      <c r="G218" s="40">
        <v>13</v>
      </c>
      <c r="H218" s="45" t="s">
        <v>1075</v>
      </c>
      <c r="I218" s="91" t="s">
        <v>1081</v>
      </c>
      <c r="J218" s="101"/>
      <c r="K218" s="95"/>
    </row>
    <row r="219" spans="1:11">
      <c r="A219" s="104"/>
      <c r="B219" s="105"/>
      <c r="C219" s="105"/>
      <c r="D219" s="105"/>
      <c r="E219" s="40"/>
      <c r="F219" s="42"/>
      <c r="G219" s="40">
        <v>14</v>
      </c>
      <c r="H219" s="45" t="s">
        <v>1076</v>
      </c>
      <c r="I219" s="92"/>
      <c r="J219" s="101"/>
      <c r="K219" s="95"/>
    </row>
    <row r="220" spans="1:11">
      <c r="A220" s="104"/>
      <c r="B220" s="105"/>
      <c r="C220" s="105"/>
      <c r="D220" s="105"/>
      <c r="E220" s="40"/>
      <c r="F220" s="42"/>
      <c r="G220" s="40">
        <v>15</v>
      </c>
      <c r="H220" s="45" t="s">
        <v>1069</v>
      </c>
      <c r="I220" s="92"/>
      <c r="J220" s="101"/>
      <c r="K220" s="95"/>
    </row>
    <row r="221" spans="1:11">
      <c r="A221" s="104"/>
      <c r="B221" s="105"/>
      <c r="C221" s="105"/>
      <c r="D221" s="105"/>
      <c r="E221" s="40"/>
      <c r="F221" s="42"/>
      <c r="G221" s="40">
        <v>16</v>
      </c>
      <c r="H221" s="45" t="s">
        <v>1077</v>
      </c>
      <c r="I221" s="92"/>
      <c r="J221" s="101"/>
      <c r="K221" s="95"/>
    </row>
    <row r="222" spans="1:11">
      <c r="A222" s="104"/>
      <c r="B222" s="105"/>
      <c r="C222" s="105"/>
      <c r="D222" s="105"/>
      <c r="E222" s="40"/>
      <c r="F222" s="42"/>
      <c r="G222" s="40">
        <v>17</v>
      </c>
      <c r="H222" s="45" t="s">
        <v>1078</v>
      </c>
      <c r="I222" s="92"/>
      <c r="J222" s="101"/>
      <c r="K222" s="95"/>
    </row>
    <row r="223" spans="1:11">
      <c r="A223" s="104"/>
      <c r="B223" s="105"/>
      <c r="C223" s="105"/>
      <c r="D223" s="105"/>
      <c r="E223" s="40"/>
      <c r="F223" s="42"/>
      <c r="G223" s="40">
        <v>18</v>
      </c>
      <c r="H223" s="45" t="s">
        <v>1079</v>
      </c>
      <c r="I223" s="93"/>
      <c r="J223" s="101"/>
      <c r="K223" s="95"/>
    </row>
    <row r="224" spans="1:11" ht="16.5" customHeight="1">
      <c r="A224" s="104"/>
      <c r="B224" s="105"/>
      <c r="C224" s="105"/>
      <c r="D224" s="105"/>
      <c r="E224" s="40"/>
      <c r="F224" s="42"/>
      <c r="G224" s="40">
        <v>99</v>
      </c>
      <c r="H224" s="45" t="s">
        <v>1089</v>
      </c>
      <c r="I224" s="79" t="s">
        <v>1090</v>
      </c>
      <c r="J224" s="101"/>
      <c r="K224" s="95"/>
    </row>
    <row r="225" spans="1:11" ht="16.5" customHeight="1">
      <c r="A225" s="104"/>
      <c r="B225" s="105"/>
      <c r="C225" s="105"/>
      <c r="D225" s="105"/>
      <c r="E225" s="40"/>
      <c r="F225" s="42"/>
      <c r="G225" s="40">
        <v>100</v>
      </c>
      <c r="H225" s="45" t="s">
        <v>1082</v>
      </c>
      <c r="I225" s="92"/>
      <c r="J225" s="101"/>
      <c r="K225" s="95"/>
    </row>
    <row r="226" spans="1:11" ht="54">
      <c r="A226" s="104"/>
      <c r="B226" s="105"/>
      <c r="C226" s="105"/>
      <c r="D226" s="105"/>
      <c r="E226" s="40"/>
      <c r="F226" s="42"/>
      <c r="G226" s="40">
        <v>102</v>
      </c>
      <c r="H226" s="45" t="s">
        <v>1083</v>
      </c>
      <c r="I226" s="92"/>
      <c r="J226" s="101"/>
      <c r="K226" s="95"/>
    </row>
    <row r="227" spans="1:11" ht="16.5" customHeight="1">
      <c r="A227" s="104"/>
      <c r="B227" s="105"/>
      <c r="C227" s="105"/>
      <c r="D227" s="105"/>
      <c r="E227" s="40"/>
      <c r="F227" s="42"/>
      <c r="G227" s="40">
        <v>103</v>
      </c>
      <c r="H227" s="45" t="s">
        <v>1082</v>
      </c>
      <c r="I227" s="92"/>
      <c r="J227" s="101"/>
      <c r="K227" s="95"/>
    </row>
    <row r="228" spans="1:11" ht="16.5" customHeight="1">
      <c r="A228" s="104"/>
      <c r="B228" s="105"/>
      <c r="C228" s="105"/>
      <c r="D228" s="105"/>
      <c r="E228" s="40"/>
      <c r="F228" s="42"/>
      <c r="G228" s="40">
        <v>104</v>
      </c>
      <c r="H228" s="45" t="s">
        <v>1084</v>
      </c>
      <c r="I228" s="92"/>
      <c r="J228" s="101"/>
      <c r="K228" s="95"/>
    </row>
    <row r="229" spans="1:11" ht="16.5" customHeight="1">
      <c r="A229" s="104"/>
      <c r="B229" s="105"/>
      <c r="C229" s="105"/>
      <c r="D229" s="105"/>
      <c r="E229" s="40"/>
      <c r="F229" s="42"/>
      <c r="G229" s="40">
        <v>105</v>
      </c>
      <c r="H229" s="45" t="s">
        <v>1085</v>
      </c>
      <c r="I229" s="92"/>
      <c r="J229" s="101"/>
      <c r="K229" s="95"/>
    </row>
    <row r="230" spans="1:11" ht="16.5" customHeight="1">
      <c r="A230" s="104"/>
      <c r="B230" s="105"/>
      <c r="C230" s="105"/>
      <c r="D230" s="105"/>
      <c r="E230" s="40"/>
      <c r="F230" s="42"/>
      <c r="G230" s="40">
        <v>106</v>
      </c>
      <c r="H230" s="45" t="s">
        <v>1085</v>
      </c>
      <c r="I230" s="92"/>
      <c r="J230" s="101"/>
      <c r="K230" s="95"/>
    </row>
    <row r="231" spans="1:11" ht="16.5" customHeight="1">
      <c r="A231" s="104"/>
      <c r="B231" s="105"/>
      <c r="C231" s="105"/>
      <c r="D231" s="105"/>
      <c r="E231" s="40"/>
      <c r="F231" s="42"/>
      <c r="G231" s="40">
        <v>107</v>
      </c>
      <c r="H231" s="45" t="s">
        <v>1088</v>
      </c>
      <c r="I231" s="92"/>
      <c r="J231" s="101"/>
      <c r="K231" s="95"/>
    </row>
    <row r="232" spans="1:11" ht="16.5" customHeight="1">
      <c r="A232" s="104"/>
      <c r="B232" s="105"/>
      <c r="C232" s="105"/>
      <c r="D232" s="105"/>
      <c r="E232" s="40"/>
      <c r="F232" s="42"/>
      <c r="G232" s="40">
        <v>108</v>
      </c>
      <c r="H232" s="45" t="s">
        <v>1082</v>
      </c>
      <c r="I232" s="92"/>
      <c r="J232" s="101"/>
      <c r="K232" s="95"/>
    </row>
    <row r="233" spans="1:11" ht="54">
      <c r="A233" s="104"/>
      <c r="B233" s="105"/>
      <c r="C233" s="105"/>
      <c r="D233" s="105"/>
      <c r="E233" s="40"/>
      <c r="F233" s="42"/>
      <c r="G233" s="40">
        <v>110</v>
      </c>
      <c r="H233" s="45" t="s">
        <v>1086</v>
      </c>
      <c r="I233" s="92"/>
      <c r="J233" s="101"/>
      <c r="K233" s="95"/>
    </row>
    <row r="234" spans="1:11" ht="16.5" customHeight="1">
      <c r="A234" s="104"/>
      <c r="B234" s="105"/>
      <c r="C234" s="105"/>
      <c r="D234" s="105"/>
      <c r="E234" s="40"/>
      <c r="F234" s="42"/>
      <c r="G234" s="40">
        <v>111</v>
      </c>
      <c r="H234" s="45" t="s">
        <v>1082</v>
      </c>
      <c r="I234" s="92"/>
      <c r="J234" s="101"/>
      <c r="K234" s="95"/>
    </row>
    <row r="235" spans="1:11" ht="16.5" customHeight="1">
      <c r="A235" s="104"/>
      <c r="B235" s="105"/>
      <c r="C235" s="105"/>
      <c r="D235" s="105"/>
      <c r="E235" s="40"/>
      <c r="F235" s="42"/>
      <c r="G235" s="40">
        <v>112</v>
      </c>
      <c r="H235" s="45" t="s">
        <v>1087</v>
      </c>
      <c r="I235" s="92"/>
      <c r="J235" s="101"/>
      <c r="K235" s="95"/>
    </row>
    <row r="236" spans="1:11" ht="16.5" customHeight="1">
      <c r="A236" s="104"/>
      <c r="B236" s="105"/>
      <c r="C236" s="105"/>
      <c r="D236" s="105"/>
      <c r="E236" s="40"/>
      <c r="F236" s="42"/>
      <c r="G236" s="40">
        <v>113</v>
      </c>
      <c r="H236" s="45" t="s">
        <v>1085</v>
      </c>
      <c r="I236" s="92"/>
      <c r="J236" s="101"/>
      <c r="K236" s="95"/>
    </row>
    <row r="237" spans="1:11" ht="16.5" customHeight="1">
      <c r="A237" s="104"/>
      <c r="B237" s="105"/>
      <c r="C237" s="105"/>
      <c r="D237" s="105"/>
      <c r="E237" s="40"/>
      <c r="F237" s="42"/>
      <c r="G237" s="40">
        <v>114</v>
      </c>
      <c r="H237" s="45" t="s">
        <v>1085</v>
      </c>
      <c r="I237" s="93"/>
      <c r="J237" s="101"/>
      <c r="K237" s="95"/>
    </row>
    <row r="238" spans="1:11" ht="16.5" customHeight="1">
      <c r="A238" s="104"/>
      <c r="B238" s="105"/>
      <c r="C238" s="105"/>
      <c r="D238" s="105"/>
      <c r="E238" s="40"/>
      <c r="F238" s="44"/>
      <c r="G238" s="40"/>
      <c r="H238" s="44" t="s">
        <v>1091</v>
      </c>
      <c r="I238" s="68"/>
      <c r="J238" s="101"/>
      <c r="K238" s="95"/>
    </row>
    <row r="239" spans="1:11" ht="40.5">
      <c r="A239" s="104"/>
      <c r="B239" s="105"/>
      <c r="C239" s="105"/>
      <c r="D239" s="105"/>
      <c r="E239" s="40">
        <v>93</v>
      </c>
      <c r="F239" s="69" t="s">
        <v>1092</v>
      </c>
      <c r="G239" s="40">
        <v>93</v>
      </c>
      <c r="H239" s="69" t="s">
        <v>1093</v>
      </c>
      <c r="I239" s="79" t="s">
        <v>1107</v>
      </c>
      <c r="J239" s="101"/>
      <c r="K239" s="95"/>
    </row>
    <row r="240" spans="1:11" ht="40.5">
      <c r="A240" s="104"/>
      <c r="B240" s="105"/>
      <c r="C240" s="105"/>
      <c r="D240" s="105"/>
      <c r="E240" s="40">
        <v>94</v>
      </c>
      <c r="F240" s="69" t="s">
        <v>1094</v>
      </c>
      <c r="G240" s="40">
        <v>94</v>
      </c>
      <c r="H240" s="69" t="s">
        <v>1096</v>
      </c>
      <c r="I240" s="80"/>
      <c r="J240" s="101"/>
      <c r="K240" s="95"/>
    </row>
    <row r="241" spans="1:11" ht="54">
      <c r="A241" s="104"/>
      <c r="B241" s="105"/>
      <c r="C241" s="105"/>
      <c r="D241" s="105"/>
      <c r="E241" s="40">
        <v>95</v>
      </c>
      <c r="F241" s="69" t="s">
        <v>1095</v>
      </c>
      <c r="G241" s="40">
        <v>95</v>
      </c>
      <c r="H241" s="69" t="s">
        <v>1097</v>
      </c>
      <c r="I241" s="80"/>
      <c r="J241" s="101"/>
      <c r="K241" s="95"/>
    </row>
    <row r="242" spans="1:11" ht="16.5" customHeight="1">
      <c r="A242" s="104"/>
      <c r="B242" s="105"/>
      <c r="C242" s="105"/>
      <c r="D242" s="105"/>
      <c r="E242" s="40">
        <v>97</v>
      </c>
      <c r="F242" s="45" t="s">
        <v>1101</v>
      </c>
      <c r="G242" s="40">
        <v>116</v>
      </c>
      <c r="H242" s="69" t="s">
        <v>1104</v>
      </c>
      <c r="I242" s="80"/>
      <c r="J242" s="101"/>
      <c r="K242" s="95"/>
    </row>
    <row r="243" spans="1:11" ht="16.5" customHeight="1">
      <c r="A243" s="104"/>
      <c r="B243" s="105"/>
      <c r="C243" s="105"/>
      <c r="D243" s="105"/>
      <c r="E243" s="40">
        <v>98</v>
      </c>
      <c r="F243" s="45" t="s">
        <v>1098</v>
      </c>
      <c r="G243" s="40"/>
      <c r="H243" s="42"/>
      <c r="I243" s="80"/>
      <c r="J243" s="101"/>
      <c r="K243" s="95"/>
    </row>
    <row r="244" spans="1:11" ht="16.5" customHeight="1">
      <c r="A244" s="104"/>
      <c r="B244" s="105"/>
      <c r="C244" s="105"/>
      <c r="D244" s="105"/>
      <c r="E244" s="40">
        <v>100</v>
      </c>
      <c r="F244" s="45" t="s">
        <v>1102</v>
      </c>
      <c r="G244" s="40">
        <v>118</v>
      </c>
      <c r="H244" s="69" t="s">
        <v>1105</v>
      </c>
      <c r="I244" s="80"/>
      <c r="J244" s="101"/>
      <c r="K244" s="95"/>
    </row>
    <row r="245" spans="1:11" ht="16.5" customHeight="1">
      <c r="A245" s="104"/>
      <c r="B245" s="105"/>
      <c r="C245" s="105"/>
      <c r="D245" s="105"/>
      <c r="E245" s="40">
        <v>101</v>
      </c>
      <c r="F245" s="45" t="s">
        <v>1099</v>
      </c>
      <c r="G245" s="40"/>
      <c r="H245" s="42"/>
      <c r="I245" s="80"/>
      <c r="J245" s="101"/>
      <c r="K245" s="95"/>
    </row>
    <row r="246" spans="1:11" ht="16.5" customHeight="1">
      <c r="A246" s="104"/>
      <c r="B246" s="105"/>
      <c r="C246" s="105"/>
      <c r="D246" s="105"/>
      <c r="E246" s="40">
        <v>103</v>
      </c>
      <c r="F246" s="45" t="s">
        <v>1103</v>
      </c>
      <c r="G246" s="40">
        <v>120</v>
      </c>
      <c r="H246" s="69" t="s">
        <v>1106</v>
      </c>
      <c r="I246" s="80"/>
      <c r="J246" s="101"/>
      <c r="K246" s="95"/>
    </row>
    <row r="247" spans="1:11" ht="16.5" customHeight="1">
      <c r="A247" s="104"/>
      <c r="B247" s="105"/>
      <c r="C247" s="105"/>
      <c r="D247" s="105"/>
      <c r="E247" s="40">
        <v>104</v>
      </c>
      <c r="F247" s="45" t="s">
        <v>1100</v>
      </c>
      <c r="G247" s="40"/>
      <c r="H247" s="42"/>
      <c r="I247" s="80"/>
      <c r="J247" s="101"/>
      <c r="K247" s="95"/>
    </row>
    <row r="248" spans="1:11" ht="16.5" customHeight="1">
      <c r="A248" s="104"/>
      <c r="B248" s="105"/>
      <c r="C248" s="105"/>
      <c r="D248" s="105"/>
      <c r="E248" s="40">
        <v>181</v>
      </c>
      <c r="F248" s="69" t="s">
        <v>1135</v>
      </c>
      <c r="G248" s="40">
        <v>197</v>
      </c>
      <c r="H248" s="69" t="s">
        <v>1133</v>
      </c>
      <c r="I248" s="80"/>
      <c r="J248" s="101"/>
      <c r="K248" s="95"/>
    </row>
    <row r="249" spans="1:11" ht="16.5" customHeight="1">
      <c r="A249" s="104"/>
      <c r="B249" s="105"/>
      <c r="C249" s="105"/>
      <c r="D249" s="105"/>
      <c r="E249" s="40"/>
      <c r="F249" s="69" t="s">
        <v>1134</v>
      </c>
      <c r="G249" s="40">
        <v>199</v>
      </c>
      <c r="H249" s="69" t="s">
        <v>1132</v>
      </c>
      <c r="I249" s="80"/>
      <c r="J249" s="101"/>
      <c r="K249" s="95"/>
    </row>
    <row r="250" spans="1:11" ht="16.5" customHeight="1">
      <c r="A250" s="104"/>
      <c r="B250" s="105"/>
      <c r="C250" s="105"/>
      <c r="D250" s="105"/>
      <c r="E250" s="40"/>
      <c r="F250" s="42"/>
      <c r="G250" s="40">
        <v>200</v>
      </c>
      <c r="H250" s="69" t="s">
        <v>1108</v>
      </c>
      <c r="I250" s="80"/>
      <c r="J250" s="101"/>
      <c r="K250" s="95"/>
    </row>
    <row r="251" spans="1:11" ht="16.5" customHeight="1">
      <c r="A251" s="104"/>
      <c r="B251" s="105"/>
      <c r="C251" s="105"/>
      <c r="D251" s="105"/>
      <c r="E251" s="40">
        <v>188</v>
      </c>
      <c r="F251" s="45" t="s">
        <v>1109</v>
      </c>
      <c r="G251" s="40">
        <v>207</v>
      </c>
      <c r="H251" s="69" t="s">
        <v>1131</v>
      </c>
      <c r="I251" s="80"/>
      <c r="J251" s="101"/>
      <c r="K251" s="95"/>
    </row>
    <row r="252" spans="1:11" ht="27">
      <c r="A252" s="104"/>
      <c r="B252" s="105"/>
      <c r="C252" s="105"/>
      <c r="D252" s="105"/>
      <c r="E252" s="40">
        <v>189</v>
      </c>
      <c r="F252" s="45" t="s">
        <v>1110</v>
      </c>
      <c r="G252" s="40"/>
      <c r="H252" s="42"/>
      <c r="I252" s="80"/>
      <c r="J252" s="101"/>
      <c r="K252" s="95"/>
    </row>
    <row r="253" spans="1:11" ht="27" customHeight="1">
      <c r="A253" s="104"/>
      <c r="B253" s="105"/>
      <c r="C253" s="105"/>
      <c r="D253" s="105"/>
      <c r="E253" s="40">
        <v>190</v>
      </c>
      <c r="F253" s="45" t="s">
        <v>1111</v>
      </c>
      <c r="G253" s="40"/>
      <c r="H253" s="42"/>
      <c r="I253" s="80"/>
      <c r="J253" s="101"/>
      <c r="K253" s="95"/>
    </row>
    <row r="254" spans="1:11" ht="27" customHeight="1">
      <c r="A254" s="104"/>
      <c r="B254" s="105"/>
      <c r="C254" s="105"/>
      <c r="D254" s="105"/>
      <c r="E254" s="40">
        <v>191</v>
      </c>
      <c r="F254" s="45" t="s">
        <v>1112</v>
      </c>
      <c r="G254" s="40"/>
      <c r="H254" s="42"/>
      <c r="I254" s="80"/>
      <c r="J254" s="101"/>
      <c r="K254" s="95"/>
    </row>
    <row r="255" spans="1:11" ht="27" customHeight="1">
      <c r="A255" s="104"/>
      <c r="B255" s="105"/>
      <c r="C255" s="105"/>
      <c r="D255" s="105"/>
      <c r="E255" s="40">
        <v>192</v>
      </c>
      <c r="F255" s="45" t="s">
        <v>1113</v>
      </c>
      <c r="G255" s="40"/>
      <c r="H255" s="42"/>
      <c r="I255" s="80"/>
      <c r="J255" s="101"/>
      <c r="K255" s="95"/>
    </row>
    <row r="256" spans="1:11" ht="27" customHeight="1">
      <c r="A256" s="104"/>
      <c r="B256" s="105"/>
      <c r="C256" s="105"/>
      <c r="D256" s="105"/>
      <c r="E256" s="40">
        <v>193</v>
      </c>
      <c r="F256" s="45" t="s">
        <v>1114</v>
      </c>
      <c r="G256" s="40"/>
      <c r="H256" s="42"/>
      <c r="I256" s="80"/>
      <c r="J256" s="101"/>
      <c r="K256" s="95"/>
    </row>
    <row r="257" spans="1:11" ht="27" customHeight="1">
      <c r="A257" s="104"/>
      <c r="B257" s="105"/>
      <c r="C257" s="105"/>
      <c r="D257" s="105"/>
      <c r="E257" s="40">
        <v>194</v>
      </c>
      <c r="F257" s="45" t="s">
        <v>1115</v>
      </c>
      <c r="G257" s="40"/>
      <c r="H257" s="42"/>
      <c r="I257" s="80"/>
      <c r="J257" s="101"/>
      <c r="K257" s="95"/>
    </row>
    <row r="258" spans="1:11" ht="27" customHeight="1">
      <c r="A258" s="104"/>
      <c r="B258" s="105"/>
      <c r="C258" s="105"/>
      <c r="D258" s="105"/>
      <c r="E258" s="40">
        <v>195</v>
      </c>
      <c r="F258" s="45" t="s">
        <v>1116</v>
      </c>
      <c r="G258" s="40"/>
      <c r="H258" s="42"/>
      <c r="I258" s="80"/>
      <c r="J258" s="101"/>
      <c r="K258" s="95"/>
    </row>
    <row r="259" spans="1:11" ht="27" customHeight="1">
      <c r="A259" s="104"/>
      <c r="B259" s="105"/>
      <c r="C259" s="105"/>
      <c r="D259" s="105"/>
      <c r="E259" s="40">
        <v>196</v>
      </c>
      <c r="F259" s="45" t="s">
        <v>1117</v>
      </c>
      <c r="G259" s="40"/>
      <c r="H259" s="42"/>
      <c r="I259" s="80"/>
      <c r="J259" s="101"/>
      <c r="K259" s="95"/>
    </row>
    <row r="260" spans="1:11" ht="27" customHeight="1">
      <c r="A260" s="104"/>
      <c r="B260" s="105"/>
      <c r="C260" s="105"/>
      <c r="D260" s="105"/>
      <c r="E260" s="40">
        <v>197</v>
      </c>
      <c r="F260" s="45" t="s">
        <v>1118</v>
      </c>
      <c r="G260" s="40"/>
      <c r="H260" s="42"/>
      <c r="I260" s="80"/>
      <c r="J260" s="101"/>
      <c r="K260" s="95"/>
    </row>
    <row r="261" spans="1:11" ht="27" customHeight="1">
      <c r="A261" s="104"/>
      <c r="B261" s="105"/>
      <c r="C261" s="105"/>
      <c r="D261" s="105"/>
      <c r="E261" s="40">
        <v>198</v>
      </c>
      <c r="F261" s="45" t="s">
        <v>1119</v>
      </c>
      <c r="G261" s="40"/>
      <c r="H261" s="42"/>
      <c r="I261" s="80"/>
      <c r="J261" s="101"/>
      <c r="K261" s="95"/>
    </row>
    <row r="262" spans="1:11" ht="27" customHeight="1">
      <c r="A262" s="104"/>
      <c r="B262" s="105"/>
      <c r="C262" s="105"/>
      <c r="D262" s="105"/>
      <c r="E262" s="40">
        <v>199</v>
      </c>
      <c r="F262" s="45" t="s">
        <v>1120</v>
      </c>
      <c r="G262" s="40"/>
      <c r="H262" s="42"/>
      <c r="I262" s="80"/>
      <c r="J262" s="101"/>
      <c r="K262" s="95"/>
    </row>
    <row r="263" spans="1:11" ht="27" customHeight="1">
      <c r="A263" s="104"/>
      <c r="B263" s="105"/>
      <c r="C263" s="105"/>
      <c r="D263" s="105"/>
      <c r="E263" s="40">
        <v>200</v>
      </c>
      <c r="F263" s="45" t="s">
        <v>1121</v>
      </c>
      <c r="G263" s="40"/>
      <c r="H263" s="42"/>
      <c r="I263" s="80"/>
      <c r="J263" s="101"/>
      <c r="K263" s="95"/>
    </row>
    <row r="264" spans="1:11" ht="27" customHeight="1">
      <c r="A264" s="104"/>
      <c r="B264" s="105"/>
      <c r="C264" s="105"/>
      <c r="D264" s="105"/>
      <c r="E264" s="40">
        <v>201</v>
      </c>
      <c r="F264" s="45" t="s">
        <v>1122</v>
      </c>
      <c r="G264" s="40"/>
      <c r="H264" s="42"/>
      <c r="I264" s="80"/>
      <c r="J264" s="101"/>
      <c r="K264" s="95"/>
    </row>
    <row r="265" spans="1:11" ht="40.5">
      <c r="A265" s="104"/>
      <c r="B265" s="105"/>
      <c r="C265" s="105"/>
      <c r="D265" s="105"/>
      <c r="E265" s="40">
        <v>202</v>
      </c>
      <c r="F265" s="69" t="s">
        <v>1125</v>
      </c>
      <c r="G265" s="40">
        <v>208</v>
      </c>
      <c r="H265" s="69" t="s">
        <v>1127</v>
      </c>
      <c r="I265" s="80"/>
      <c r="J265" s="101"/>
      <c r="K265" s="95"/>
    </row>
    <row r="266" spans="1:11" ht="27" customHeight="1">
      <c r="A266" s="104"/>
      <c r="B266" s="105"/>
      <c r="C266" s="105"/>
      <c r="D266" s="105"/>
      <c r="E266" s="40">
        <v>203</v>
      </c>
      <c r="F266" s="45" t="s">
        <v>1123</v>
      </c>
      <c r="G266" s="40"/>
      <c r="H266" s="70"/>
      <c r="I266" s="80"/>
      <c r="J266" s="101"/>
      <c r="K266" s="95"/>
    </row>
    <row r="267" spans="1:11" ht="40.5">
      <c r="A267" s="104"/>
      <c r="B267" s="105"/>
      <c r="C267" s="105"/>
      <c r="D267" s="105"/>
      <c r="E267" s="40">
        <v>204</v>
      </c>
      <c r="F267" s="69" t="s">
        <v>1126</v>
      </c>
      <c r="G267" s="40">
        <v>209</v>
      </c>
      <c r="H267" s="69" t="s">
        <v>1128</v>
      </c>
      <c r="I267" s="80"/>
      <c r="J267" s="101"/>
      <c r="K267" s="95"/>
    </row>
    <row r="268" spans="1:11" ht="16.5" customHeight="1">
      <c r="A268" s="104"/>
      <c r="B268" s="105"/>
      <c r="C268" s="105"/>
      <c r="D268" s="105"/>
      <c r="E268" s="40"/>
      <c r="F268" s="42"/>
      <c r="G268" s="40">
        <v>210</v>
      </c>
      <c r="H268" s="45" t="s">
        <v>1124</v>
      </c>
      <c r="I268" s="80"/>
      <c r="J268" s="101"/>
      <c r="K268" s="95"/>
    </row>
    <row r="269" spans="1:11" ht="40.5">
      <c r="A269" s="104"/>
      <c r="B269" s="105"/>
      <c r="C269" s="105"/>
      <c r="D269" s="105"/>
      <c r="E269" s="40">
        <v>207</v>
      </c>
      <c r="F269" s="69" t="s">
        <v>1130</v>
      </c>
      <c r="G269" s="40">
        <v>213</v>
      </c>
      <c r="H269" s="69" t="s">
        <v>1129</v>
      </c>
      <c r="I269" s="80"/>
      <c r="J269" s="101"/>
      <c r="K269" s="95"/>
    </row>
    <row r="270" spans="1:11">
      <c r="A270" s="104"/>
      <c r="B270" s="105"/>
      <c r="C270" s="105"/>
      <c r="D270" s="105"/>
      <c r="E270" s="40">
        <v>210</v>
      </c>
      <c r="F270" s="45" t="s">
        <v>1136</v>
      </c>
      <c r="G270" s="40"/>
      <c r="H270" s="70"/>
      <c r="I270" s="80"/>
      <c r="J270" s="101"/>
      <c r="K270" s="95"/>
    </row>
    <row r="271" spans="1:11" ht="27">
      <c r="A271" s="104"/>
      <c r="B271" s="105"/>
      <c r="C271" s="105"/>
      <c r="D271" s="105"/>
      <c r="E271" s="40">
        <v>211</v>
      </c>
      <c r="F271" s="45" t="s">
        <v>1137</v>
      </c>
      <c r="G271" s="40"/>
      <c r="H271" s="70"/>
      <c r="I271" s="80"/>
      <c r="J271" s="101"/>
      <c r="K271" s="95"/>
    </row>
    <row r="272" spans="1:11" ht="27" customHeight="1">
      <c r="A272" s="104"/>
      <c r="B272" s="105"/>
      <c r="C272" s="105"/>
      <c r="D272" s="105"/>
      <c r="E272" s="40">
        <v>212</v>
      </c>
      <c r="F272" s="45" t="s">
        <v>1138</v>
      </c>
      <c r="G272" s="40"/>
      <c r="H272" s="70"/>
      <c r="I272" s="80"/>
      <c r="J272" s="101"/>
      <c r="K272" s="95"/>
    </row>
    <row r="273" spans="1:11" ht="27" customHeight="1">
      <c r="A273" s="104"/>
      <c r="B273" s="105"/>
      <c r="C273" s="105"/>
      <c r="D273" s="105"/>
      <c r="E273" s="40">
        <v>213</v>
      </c>
      <c r="F273" s="45" t="s">
        <v>1139</v>
      </c>
      <c r="G273" s="40"/>
      <c r="H273" s="70"/>
      <c r="I273" s="80"/>
      <c r="J273" s="101"/>
      <c r="K273" s="95"/>
    </row>
    <row r="274" spans="1:11" ht="27" customHeight="1">
      <c r="A274" s="104"/>
      <c r="B274" s="105"/>
      <c r="C274" s="105"/>
      <c r="D274" s="105"/>
      <c r="E274" s="40">
        <v>214</v>
      </c>
      <c r="F274" s="45" t="s">
        <v>1140</v>
      </c>
      <c r="G274" s="40"/>
      <c r="H274" s="70"/>
      <c r="I274" s="80"/>
      <c r="J274" s="101"/>
      <c r="K274" s="95"/>
    </row>
    <row r="275" spans="1:11" ht="27" customHeight="1">
      <c r="A275" s="104"/>
      <c r="B275" s="105"/>
      <c r="C275" s="105"/>
      <c r="D275" s="105"/>
      <c r="E275" s="40">
        <v>215</v>
      </c>
      <c r="F275" s="45" t="s">
        <v>1141</v>
      </c>
      <c r="G275" s="40"/>
      <c r="H275" s="70"/>
      <c r="I275" s="80"/>
      <c r="J275" s="101"/>
      <c r="K275" s="95"/>
    </row>
    <row r="276" spans="1:11" ht="27" customHeight="1">
      <c r="A276" s="104"/>
      <c r="B276" s="105"/>
      <c r="C276" s="105"/>
      <c r="D276" s="105"/>
      <c r="E276" s="40">
        <v>216</v>
      </c>
      <c r="F276" s="45" t="s">
        <v>1142</v>
      </c>
      <c r="G276" s="40"/>
      <c r="H276" s="70"/>
      <c r="I276" s="80"/>
      <c r="J276" s="101"/>
      <c r="K276" s="95"/>
    </row>
    <row r="277" spans="1:11" ht="27" customHeight="1">
      <c r="A277" s="104"/>
      <c r="B277" s="105"/>
      <c r="C277" s="105"/>
      <c r="D277" s="105"/>
      <c r="E277" s="40">
        <v>217</v>
      </c>
      <c r="F277" s="45" t="s">
        <v>1143</v>
      </c>
      <c r="G277" s="40"/>
      <c r="H277" s="70"/>
      <c r="I277" s="80"/>
      <c r="J277" s="101"/>
      <c r="K277" s="95"/>
    </row>
    <row r="278" spans="1:11" ht="27" customHeight="1">
      <c r="A278" s="104"/>
      <c r="B278" s="105"/>
      <c r="C278" s="105"/>
      <c r="D278" s="105"/>
      <c r="E278" s="40">
        <v>218</v>
      </c>
      <c r="F278" s="45" t="s">
        <v>1144</v>
      </c>
      <c r="G278" s="40"/>
      <c r="H278" s="70"/>
      <c r="I278" s="80"/>
      <c r="J278" s="101"/>
      <c r="K278" s="95"/>
    </row>
    <row r="279" spans="1:11" ht="27" customHeight="1">
      <c r="A279" s="104"/>
      <c r="B279" s="105"/>
      <c r="C279" s="105"/>
      <c r="D279" s="105"/>
      <c r="E279" s="40">
        <v>219</v>
      </c>
      <c r="F279" s="45" t="s">
        <v>1145</v>
      </c>
      <c r="G279" s="40"/>
      <c r="H279" s="70"/>
      <c r="I279" s="80"/>
      <c r="J279" s="101"/>
      <c r="K279" s="95"/>
    </row>
    <row r="280" spans="1:11" ht="27" customHeight="1">
      <c r="A280" s="104"/>
      <c r="B280" s="105"/>
      <c r="C280" s="105"/>
      <c r="D280" s="105"/>
      <c r="E280" s="40">
        <v>220</v>
      </c>
      <c r="F280" s="45" t="s">
        <v>1146</v>
      </c>
      <c r="G280" s="40"/>
      <c r="H280" s="70"/>
      <c r="I280" s="80"/>
      <c r="J280" s="101"/>
      <c r="K280" s="95"/>
    </row>
    <row r="281" spans="1:11" ht="27" customHeight="1">
      <c r="A281" s="104"/>
      <c r="B281" s="105"/>
      <c r="C281" s="105"/>
      <c r="D281" s="105"/>
      <c r="E281" s="40">
        <v>221</v>
      </c>
      <c r="F281" s="45" t="s">
        <v>1147</v>
      </c>
      <c r="G281" s="40"/>
      <c r="H281" s="70"/>
      <c r="I281" s="80"/>
      <c r="J281" s="101"/>
      <c r="K281" s="95"/>
    </row>
    <row r="282" spans="1:11" ht="40.5">
      <c r="A282" s="104"/>
      <c r="B282" s="105"/>
      <c r="C282" s="105"/>
      <c r="D282" s="105"/>
      <c r="E282" s="40">
        <v>222</v>
      </c>
      <c r="F282" s="69" t="s">
        <v>1222</v>
      </c>
      <c r="G282" s="40">
        <v>216</v>
      </c>
      <c r="H282" s="69" t="s">
        <v>1229</v>
      </c>
      <c r="I282" s="80"/>
      <c r="J282" s="101"/>
      <c r="K282" s="95"/>
    </row>
    <row r="283" spans="1:11" ht="16.5" customHeight="1">
      <c r="A283" s="104"/>
      <c r="B283" s="105"/>
      <c r="C283" s="105"/>
      <c r="D283" s="105"/>
      <c r="E283" s="40">
        <v>225</v>
      </c>
      <c r="F283" s="69" t="s">
        <v>1223</v>
      </c>
      <c r="G283" s="40">
        <v>220</v>
      </c>
      <c r="H283" s="69" t="s">
        <v>1226</v>
      </c>
      <c r="I283" s="80"/>
      <c r="J283" s="101"/>
      <c r="K283" s="95"/>
    </row>
    <row r="284" spans="1:11" ht="16.5" customHeight="1">
      <c r="A284" s="104"/>
      <c r="B284" s="105"/>
      <c r="C284" s="105"/>
      <c r="D284" s="105"/>
      <c r="E284" s="40">
        <v>233</v>
      </c>
      <c r="F284" s="69" t="s">
        <v>1224</v>
      </c>
      <c r="G284" s="40">
        <v>228</v>
      </c>
      <c r="H284" s="69" t="s">
        <v>1227</v>
      </c>
      <c r="I284" s="80"/>
      <c r="J284" s="101"/>
      <c r="K284" s="95"/>
    </row>
    <row r="285" spans="1:11" ht="16.5" customHeight="1">
      <c r="A285" s="104"/>
      <c r="B285" s="105"/>
      <c r="C285" s="105"/>
      <c r="D285" s="105"/>
      <c r="E285" s="40">
        <v>235</v>
      </c>
      <c r="F285" s="69" t="s">
        <v>1225</v>
      </c>
      <c r="G285" s="40">
        <v>230</v>
      </c>
      <c r="H285" s="69" t="s">
        <v>1228</v>
      </c>
      <c r="I285" s="80"/>
      <c r="J285" s="101"/>
      <c r="K285" s="95"/>
    </row>
    <row r="286" spans="1:11" ht="16.5" customHeight="1">
      <c r="A286" s="104"/>
      <c r="B286" s="105"/>
      <c r="C286" s="105"/>
      <c r="D286" s="105"/>
      <c r="E286" s="40">
        <v>240</v>
      </c>
      <c r="F286" s="45" t="s">
        <v>1109</v>
      </c>
      <c r="G286" s="40">
        <v>235</v>
      </c>
      <c r="H286" s="45" t="s">
        <v>1108</v>
      </c>
      <c r="I286" s="80"/>
      <c r="J286" s="101"/>
      <c r="K286" s="95"/>
    </row>
    <row r="287" spans="1:11" ht="27">
      <c r="A287" s="104"/>
      <c r="B287" s="105"/>
      <c r="C287" s="105"/>
      <c r="D287" s="105"/>
      <c r="E287" s="40">
        <v>241</v>
      </c>
      <c r="F287" s="45" t="s">
        <v>1148</v>
      </c>
      <c r="G287" s="40"/>
      <c r="H287" s="70"/>
      <c r="I287" s="80"/>
      <c r="J287" s="101"/>
      <c r="K287" s="95"/>
    </row>
    <row r="288" spans="1:11" ht="27" customHeight="1">
      <c r="A288" s="104"/>
      <c r="B288" s="105"/>
      <c r="C288" s="105"/>
      <c r="D288" s="105"/>
      <c r="E288" s="40">
        <v>242</v>
      </c>
      <c r="F288" s="45" t="s">
        <v>1148</v>
      </c>
      <c r="G288" s="40"/>
      <c r="H288" s="70"/>
      <c r="I288" s="80"/>
      <c r="J288" s="101"/>
      <c r="K288" s="95"/>
    </row>
    <row r="289" spans="1:11" ht="27" customHeight="1">
      <c r="A289" s="104"/>
      <c r="B289" s="105"/>
      <c r="C289" s="105"/>
      <c r="D289" s="105"/>
      <c r="E289" s="40">
        <v>243</v>
      </c>
      <c r="F289" s="45" t="s">
        <v>1149</v>
      </c>
      <c r="G289" s="40"/>
      <c r="H289" s="70"/>
      <c r="I289" s="80"/>
      <c r="J289" s="101"/>
      <c r="K289" s="95"/>
    </row>
    <row r="290" spans="1:11" ht="27" customHeight="1">
      <c r="A290" s="104"/>
      <c r="B290" s="105"/>
      <c r="C290" s="105"/>
      <c r="D290" s="105"/>
      <c r="E290" s="40">
        <v>244</v>
      </c>
      <c r="F290" s="45" t="s">
        <v>1150</v>
      </c>
      <c r="G290" s="40"/>
      <c r="H290" s="70"/>
      <c r="I290" s="80"/>
      <c r="J290" s="101"/>
      <c r="K290" s="95"/>
    </row>
    <row r="291" spans="1:11" ht="27" customHeight="1">
      <c r="A291" s="104"/>
      <c r="B291" s="105"/>
      <c r="C291" s="105"/>
      <c r="D291" s="105"/>
      <c r="E291" s="40">
        <v>245</v>
      </c>
      <c r="F291" s="45" t="s">
        <v>1151</v>
      </c>
      <c r="G291" s="40"/>
      <c r="H291" s="70"/>
      <c r="I291" s="80"/>
      <c r="J291" s="101"/>
      <c r="K291" s="95"/>
    </row>
    <row r="292" spans="1:11" ht="27" customHeight="1">
      <c r="A292" s="104"/>
      <c r="B292" s="105"/>
      <c r="C292" s="105"/>
      <c r="D292" s="105"/>
      <c r="E292" s="40">
        <v>246</v>
      </c>
      <c r="F292" s="45" t="s">
        <v>1152</v>
      </c>
      <c r="G292" s="40"/>
      <c r="H292" s="70"/>
      <c r="I292" s="80"/>
      <c r="J292" s="101"/>
      <c r="K292" s="95"/>
    </row>
    <row r="293" spans="1:11" ht="27" customHeight="1">
      <c r="A293" s="104"/>
      <c r="B293" s="105"/>
      <c r="C293" s="105"/>
      <c r="D293" s="105"/>
      <c r="E293" s="40">
        <v>247</v>
      </c>
      <c r="F293" s="45" t="s">
        <v>1153</v>
      </c>
      <c r="G293" s="40"/>
      <c r="H293" s="70"/>
      <c r="I293" s="80"/>
      <c r="J293" s="101"/>
      <c r="K293" s="95"/>
    </row>
    <row r="294" spans="1:11" ht="27" customHeight="1">
      <c r="A294" s="104"/>
      <c r="B294" s="105"/>
      <c r="C294" s="105"/>
      <c r="D294" s="105"/>
      <c r="E294" s="40">
        <v>248</v>
      </c>
      <c r="F294" s="45" t="s">
        <v>1154</v>
      </c>
      <c r="G294" s="40"/>
      <c r="H294" s="70"/>
      <c r="I294" s="80"/>
      <c r="J294" s="101"/>
      <c r="K294" s="95"/>
    </row>
    <row r="295" spans="1:11" ht="27" customHeight="1">
      <c r="A295" s="104"/>
      <c r="B295" s="105"/>
      <c r="C295" s="105"/>
      <c r="D295" s="105"/>
      <c r="E295" s="40">
        <v>249</v>
      </c>
      <c r="F295" s="45" t="s">
        <v>1155</v>
      </c>
      <c r="G295" s="40"/>
      <c r="H295" s="70"/>
      <c r="I295" s="80"/>
      <c r="J295" s="101"/>
      <c r="K295" s="95"/>
    </row>
    <row r="296" spans="1:11" ht="27" customHeight="1">
      <c r="A296" s="104"/>
      <c r="B296" s="105"/>
      <c r="C296" s="105"/>
      <c r="D296" s="105"/>
      <c r="E296" s="40">
        <v>250</v>
      </c>
      <c r="F296" s="45" t="s">
        <v>1156</v>
      </c>
      <c r="G296" s="40"/>
      <c r="H296" s="70"/>
      <c r="I296" s="80"/>
      <c r="J296" s="101"/>
      <c r="K296" s="95"/>
    </row>
    <row r="297" spans="1:11" ht="27" customHeight="1">
      <c r="A297" s="104"/>
      <c r="B297" s="105"/>
      <c r="C297" s="105"/>
      <c r="D297" s="105"/>
      <c r="E297" s="40">
        <v>251</v>
      </c>
      <c r="F297" s="45" t="s">
        <v>1157</v>
      </c>
      <c r="G297" s="40"/>
      <c r="H297" s="70"/>
      <c r="I297" s="80"/>
      <c r="J297" s="101"/>
      <c r="K297" s="95"/>
    </row>
    <row r="298" spans="1:11" ht="27" customHeight="1">
      <c r="A298" s="104"/>
      <c r="B298" s="105"/>
      <c r="C298" s="105"/>
      <c r="D298" s="105"/>
      <c r="E298" s="40">
        <v>252</v>
      </c>
      <c r="F298" s="45" t="s">
        <v>1158</v>
      </c>
      <c r="G298" s="40"/>
      <c r="H298" s="70"/>
      <c r="I298" s="80"/>
      <c r="J298" s="101"/>
      <c r="K298" s="95"/>
    </row>
    <row r="299" spans="1:11" ht="27">
      <c r="A299" s="104"/>
      <c r="B299" s="105"/>
      <c r="C299" s="105"/>
      <c r="D299" s="105"/>
      <c r="E299" s="40">
        <v>253</v>
      </c>
      <c r="F299" s="45" t="s">
        <v>1159</v>
      </c>
      <c r="G299" s="40"/>
      <c r="H299" s="70"/>
      <c r="I299" s="80"/>
      <c r="J299" s="101"/>
      <c r="K299" s="95"/>
    </row>
    <row r="300" spans="1:11" ht="40.5">
      <c r="A300" s="104"/>
      <c r="B300" s="105"/>
      <c r="C300" s="105"/>
      <c r="D300" s="105"/>
      <c r="E300" s="40">
        <v>254</v>
      </c>
      <c r="F300" s="69" t="s">
        <v>1220</v>
      </c>
      <c r="G300" s="40">
        <v>236</v>
      </c>
      <c r="H300" s="69" t="s">
        <v>1230</v>
      </c>
      <c r="I300" s="80"/>
      <c r="J300" s="101"/>
      <c r="K300" s="95"/>
    </row>
    <row r="301" spans="1:11" ht="27" customHeight="1">
      <c r="A301" s="104"/>
      <c r="B301" s="105"/>
      <c r="C301" s="105"/>
      <c r="D301" s="105"/>
      <c r="E301" s="40">
        <v>255</v>
      </c>
      <c r="F301" s="45" t="s">
        <v>1160</v>
      </c>
      <c r="G301" s="40"/>
      <c r="H301" s="70"/>
      <c r="I301" s="80"/>
      <c r="J301" s="101"/>
      <c r="K301" s="95"/>
    </row>
    <row r="302" spans="1:11" ht="40.5">
      <c r="A302" s="104"/>
      <c r="B302" s="105"/>
      <c r="C302" s="105"/>
      <c r="D302" s="105"/>
      <c r="E302" s="40">
        <v>256</v>
      </c>
      <c r="F302" s="69" t="s">
        <v>1221</v>
      </c>
      <c r="G302" s="40">
        <v>237</v>
      </c>
      <c r="H302" s="69" t="s">
        <v>1231</v>
      </c>
      <c r="I302" s="80"/>
      <c r="J302" s="101"/>
      <c r="K302" s="95"/>
    </row>
    <row r="303" spans="1:11">
      <c r="A303" s="104"/>
      <c r="B303" s="105"/>
      <c r="C303" s="105"/>
      <c r="D303" s="105"/>
      <c r="E303" s="40"/>
      <c r="F303" s="70"/>
      <c r="G303" s="40">
        <v>238</v>
      </c>
      <c r="H303" s="69" t="s">
        <v>1232</v>
      </c>
      <c r="I303" s="80"/>
      <c r="J303" s="101"/>
      <c r="K303" s="95"/>
    </row>
    <row r="304" spans="1:11" ht="40.5">
      <c r="A304" s="104"/>
      <c r="B304" s="105"/>
      <c r="C304" s="105"/>
      <c r="D304" s="105"/>
      <c r="E304" s="40">
        <v>259</v>
      </c>
      <c r="F304" s="69" t="s">
        <v>1234</v>
      </c>
      <c r="G304" s="40">
        <v>241</v>
      </c>
      <c r="H304" s="69" t="s">
        <v>1233</v>
      </c>
      <c r="I304" s="80"/>
      <c r="J304" s="101"/>
      <c r="K304" s="95"/>
    </row>
    <row r="305" spans="1:11">
      <c r="A305" s="104"/>
      <c r="B305" s="105"/>
      <c r="C305" s="105"/>
      <c r="D305" s="105"/>
      <c r="E305" s="40">
        <v>262</v>
      </c>
      <c r="F305" s="45" t="s">
        <v>1136</v>
      </c>
      <c r="G305" s="40"/>
      <c r="H305" s="70"/>
      <c r="I305" s="80"/>
      <c r="J305" s="101"/>
      <c r="K305" s="95"/>
    </row>
    <row r="306" spans="1:11" ht="27" customHeight="1">
      <c r="A306" s="104"/>
      <c r="B306" s="105"/>
      <c r="C306" s="105"/>
      <c r="D306" s="105"/>
      <c r="E306" s="40">
        <v>263</v>
      </c>
      <c r="F306" s="45" t="s">
        <v>1161</v>
      </c>
      <c r="G306" s="40"/>
      <c r="H306" s="70"/>
      <c r="I306" s="80"/>
      <c r="J306" s="101"/>
      <c r="K306" s="95"/>
    </row>
    <row r="307" spans="1:11" ht="27" customHeight="1">
      <c r="A307" s="104"/>
      <c r="B307" s="105"/>
      <c r="C307" s="105"/>
      <c r="D307" s="105"/>
      <c r="E307" s="40">
        <v>264</v>
      </c>
      <c r="F307" s="45" t="s">
        <v>1162</v>
      </c>
      <c r="G307" s="40"/>
      <c r="H307" s="70"/>
      <c r="I307" s="80"/>
      <c r="J307" s="101"/>
      <c r="K307" s="95"/>
    </row>
    <row r="308" spans="1:11" ht="27" customHeight="1">
      <c r="A308" s="104"/>
      <c r="B308" s="105"/>
      <c r="C308" s="105"/>
      <c r="D308" s="105"/>
      <c r="E308" s="40">
        <v>265</v>
      </c>
      <c r="F308" s="45" t="s">
        <v>1163</v>
      </c>
      <c r="G308" s="40"/>
      <c r="H308" s="70"/>
      <c r="I308" s="80"/>
      <c r="J308" s="101"/>
      <c r="K308" s="95"/>
    </row>
    <row r="309" spans="1:11" ht="27" customHeight="1">
      <c r="A309" s="104"/>
      <c r="B309" s="105"/>
      <c r="C309" s="105"/>
      <c r="D309" s="105"/>
      <c r="E309" s="40">
        <v>266</v>
      </c>
      <c r="F309" s="45" t="s">
        <v>1164</v>
      </c>
      <c r="G309" s="40"/>
      <c r="H309" s="70"/>
      <c r="I309" s="80"/>
      <c r="J309" s="101"/>
      <c r="K309" s="95"/>
    </row>
    <row r="310" spans="1:11" ht="27" customHeight="1">
      <c r="A310" s="104"/>
      <c r="B310" s="105"/>
      <c r="C310" s="105"/>
      <c r="D310" s="105"/>
      <c r="E310" s="40">
        <v>267</v>
      </c>
      <c r="F310" s="45" t="s">
        <v>1165</v>
      </c>
      <c r="G310" s="40"/>
      <c r="H310" s="70"/>
      <c r="I310" s="80"/>
      <c r="J310" s="101"/>
      <c r="K310" s="95"/>
    </row>
    <row r="311" spans="1:11" ht="27" customHeight="1">
      <c r="A311" s="104"/>
      <c r="B311" s="105"/>
      <c r="C311" s="105"/>
      <c r="D311" s="105"/>
      <c r="E311" s="40">
        <v>268</v>
      </c>
      <c r="F311" s="45" t="s">
        <v>1166</v>
      </c>
      <c r="G311" s="40"/>
      <c r="H311" s="70"/>
      <c r="I311" s="80"/>
      <c r="J311" s="101"/>
      <c r="K311" s="95"/>
    </row>
    <row r="312" spans="1:11" ht="27" customHeight="1">
      <c r="A312" s="104"/>
      <c r="B312" s="105"/>
      <c r="C312" s="105"/>
      <c r="D312" s="105"/>
      <c r="E312" s="40">
        <v>269</v>
      </c>
      <c r="F312" s="45" t="s">
        <v>1167</v>
      </c>
      <c r="G312" s="40"/>
      <c r="H312" s="70"/>
      <c r="I312" s="80"/>
      <c r="J312" s="101"/>
      <c r="K312" s="95"/>
    </row>
    <row r="313" spans="1:11" ht="27" customHeight="1">
      <c r="A313" s="104"/>
      <c r="B313" s="105"/>
      <c r="C313" s="105"/>
      <c r="D313" s="105"/>
      <c r="E313" s="40">
        <v>270</v>
      </c>
      <c r="F313" s="45" t="s">
        <v>1168</v>
      </c>
      <c r="G313" s="40"/>
      <c r="H313" s="70"/>
      <c r="I313" s="80"/>
      <c r="J313" s="101"/>
      <c r="K313" s="95"/>
    </row>
    <row r="314" spans="1:11" ht="27" customHeight="1">
      <c r="A314" s="104"/>
      <c r="B314" s="105"/>
      <c r="C314" s="105"/>
      <c r="D314" s="105"/>
      <c r="E314" s="40">
        <v>271</v>
      </c>
      <c r="F314" s="45" t="s">
        <v>1169</v>
      </c>
      <c r="G314" s="40"/>
      <c r="H314" s="70"/>
      <c r="I314" s="80"/>
      <c r="J314" s="101"/>
      <c r="K314" s="95"/>
    </row>
    <row r="315" spans="1:11" ht="27" customHeight="1">
      <c r="A315" s="104"/>
      <c r="B315" s="105"/>
      <c r="C315" s="105"/>
      <c r="D315" s="105"/>
      <c r="E315" s="40">
        <v>272</v>
      </c>
      <c r="F315" s="45" t="s">
        <v>1170</v>
      </c>
      <c r="G315" s="40"/>
      <c r="H315" s="70"/>
      <c r="I315" s="80"/>
      <c r="J315" s="101"/>
      <c r="K315" s="95"/>
    </row>
    <row r="316" spans="1:11" ht="27" customHeight="1">
      <c r="A316" s="104"/>
      <c r="B316" s="105"/>
      <c r="C316" s="105"/>
      <c r="D316" s="105"/>
      <c r="E316" s="40">
        <v>273</v>
      </c>
      <c r="F316" s="45" t="s">
        <v>1171</v>
      </c>
      <c r="G316" s="40"/>
      <c r="H316" s="70"/>
      <c r="I316" s="80"/>
      <c r="J316" s="101"/>
      <c r="K316" s="95"/>
    </row>
    <row r="317" spans="1:11" ht="40.5">
      <c r="A317" s="104"/>
      <c r="B317" s="105"/>
      <c r="C317" s="105"/>
      <c r="D317" s="105"/>
      <c r="E317" s="40">
        <v>274</v>
      </c>
      <c r="F317" s="69" t="s">
        <v>1235</v>
      </c>
      <c r="G317" s="40">
        <v>244</v>
      </c>
      <c r="H317" s="69" t="s">
        <v>1236</v>
      </c>
      <c r="I317" s="80"/>
      <c r="J317" s="101"/>
      <c r="K317" s="95"/>
    </row>
    <row r="318" spans="1:11" ht="16.5" customHeight="1">
      <c r="A318" s="104"/>
      <c r="B318" s="105"/>
      <c r="C318" s="105"/>
      <c r="D318" s="105"/>
      <c r="E318" s="40">
        <v>277</v>
      </c>
      <c r="F318" s="69" t="s">
        <v>1223</v>
      </c>
      <c r="G318" s="40">
        <v>247</v>
      </c>
      <c r="H318" s="69" t="s">
        <v>1226</v>
      </c>
      <c r="I318" s="80"/>
      <c r="J318" s="101"/>
      <c r="K318" s="95"/>
    </row>
    <row r="319" spans="1:11" ht="16.5" customHeight="1">
      <c r="A319" s="104"/>
      <c r="B319" s="105"/>
      <c r="C319" s="105"/>
      <c r="D319" s="105"/>
      <c r="E319" s="40">
        <v>285</v>
      </c>
      <c r="F319" s="69" t="s">
        <v>1240</v>
      </c>
      <c r="G319" s="40">
        <v>254</v>
      </c>
      <c r="H319" s="69" t="s">
        <v>1237</v>
      </c>
      <c r="I319" s="80"/>
      <c r="J319" s="101"/>
      <c r="K319" s="95"/>
    </row>
    <row r="320" spans="1:11" ht="16.5" customHeight="1">
      <c r="A320" s="104"/>
      <c r="B320" s="105"/>
      <c r="C320" s="105"/>
      <c r="D320" s="105"/>
      <c r="E320" s="40">
        <v>287</v>
      </c>
      <c r="F320" s="69" t="s">
        <v>1241</v>
      </c>
      <c r="G320" s="40">
        <v>256</v>
      </c>
      <c r="H320" s="69" t="s">
        <v>1228</v>
      </c>
      <c r="I320" s="80"/>
      <c r="J320" s="101"/>
      <c r="K320" s="95"/>
    </row>
    <row r="321" spans="1:11" ht="16.5" customHeight="1">
      <c r="A321" s="104"/>
      <c r="B321" s="105"/>
      <c r="C321" s="105"/>
      <c r="D321" s="105"/>
      <c r="E321" s="40"/>
      <c r="F321" s="69"/>
      <c r="G321" s="40">
        <v>257</v>
      </c>
      <c r="H321" s="45" t="s">
        <v>1108</v>
      </c>
      <c r="I321" s="80"/>
      <c r="J321" s="101"/>
      <c r="K321" s="95"/>
    </row>
    <row r="322" spans="1:11" ht="16.5" customHeight="1">
      <c r="A322" s="104"/>
      <c r="B322" s="105"/>
      <c r="C322" s="105"/>
      <c r="D322" s="105"/>
      <c r="E322" s="40">
        <v>292</v>
      </c>
      <c r="F322" s="45" t="s">
        <v>1109</v>
      </c>
      <c r="G322" s="40">
        <v>262</v>
      </c>
      <c r="H322" s="69" t="s">
        <v>1238</v>
      </c>
      <c r="I322" s="80"/>
      <c r="J322" s="101"/>
      <c r="K322" s="95"/>
    </row>
    <row r="323" spans="1:11" ht="27" customHeight="1">
      <c r="A323" s="104"/>
      <c r="B323" s="105"/>
      <c r="C323" s="105"/>
      <c r="D323" s="105"/>
      <c r="E323" s="40">
        <v>293</v>
      </c>
      <c r="F323" s="45" t="s">
        <v>1172</v>
      </c>
      <c r="G323" s="40"/>
      <c r="H323" s="70"/>
      <c r="I323" s="80"/>
      <c r="J323" s="101"/>
      <c r="K323" s="95"/>
    </row>
    <row r="324" spans="1:11" ht="40.5">
      <c r="A324" s="104"/>
      <c r="B324" s="105"/>
      <c r="C324" s="105"/>
      <c r="D324" s="105"/>
      <c r="E324" s="40">
        <v>294</v>
      </c>
      <c r="F324" s="69" t="s">
        <v>1242</v>
      </c>
      <c r="G324" s="40">
        <v>263</v>
      </c>
      <c r="H324" s="69" t="s">
        <v>1239</v>
      </c>
      <c r="I324" s="80"/>
      <c r="J324" s="101"/>
      <c r="K324" s="95"/>
    </row>
    <row r="325" spans="1:11" ht="27" customHeight="1">
      <c r="A325" s="104"/>
      <c r="B325" s="105"/>
      <c r="C325" s="105"/>
      <c r="D325" s="105"/>
      <c r="E325" s="40">
        <v>295</v>
      </c>
      <c r="F325" s="45" t="s">
        <v>1173</v>
      </c>
      <c r="G325" s="40"/>
      <c r="H325" s="70"/>
      <c r="I325" s="80"/>
      <c r="J325" s="101"/>
      <c r="K325" s="95"/>
    </row>
    <row r="326" spans="1:11" ht="27" customHeight="1">
      <c r="A326" s="104"/>
      <c r="B326" s="105"/>
      <c r="C326" s="105"/>
      <c r="D326" s="105"/>
      <c r="E326" s="40">
        <v>296</v>
      </c>
      <c r="F326" s="45" t="s">
        <v>1174</v>
      </c>
      <c r="G326" s="40"/>
      <c r="H326" s="70"/>
      <c r="I326" s="80"/>
      <c r="J326" s="101"/>
      <c r="K326" s="95"/>
    </row>
    <row r="327" spans="1:11" ht="27" customHeight="1">
      <c r="A327" s="104"/>
      <c r="B327" s="105"/>
      <c r="C327" s="105"/>
      <c r="D327" s="105"/>
      <c r="E327" s="40">
        <v>297</v>
      </c>
      <c r="F327" s="45" t="s">
        <v>1175</v>
      </c>
      <c r="G327" s="40"/>
      <c r="H327" s="70"/>
      <c r="I327" s="80"/>
      <c r="J327" s="101"/>
      <c r="K327" s="95"/>
    </row>
    <row r="328" spans="1:11" ht="27" customHeight="1">
      <c r="A328" s="104"/>
      <c r="B328" s="105"/>
      <c r="C328" s="105"/>
      <c r="D328" s="105"/>
      <c r="E328" s="40">
        <v>298</v>
      </c>
      <c r="F328" s="45" t="s">
        <v>1176</v>
      </c>
      <c r="G328" s="40"/>
      <c r="H328" s="70"/>
      <c r="I328" s="80"/>
      <c r="J328" s="101"/>
      <c r="K328" s="95"/>
    </row>
    <row r="329" spans="1:11" ht="27" customHeight="1">
      <c r="A329" s="104"/>
      <c r="B329" s="105"/>
      <c r="C329" s="105"/>
      <c r="D329" s="105"/>
      <c r="E329" s="40">
        <v>299</v>
      </c>
      <c r="F329" s="45" t="s">
        <v>1177</v>
      </c>
      <c r="G329" s="40"/>
      <c r="H329" s="70"/>
      <c r="I329" s="80"/>
      <c r="J329" s="101"/>
      <c r="K329" s="95"/>
    </row>
    <row r="330" spans="1:11" ht="27" customHeight="1">
      <c r="A330" s="104"/>
      <c r="B330" s="105"/>
      <c r="C330" s="105"/>
      <c r="D330" s="105"/>
      <c r="E330" s="40">
        <v>300</v>
      </c>
      <c r="F330" s="45" t="s">
        <v>1178</v>
      </c>
      <c r="G330" s="40"/>
      <c r="H330" s="70"/>
      <c r="I330" s="80"/>
      <c r="J330" s="101"/>
      <c r="K330" s="95"/>
    </row>
    <row r="331" spans="1:11" ht="27" customHeight="1">
      <c r="A331" s="104"/>
      <c r="B331" s="105"/>
      <c r="C331" s="105"/>
      <c r="D331" s="105"/>
      <c r="E331" s="40">
        <v>301</v>
      </c>
      <c r="F331" s="45" t="s">
        <v>1179</v>
      </c>
      <c r="G331" s="40"/>
      <c r="H331" s="70"/>
      <c r="I331" s="80"/>
      <c r="J331" s="101"/>
      <c r="K331" s="95"/>
    </row>
    <row r="332" spans="1:11" ht="27" customHeight="1">
      <c r="A332" s="104"/>
      <c r="B332" s="105"/>
      <c r="C332" s="105"/>
      <c r="D332" s="105"/>
      <c r="E332" s="40">
        <v>302</v>
      </c>
      <c r="F332" s="45" t="s">
        <v>1180</v>
      </c>
      <c r="G332" s="40"/>
      <c r="H332" s="70"/>
      <c r="I332" s="80"/>
      <c r="J332" s="101"/>
      <c r="K332" s="95"/>
    </row>
    <row r="333" spans="1:11" ht="27" customHeight="1">
      <c r="A333" s="104"/>
      <c r="B333" s="105"/>
      <c r="C333" s="105"/>
      <c r="D333" s="105"/>
      <c r="E333" s="40">
        <v>303</v>
      </c>
      <c r="F333" s="45" t="s">
        <v>1181</v>
      </c>
      <c r="G333" s="40"/>
      <c r="H333" s="70"/>
      <c r="I333" s="80"/>
      <c r="J333" s="101"/>
      <c r="K333" s="95"/>
    </row>
    <row r="334" spans="1:11" ht="40.5">
      <c r="A334" s="104"/>
      <c r="B334" s="105"/>
      <c r="C334" s="105"/>
      <c r="D334" s="105"/>
      <c r="E334" s="40">
        <v>304</v>
      </c>
      <c r="F334" s="69" t="s">
        <v>1243</v>
      </c>
      <c r="G334" s="40">
        <v>264</v>
      </c>
      <c r="H334" s="69" t="s">
        <v>1244</v>
      </c>
      <c r="I334" s="80"/>
      <c r="J334" s="101"/>
      <c r="K334" s="95"/>
    </row>
    <row r="335" spans="1:11" ht="27" customHeight="1">
      <c r="A335" s="104"/>
      <c r="B335" s="105"/>
      <c r="C335" s="105"/>
      <c r="D335" s="105"/>
      <c r="E335" s="40">
        <v>305</v>
      </c>
      <c r="F335" s="45" t="s">
        <v>1182</v>
      </c>
      <c r="G335" s="40">
        <v>265</v>
      </c>
      <c r="H335" s="69" t="s">
        <v>1245</v>
      </c>
      <c r="I335" s="80"/>
      <c r="J335" s="101"/>
      <c r="K335" s="95"/>
    </row>
    <row r="336" spans="1:11" ht="27" customHeight="1">
      <c r="A336" s="104"/>
      <c r="B336" s="105"/>
      <c r="C336" s="105"/>
      <c r="D336" s="105"/>
      <c r="E336" s="40">
        <v>306</v>
      </c>
      <c r="F336" s="45" t="s">
        <v>1183</v>
      </c>
      <c r="G336" s="40"/>
      <c r="H336" s="70"/>
      <c r="I336" s="80"/>
      <c r="J336" s="101"/>
      <c r="K336" s="95"/>
    </row>
    <row r="337" spans="1:11" ht="27" customHeight="1">
      <c r="A337" s="104"/>
      <c r="B337" s="105"/>
      <c r="C337" s="105"/>
      <c r="D337" s="105"/>
      <c r="E337" s="40">
        <v>307</v>
      </c>
      <c r="F337" s="45" t="s">
        <v>1184</v>
      </c>
      <c r="G337" s="40"/>
      <c r="H337" s="70"/>
      <c r="I337" s="80"/>
      <c r="J337" s="101"/>
      <c r="K337" s="95"/>
    </row>
    <row r="338" spans="1:11" ht="27">
      <c r="A338" s="104"/>
      <c r="B338" s="105"/>
      <c r="C338" s="105"/>
      <c r="D338" s="105"/>
      <c r="E338" s="40">
        <v>308</v>
      </c>
      <c r="F338" s="45" t="s">
        <v>1185</v>
      </c>
      <c r="G338" s="40"/>
      <c r="H338" s="70"/>
      <c r="I338" s="80"/>
      <c r="J338" s="101"/>
      <c r="K338" s="95"/>
    </row>
    <row r="339" spans="1:11" ht="40.5">
      <c r="A339" s="104"/>
      <c r="B339" s="105"/>
      <c r="C339" s="105"/>
      <c r="D339" s="105"/>
      <c r="E339" s="40">
        <v>311</v>
      </c>
      <c r="F339" s="69" t="s">
        <v>1247</v>
      </c>
      <c r="G339" s="40">
        <v>268</v>
      </c>
      <c r="H339" s="69" t="s">
        <v>1246</v>
      </c>
      <c r="I339" s="80"/>
      <c r="J339" s="101"/>
      <c r="K339" s="95"/>
    </row>
    <row r="340" spans="1:11" ht="16.5" customHeight="1">
      <c r="A340" s="104"/>
      <c r="B340" s="105"/>
      <c r="C340" s="105"/>
      <c r="D340" s="105"/>
      <c r="E340" s="40">
        <v>314</v>
      </c>
      <c r="F340" s="45" t="s">
        <v>1136</v>
      </c>
      <c r="G340" s="40"/>
      <c r="H340" s="70"/>
      <c r="I340" s="80"/>
      <c r="J340" s="101"/>
      <c r="K340" s="95"/>
    </row>
    <row r="341" spans="1:11" ht="27" customHeight="1">
      <c r="A341" s="104"/>
      <c r="B341" s="105"/>
      <c r="C341" s="105"/>
      <c r="D341" s="105"/>
      <c r="E341" s="40">
        <v>315</v>
      </c>
      <c r="F341" s="45" t="s">
        <v>1186</v>
      </c>
      <c r="G341" s="40"/>
      <c r="H341" s="70"/>
      <c r="I341" s="80"/>
      <c r="J341" s="101"/>
      <c r="K341" s="95"/>
    </row>
    <row r="342" spans="1:11" ht="27" customHeight="1">
      <c r="A342" s="104"/>
      <c r="B342" s="105"/>
      <c r="C342" s="105"/>
      <c r="D342" s="105"/>
      <c r="E342" s="40">
        <v>316</v>
      </c>
      <c r="F342" s="45" t="s">
        <v>1187</v>
      </c>
      <c r="G342" s="40"/>
      <c r="H342" s="70"/>
      <c r="I342" s="80"/>
      <c r="J342" s="101"/>
      <c r="K342" s="95"/>
    </row>
    <row r="343" spans="1:11" ht="27" customHeight="1">
      <c r="A343" s="104"/>
      <c r="B343" s="105"/>
      <c r="C343" s="105"/>
      <c r="D343" s="105"/>
      <c r="E343" s="40">
        <v>317</v>
      </c>
      <c r="F343" s="45" t="s">
        <v>1188</v>
      </c>
      <c r="G343" s="40"/>
      <c r="H343" s="70"/>
      <c r="I343" s="80"/>
      <c r="J343" s="101"/>
      <c r="K343" s="95"/>
    </row>
    <row r="344" spans="1:11" ht="27" customHeight="1">
      <c r="A344" s="104"/>
      <c r="B344" s="105"/>
      <c r="C344" s="105"/>
      <c r="D344" s="105"/>
      <c r="E344" s="40">
        <v>318</v>
      </c>
      <c r="F344" s="45" t="s">
        <v>1189</v>
      </c>
      <c r="G344" s="40"/>
      <c r="H344" s="70"/>
      <c r="I344" s="80"/>
      <c r="J344" s="101"/>
      <c r="K344" s="95"/>
    </row>
    <row r="345" spans="1:11" ht="27" customHeight="1">
      <c r="A345" s="104"/>
      <c r="B345" s="105"/>
      <c r="C345" s="105"/>
      <c r="D345" s="105"/>
      <c r="E345" s="40">
        <v>319</v>
      </c>
      <c r="F345" s="45" t="s">
        <v>1190</v>
      </c>
      <c r="G345" s="40"/>
      <c r="H345" s="70"/>
      <c r="I345" s="80"/>
      <c r="J345" s="101"/>
      <c r="K345" s="95"/>
    </row>
    <row r="346" spans="1:11" ht="27" customHeight="1">
      <c r="A346" s="104"/>
      <c r="B346" s="105"/>
      <c r="C346" s="105"/>
      <c r="D346" s="105"/>
      <c r="E346" s="40">
        <v>320</v>
      </c>
      <c r="F346" s="45" t="s">
        <v>1191</v>
      </c>
      <c r="G346" s="40"/>
      <c r="H346" s="70"/>
      <c r="I346" s="80"/>
      <c r="J346" s="101"/>
      <c r="K346" s="95"/>
    </row>
    <row r="347" spans="1:11" ht="27" customHeight="1">
      <c r="A347" s="104"/>
      <c r="B347" s="105"/>
      <c r="C347" s="105"/>
      <c r="D347" s="105"/>
      <c r="E347" s="40">
        <v>321</v>
      </c>
      <c r="F347" s="45" t="s">
        <v>1192</v>
      </c>
      <c r="G347" s="40"/>
      <c r="H347" s="70"/>
      <c r="I347" s="80"/>
      <c r="J347" s="101"/>
      <c r="K347" s="95"/>
    </row>
    <row r="348" spans="1:11" ht="27" customHeight="1">
      <c r="A348" s="104"/>
      <c r="B348" s="105"/>
      <c r="C348" s="105"/>
      <c r="D348" s="105"/>
      <c r="E348" s="40">
        <v>322</v>
      </c>
      <c r="F348" s="45" t="s">
        <v>1193</v>
      </c>
      <c r="G348" s="40"/>
      <c r="H348" s="70"/>
      <c r="I348" s="80"/>
      <c r="J348" s="101"/>
      <c r="K348" s="95"/>
    </row>
    <row r="349" spans="1:11" ht="27" customHeight="1">
      <c r="A349" s="104"/>
      <c r="B349" s="105"/>
      <c r="C349" s="105"/>
      <c r="D349" s="105"/>
      <c r="E349" s="40">
        <v>323</v>
      </c>
      <c r="F349" s="45" t="s">
        <v>1194</v>
      </c>
      <c r="G349" s="40"/>
      <c r="H349" s="70"/>
      <c r="I349" s="80"/>
      <c r="J349" s="101"/>
      <c r="K349" s="95"/>
    </row>
    <row r="350" spans="1:11" ht="27" customHeight="1">
      <c r="A350" s="104"/>
      <c r="B350" s="105"/>
      <c r="C350" s="105"/>
      <c r="D350" s="105"/>
      <c r="E350" s="40">
        <v>324</v>
      </c>
      <c r="F350" s="45" t="s">
        <v>1195</v>
      </c>
      <c r="G350" s="40"/>
      <c r="H350" s="70"/>
      <c r="I350" s="80"/>
      <c r="J350" s="101"/>
      <c r="K350" s="95"/>
    </row>
    <row r="351" spans="1:11" ht="27" customHeight="1">
      <c r="A351" s="104"/>
      <c r="B351" s="105"/>
      <c r="C351" s="105"/>
      <c r="D351" s="105"/>
      <c r="E351" s="40">
        <v>325</v>
      </c>
      <c r="F351" s="45" t="s">
        <v>1196</v>
      </c>
      <c r="G351" s="40"/>
      <c r="H351" s="70"/>
      <c r="I351" s="80"/>
      <c r="J351" s="101"/>
      <c r="K351" s="95"/>
    </row>
    <row r="352" spans="1:11" ht="40.5">
      <c r="A352" s="104"/>
      <c r="B352" s="105"/>
      <c r="C352" s="105"/>
      <c r="D352" s="105"/>
      <c r="E352" s="40">
        <v>326</v>
      </c>
      <c r="F352" s="69" t="s">
        <v>1248</v>
      </c>
      <c r="G352" s="40">
        <v>271</v>
      </c>
      <c r="H352" s="69" t="s">
        <v>1249</v>
      </c>
      <c r="I352" s="80"/>
      <c r="J352" s="101"/>
      <c r="K352" s="95"/>
    </row>
    <row r="353" spans="1:11" ht="16.5" customHeight="1">
      <c r="A353" s="104"/>
      <c r="B353" s="105"/>
      <c r="C353" s="105"/>
      <c r="D353" s="105"/>
      <c r="E353" s="40">
        <v>329</v>
      </c>
      <c r="F353" s="69" t="s">
        <v>1223</v>
      </c>
      <c r="G353" s="40">
        <v>275</v>
      </c>
      <c r="H353" s="69" t="s">
        <v>1226</v>
      </c>
      <c r="I353" s="80"/>
      <c r="J353" s="101"/>
      <c r="K353" s="95"/>
    </row>
    <row r="354" spans="1:11" ht="16.5" customHeight="1">
      <c r="A354" s="104"/>
      <c r="B354" s="105"/>
      <c r="C354" s="105"/>
      <c r="D354" s="105"/>
      <c r="E354" s="40">
        <v>338</v>
      </c>
      <c r="F354" s="45" t="s">
        <v>1197</v>
      </c>
      <c r="G354" s="40"/>
      <c r="H354" s="69"/>
      <c r="I354" s="80"/>
      <c r="J354" s="101"/>
      <c r="K354" s="95"/>
    </row>
    <row r="355" spans="1:11" ht="40.5">
      <c r="A355" s="104"/>
      <c r="B355" s="105"/>
      <c r="C355" s="105"/>
      <c r="D355" s="105"/>
      <c r="E355" s="40">
        <v>339</v>
      </c>
      <c r="F355" s="45" t="s">
        <v>1198</v>
      </c>
      <c r="G355" s="40"/>
      <c r="H355" s="69"/>
      <c r="I355" s="80"/>
      <c r="J355" s="101"/>
      <c r="K355" s="95"/>
    </row>
    <row r="356" spans="1:11" ht="27">
      <c r="A356" s="104"/>
      <c r="B356" s="105"/>
      <c r="C356" s="105"/>
      <c r="D356" s="105"/>
      <c r="E356" s="40">
        <v>340</v>
      </c>
      <c r="F356" s="45" t="s">
        <v>1199</v>
      </c>
      <c r="G356" s="40"/>
      <c r="H356" s="69"/>
      <c r="I356" s="80"/>
      <c r="J356" s="101"/>
      <c r="K356" s="95"/>
    </row>
    <row r="357" spans="1:11" ht="16.5" customHeight="1">
      <c r="A357" s="104"/>
      <c r="B357" s="105"/>
      <c r="C357" s="105"/>
      <c r="D357" s="105"/>
      <c r="E357" s="40">
        <v>341</v>
      </c>
      <c r="F357" s="45" t="s">
        <v>1082</v>
      </c>
      <c r="G357" s="40"/>
      <c r="H357" s="69"/>
      <c r="I357" s="80"/>
      <c r="J357" s="101"/>
      <c r="K357" s="95"/>
    </row>
    <row r="358" spans="1:11" ht="16.5" customHeight="1">
      <c r="A358" s="104"/>
      <c r="B358" s="105"/>
      <c r="C358" s="105"/>
      <c r="D358" s="105"/>
      <c r="E358" s="40">
        <v>342</v>
      </c>
      <c r="F358" s="45" t="s">
        <v>1200</v>
      </c>
      <c r="G358" s="40"/>
      <c r="H358" s="69"/>
      <c r="I358" s="80"/>
      <c r="J358" s="101"/>
      <c r="K358" s="95"/>
    </row>
    <row r="359" spans="1:11" ht="16.5" customHeight="1">
      <c r="A359" s="104"/>
      <c r="B359" s="105"/>
      <c r="C359" s="105"/>
      <c r="D359" s="105"/>
      <c r="E359" s="40">
        <v>343</v>
      </c>
      <c r="F359" s="45" t="s">
        <v>1201</v>
      </c>
      <c r="G359" s="40"/>
      <c r="H359" s="69"/>
      <c r="I359" s="80"/>
      <c r="J359" s="101"/>
      <c r="K359" s="95"/>
    </row>
    <row r="360" spans="1:11" ht="16.5" customHeight="1">
      <c r="A360" s="104"/>
      <c r="B360" s="105"/>
      <c r="C360" s="105"/>
      <c r="D360" s="105"/>
      <c r="E360" s="40">
        <v>344</v>
      </c>
      <c r="F360" s="45" t="s">
        <v>1202</v>
      </c>
      <c r="G360" s="40"/>
      <c r="H360" s="69"/>
      <c r="I360" s="80"/>
      <c r="J360" s="101"/>
      <c r="K360" s="95"/>
    </row>
    <row r="361" spans="1:11" ht="16.5" customHeight="1">
      <c r="A361" s="104"/>
      <c r="B361" s="105"/>
      <c r="C361" s="105"/>
      <c r="D361" s="105"/>
      <c r="E361" s="40">
        <v>345</v>
      </c>
      <c r="F361" s="45" t="s">
        <v>1203</v>
      </c>
      <c r="G361" s="40"/>
      <c r="H361" s="69"/>
      <c r="I361" s="80"/>
      <c r="J361" s="101"/>
      <c r="K361" s="95"/>
    </row>
    <row r="362" spans="1:11" ht="16.5" customHeight="1">
      <c r="A362" s="104"/>
      <c r="B362" s="105"/>
      <c r="C362" s="105"/>
      <c r="D362" s="105"/>
      <c r="E362" s="40">
        <v>346</v>
      </c>
      <c r="F362" s="45" t="s">
        <v>1204</v>
      </c>
      <c r="G362" s="40"/>
      <c r="H362" s="69"/>
      <c r="I362" s="80"/>
      <c r="J362" s="101"/>
      <c r="K362" s="95"/>
    </row>
    <row r="363" spans="1:11" ht="16.5" customHeight="1">
      <c r="A363" s="104"/>
      <c r="B363" s="105"/>
      <c r="C363" s="105"/>
      <c r="D363" s="105"/>
      <c r="E363" s="40">
        <v>347</v>
      </c>
      <c r="F363" s="45" t="s">
        <v>1205</v>
      </c>
      <c r="G363" s="40"/>
      <c r="H363" s="69"/>
      <c r="I363" s="80"/>
      <c r="J363" s="101"/>
      <c r="K363" s="95"/>
    </row>
    <row r="364" spans="1:11" ht="16.5" customHeight="1">
      <c r="A364" s="104"/>
      <c r="B364" s="105"/>
      <c r="C364" s="105"/>
      <c r="D364" s="105"/>
      <c r="E364" s="40">
        <v>348</v>
      </c>
      <c r="F364" s="45" t="s">
        <v>1206</v>
      </c>
      <c r="G364" s="40"/>
      <c r="H364" s="69"/>
      <c r="I364" s="80"/>
      <c r="J364" s="101"/>
      <c r="K364" s="95"/>
    </row>
    <row r="365" spans="1:11" ht="16.5" customHeight="1">
      <c r="A365" s="104"/>
      <c r="B365" s="105"/>
      <c r="C365" s="105"/>
      <c r="D365" s="105"/>
      <c r="E365" s="40">
        <v>349</v>
      </c>
      <c r="F365" s="45" t="s">
        <v>1207</v>
      </c>
      <c r="G365" s="40"/>
      <c r="H365" s="69"/>
      <c r="I365" s="80"/>
      <c r="J365" s="101"/>
      <c r="K365" s="95"/>
    </row>
    <row r="366" spans="1:11" ht="16.5" customHeight="1">
      <c r="A366" s="104"/>
      <c r="B366" s="105"/>
      <c r="C366" s="105"/>
      <c r="D366" s="105"/>
      <c r="E366" s="40">
        <v>350</v>
      </c>
      <c r="F366" s="45" t="s">
        <v>1208</v>
      </c>
      <c r="G366" s="40"/>
      <c r="H366" s="69"/>
      <c r="I366" s="80"/>
      <c r="J366" s="101"/>
      <c r="K366" s="95"/>
    </row>
    <row r="367" spans="1:11" ht="16.5" customHeight="1">
      <c r="A367" s="104"/>
      <c r="B367" s="105"/>
      <c r="C367" s="105"/>
      <c r="D367" s="105"/>
      <c r="E367" s="40">
        <v>351</v>
      </c>
      <c r="F367" s="45" t="s">
        <v>1209</v>
      </c>
      <c r="G367" s="40"/>
      <c r="H367" s="69"/>
      <c r="I367" s="80"/>
      <c r="J367" s="101"/>
      <c r="K367" s="95"/>
    </row>
    <row r="368" spans="1:11" ht="16.5" customHeight="1">
      <c r="A368" s="104"/>
      <c r="B368" s="105"/>
      <c r="C368" s="105"/>
      <c r="D368" s="105"/>
      <c r="E368" s="40">
        <v>352</v>
      </c>
      <c r="F368" s="45" t="s">
        <v>1210</v>
      </c>
      <c r="G368" s="40"/>
      <c r="H368" s="69"/>
      <c r="I368" s="80"/>
      <c r="J368" s="101"/>
      <c r="K368" s="95"/>
    </row>
    <row r="369" spans="1:11" ht="16.5" customHeight="1">
      <c r="A369" s="104"/>
      <c r="B369" s="105"/>
      <c r="C369" s="105"/>
      <c r="D369" s="105"/>
      <c r="E369" s="40">
        <v>353</v>
      </c>
      <c r="F369" s="45" t="s">
        <v>1211</v>
      </c>
      <c r="G369" s="40"/>
      <c r="H369" s="69"/>
      <c r="I369" s="80"/>
      <c r="J369" s="101"/>
      <c r="K369" s="95"/>
    </row>
    <row r="370" spans="1:11" ht="16.5" customHeight="1">
      <c r="A370" s="104"/>
      <c r="B370" s="105"/>
      <c r="C370" s="105"/>
      <c r="D370" s="105"/>
      <c r="E370" s="40">
        <v>355</v>
      </c>
      <c r="F370" s="45" t="s">
        <v>1212</v>
      </c>
      <c r="G370" s="40"/>
      <c r="H370" s="69"/>
      <c r="I370" s="80"/>
      <c r="J370" s="101"/>
      <c r="K370" s="95"/>
    </row>
    <row r="371" spans="1:11" ht="16.5" customHeight="1">
      <c r="A371" s="104"/>
      <c r="B371" s="105"/>
      <c r="C371" s="105"/>
      <c r="D371" s="105"/>
      <c r="E371" s="40">
        <v>356</v>
      </c>
      <c r="F371" s="45" t="s">
        <v>1213</v>
      </c>
      <c r="G371" s="40"/>
      <c r="H371" s="69"/>
      <c r="I371" s="80"/>
      <c r="J371" s="101"/>
      <c r="K371" s="95"/>
    </row>
    <row r="372" spans="1:11" ht="16.5" customHeight="1">
      <c r="A372" s="104"/>
      <c r="B372" s="105"/>
      <c r="C372" s="105"/>
      <c r="D372" s="105"/>
      <c r="E372" s="40">
        <v>357</v>
      </c>
      <c r="F372" s="45" t="s">
        <v>1214</v>
      </c>
      <c r="G372" s="40"/>
      <c r="H372" s="69"/>
      <c r="I372" s="80"/>
      <c r="J372" s="101"/>
      <c r="K372" s="95"/>
    </row>
    <row r="373" spans="1:11" ht="16.5" customHeight="1">
      <c r="A373" s="104"/>
      <c r="B373" s="105"/>
      <c r="C373" s="105"/>
      <c r="D373" s="105"/>
      <c r="E373" s="40">
        <v>358</v>
      </c>
      <c r="F373" s="45" t="s">
        <v>1215</v>
      </c>
      <c r="G373" s="40"/>
      <c r="H373" s="69"/>
      <c r="I373" s="80"/>
      <c r="J373" s="101"/>
      <c r="K373" s="95"/>
    </row>
    <row r="374" spans="1:11" ht="16.5" customHeight="1">
      <c r="A374" s="104"/>
      <c r="B374" s="105"/>
      <c r="C374" s="105"/>
      <c r="D374" s="105"/>
      <c r="E374" s="40">
        <v>359</v>
      </c>
      <c r="F374" s="45" t="s">
        <v>1216</v>
      </c>
      <c r="G374" s="40"/>
      <c r="H374" s="69"/>
      <c r="I374" s="80"/>
      <c r="J374" s="101"/>
      <c r="K374" s="95"/>
    </row>
    <row r="375" spans="1:11" ht="16.5" customHeight="1">
      <c r="A375" s="104"/>
      <c r="B375" s="105"/>
      <c r="C375" s="105"/>
      <c r="D375" s="105"/>
      <c r="E375" s="40">
        <v>360</v>
      </c>
      <c r="F375" s="45" t="s">
        <v>1217</v>
      </c>
      <c r="G375" s="40"/>
      <c r="H375" s="69"/>
      <c r="I375" s="80"/>
      <c r="J375" s="101"/>
      <c r="K375" s="95"/>
    </row>
    <row r="376" spans="1:11" ht="27">
      <c r="A376" s="104"/>
      <c r="B376" s="105"/>
      <c r="C376" s="105"/>
      <c r="D376" s="105"/>
      <c r="E376" s="40">
        <v>363</v>
      </c>
      <c r="F376" s="45" t="s">
        <v>1218</v>
      </c>
      <c r="G376" s="40"/>
      <c r="H376" s="69"/>
      <c r="I376" s="80"/>
      <c r="J376" s="101"/>
      <c r="K376" s="95"/>
    </row>
    <row r="377" spans="1:11" ht="16.5" customHeight="1">
      <c r="A377" s="104"/>
      <c r="B377" s="105"/>
      <c r="C377" s="105"/>
      <c r="D377" s="105"/>
      <c r="E377" s="40">
        <v>365</v>
      </c>
      <c r="F377" s="45" t="s">
        <v>1219</v>
      </c>
      <c r="G377" s="40"/>
      <c r="H377" s="69"/>
      <c r="I377" s="80"/>
      <c r="J377" s="101"/>
      <c r="K377" s="95"/>
    </row>
    <row r="378" spans="1:11" ht="16.5" customHeight="1">
      <c r="A378" s="104"/>
      <c r="B378" s="105"/>
      <c r="C378" s="105"/>
      <c r="D378" s="105"/>
      <c r="E378" s="40">
        <v>366</v>
      </c>
      <c r="F378" s="45" t="s">
        <v>1085</v>
      </c>
      <c r="G378" s="40"/>
      <c r="H378" s="69"/>
      <c r="I378" s="80"/>
      <c r="J378" s="101"/>
      <c r="K378" s="95"/>
    </row>
    <row r="379" spans="1:11" ht="27">
      <c r="A379" s="104"/>
      <c r="B379" s="105"/>
      <c r="C379" s="105"/>
      <c r="D379" s="105"/>
      <c r="E379" s="40">
        <v>368</v>
      </c>
      <c r="F379" s="45" t="s">
        <v>1250</v>
      </c>
      <c r="G379" s="40"/>
      <c r="H379" s="69"/>
      <c r="I379" s="80"/>
      <c r="J379" s="101"/>
      <c r="K379" s="95"/>
    </row>
    <row r="380" spans="1:11" ht="27">
      <c r="A380" s="104"/>
      <c r="B380" s="105"/>
      <c r="C380" s="105"/>
      <c r="D380" s="105"/>
      <c r="E380" s="40">
        <v>369</v>
      </c>
      <c r="F380" s="45" t="s">
        <v>1251</v>
      </c>
      <c r="G380" s="40"/>
      <c r="H380" s="69"/>
      <c r="I380" s="80"/>
      <c r="J380" s="101"/>
      <c r="K380" s="95"/>
    </row>
    <row r="381" spans="1:11">
      <c r="A381" s="104"/>
      <c r="B381" s="105"/>
      <c r="C381" s="105"/>
      <c r="D381" s="105"/>
      <c r="E381" s="40">
        <v>370</v>
      </c>
      <c r="F381" s="45" t="s">
        <v>1082</v>
      </c>
      <c r="G381" s="40"/>
      <c r="H381" s="69"/>
      <c r="I381" s="80"/>
      <c r="J381" s="101"/>
      <c r="K381" s="95"/>
    </row>
    <row r="382" spans="1:11" ht="16.5" customHeight="1">
      <c r="A382" s="104"/>
      <c r="B382" s="105"/>
      <c r="C382" s="105"/>
      <c r="D382" s="105"/>
      <c r="E382" s="40">
        <v>371</v>
      </c>
      <c r="F382" s="45" t="s">
        <v>1252</v>
      </c>
      <c r="G382" s="40"/>
      <c r="H382" s="69"/>
      <c r="I382" s="80"/>
      <c r="J382" s="101"/>
      <c r="K382" s="95"/>
    </row>
    <row r="383" spans="1:11" ht="16.5" customHeight="1">
      <c r="A383" s="104"/>
      <c r="B383" s="105"/>
      <c r="C383" s="105"/>
      <c r="D383" s="105"/>
      <c r="E383" s="40">
        <v>373</v>
      </c>
      <c r="F383" s="45" t="s">
        <v>1253</v>
      </c>
      <c r="G383" s="40"/>
      <c r="H383" s="69"/>
      <c r="I383" s="80"/>
      <c r="J383" s="101"/>
      <c r="K383" s="95"/>
    </row>
    <row r="384" spans="1:11" ht="16.5" customHeight="1">
      <c r="A384" s="104"/>
      <c r="B384" s="105"/>
      <c r="C384" s="105"/>
      <c r="D384" s="105"/>
      <c r="E384" s="40">
        <v>374</v>
      </c>
      <c r="F384" s="45" t="s">
        <v>1254</v>
      </c>
      <c r="G384" s="40"/>
      <c r="H384" s="69"/>
      <c r="I384" s="80"/>
      <c r="J384" s="101"/>
      <c r="K384" s="95"/>
    </row>
    <row r="385" spans="1:11" ht="16.5" customHeight="1">
      <c r="A385" s="104"/>
      <c r="B385" s="105"/>
      <c r="C385" s="105"/>
      <c r="D385" s="105"/>
      <c r="E385" s="40">
        <v>375</v>
      </c>
      <c r="F385" s="45" t="s">
        <v>1255</v>
      </c>
      <c r="G385" s="40"/>
      <c r="H385" s="69"/>
      <c r="I385" s="80"/>
      <c r="J385" s="101"/>
      <c r="K385" s="95"/>
    </row>
    <row r="386" spans="1:11" ht="16.5" customHeight="1">
      <c r="A386" s="104"/>
      <c r="B386" s="105"/>
      <c r="C386" s="105"/>
      <c r="D386" s="105"/>
      <c r="E386" s="40">
        <v>376</v>
      </c>
      <c r="F386" s="45" t="s">
        <v>1256</v>
      </c>
      <c r="G386" s="40"/>
      <c r="H386" s="69"/>
      <c r="I386" s="80"/>
      <c r="J386" s="101"/>
      <c r="K386" s="95"/>
    </row>
    <row r="387" spans="1:11" ht="16.5" customHeight="1">
      <c r="A387" s="104"/>
      <c r="B387" s="105"/>
      <c r="C387" s="105"/>
      <c r="D387" s="105"/>
      <c r="E387" s="40">
        <v>377</v>
      </c>
      <c r="F387" s="45" t="s">
        <v>1257</v>
      </c>
      <c r="G387" s="40"/>
      <c r="H387" s="69"/>
      <c r="I387" s="80"/>
      <c r="J387" s="101"/>
      <c r="K387" s="95"/>
    </row>
    <row r="388" spans="1:11" ht="16.5" customHeight="1">
      <c r="A388" s="104"/>
      <c r="B388" s="105"/>
      <c r="C388" s="105"/>
      <c r="D388" s="105"/>
      <c r="E388" s="40">
        <v>378</v>
      </c>
      <c r="F388" s="45" t="s">
        <v>1258</v>
      </c>
      <c r="G388" s="40"/>
      <c r="H388" s="69"/>
      <c r="I388" s="80"/>
      <c r="J388" s="101"/>
      <c r="K388" s="95"/>
    </row>
    <row r="389" spans="1:11" ht="16.5" customHeight="1">
      <c r="A389" s="104"/>
      <c r="B389" s="105"/>
      <c r="C389" s="105"/>
      <c r="D389" s="105"/>
      <c r="E389" s="40">
        <v>379</v>
      </c>
      <c r="F389" s="45" t="s">
        <v>1259</v>
      </c>
      <c r="G389" s="40"/>
      <c r="H389" s="69"/>
      <c r="I389" s="80"/>
      <c r="J389" s="101"/>
      <c r="K389" s="95"/>
    </row>
    <row r="390" spans="1:11" ht="16.5" customHeight="1">
      <c r="A390" s="104"/>
      <c r="B390" s="105"/>
      <c r="C390" s="105"/>
      <c r="D390" s="105"/>
      <c r="E390" s="40">
        <v>380</v>
      </c>
      <c r="F390" s="45" t="s">
        <v>1260</v>
      </c>
      <c r="G390" s="40"/>
      <c r="H390" s="69"/>
      <c r="I390" s="80"/>
      <c r="J390" s="101"/>
      <c r="K390" s="95"/>
    </row>
    <row r="391" spans="1:11" ht="16.5" customHeight="1">
      <c r="A391" s="104"/>
      <c r="B391" s="105"/>
      <c r="C391" s="105"/>
      <c r="D391" s="105"/>
      <c r="E391" s="40">
        <v>381</v>
      </c>
      <c r="F391" s="45" t="s">
        <v>1261</v>
      </c>
      <c r="G391" s="40"/>
      <c r="H391" s="69"/>
      <c r="I391" s="80"/>
      <c r="J391" s="101"/>
      <c r="K391" s="95"/>
    </row>
    <row r="392" spans="1:11" ht="16.5" customHeight="1">
      <c r="A392" s="104"/>
      <c r="B392" s="105"/>
      <c r="C392" s="105"/>
      <c r="D392" s="105"/>
      <c r="E392" s="40">
        <v>382</v>
      </c>
      <c r="F392" s="45" t="s">
        <v>1262</v>
      </c>
      <c r="G392" s="40"/>
      <c r="H392" s="69"/>
      <c r="I392" s="80"/>
      <c r="J392" s="101"/>
      <c r="K392" s="95"/>
    </row>
    <row r="393" spans="1:11" ht="16.5" customHeight="1">
      <c r="A393" s="104"/>
      <c r="B393" s="105"/>
      <c r="C393" s="105"/>
      <c r="D393" s="105"/>
      <c r="E393" s="40">
        <v>383</v>
      </c>
      <c r="F393" s="45" t="s">
        <v>1263</v>
      </c>
      <c r="G393" s="40"/>
      <c r="H393" s="69"/>
      <c r="I393" s="80"/>
      <c r="J393" s="101"/>
      <c r="K393" s="95"/>
    </row>
    <row r="394" spans="1:11" ht="16.5" customHeight="1">
      <c r="A394" s="104"/>
      <c r="B394" s="105"/>
      <c r="C394" s="105"/>
      <c r="D394" s="105"/>
      <c r="E394" s="40">
        <v>384</v>
      </c>
      <c r="F394" s="45" t="s">
        <v>1264</v>
      </c>
      <c r="G394" s="40"/>
      <c r="H394" s="69"/>
      <c r="I394" s="80"/>
      <c r="J394" s="101"/>
      <c r="K394" s="95"/>
    </row>
    <row r="395" spans="1:11" ht="16.5" customHeight="1">
      <c r="A395" s="104"/>
      <c r="B395" s="105"/>
      <c r="C395" s="105"/>
      <c r="D395" s="105"/>
      <c r="E395" s="40">
        <v>385</v>
      </c>
      <c r="F395" s="45" t="s">
        <v>1265</v>
      </c>
      <c r="G395" s="40"/>
      <c r="H395" s="69"/>
      <c r="I395" s="80"/>
      <c r="J395" s="101"/>
      <c r="K395" s="95"/>
    </row>
    <row r="396" spans="1:11" ht="16.5" customHeight="1">
      <c r="A396" s="104"/>
      <c r="B396" s="105"/>
      <c r="C396" s="105"/>
      <c r="D396" s="105"/>
      <c r="E396" s="40">
        <v>389</v>
      </c>
      <c r="F396" s="45" t="s">
        <v>1266</v>
      </c>
      <c r="G396" s="40"/>
      <c r="H396" s="69"/>
      <c r="I396" s="80"/>
      <c r="J396" s="101"/>
      <c r="K396" s="95"/>
    </row>
    <row r="397" spans="1:11" ht="16.5" customHeight="1">
      <c r="A397" s="104"/>
      <c r="B397" s="105"/>
      <c r="C397" s="105"/>
      <c r="D397" s="105"/>
      <c r="E397" s="40">
        <v>387</v>
      </c>
      <c r="F397" s="45" t="s">
        <v>1267</v>
      </c>
      <c r="G397" s="40"/>
      <c r="H397" s="69"/>
      <c r="I397" s="80"/>
      <c r="J397" s="101"/>
      <c r="K397" s="95"/>
    </row>
    <row r="398" spans="1:11" ht="16.5" customHeight="1">
      <c r="A398" s="104"/>
      <c r="B398" s="105"/>
      <c r="C398" s="105"/>
      <c r="D398" s="105"/>
      <c r="E398" s="40">
        <v>390</v>
      </c>
      <c r="F398" s="45" t="s">
        <v>1085</v>
      </c>
      <c r="G398" s="40"/>
      <c r="H398" s="69"/>
      <c r="I398" s="80"/>
      <c r="J398" s="101"/>
      <c r="K398" s="95"/>
    </row>
    <row r="399" spans="1:11" ht="40.5">
      <c r="A399" s="104"/>
      <c r="B399" s="105"/>
      <c r="C399" s="105"/>
      <c r="D399" s="105"/>
      <c r="E399" s="40">
        <v>392</v>
      </c>
      <c r="F399" s="45" t="s">
        <v>1268</v>
      </c>
      <c r="G399" s="40"/>
      <c r="H399" s="69"/>
      <c r="I399" s="80"/>
      <c r="J399" s="101"/>
      <c r="K399" s="95"/>
    </row>
    <row r="400" spans="1:11" ht="27">
      <c r="A400" s="104"/>
      <c r="B400" s="105"/>
      <c r="C400" s="105"/>
      <c r="D400" s="105"/>
      <c r="E400" s="40">
        <v>393</v>
      </c>
      <c r="F400" s="45" t="s">
        <v>1251</v>
      </c>
      <c r="G400" s="40"/>
      <c r="H400" s="69"/>
      <c r="I400" s="80"/>
      <c r="J400" s="101"/>
      <c r="K400" s="95"/>
    </row>
    <row r="401" spans="1:11" ht="16.5" customHeight="1">
      <c r="A401" s="104"/>
      <c r="B401" s="105"/>
      <c r="C401" s="105"/>
      <c r="D401" s="105"/>
      <c r="E401" s="40">
        <v>394</v>
      </c>
      <c r="F401" s="45" t="s">
        <v>1082</v>
      </c>
      <c r="G401" s="40"/>
      <c r="H401" s="69"/>
      <c r="I401" s="80"/>
      <c r="J401" s="101"/>
      <c r="K401" s="95"/>
    </row>
    <row r="402" spans="1:11" ht="16.5" customHeight="1">
      <c r="A402" s="104"/>
      <c r="B402" s="105"/>
      <c r="C402" s="105"/>
      <c r="D402" s="105"/>
      <c r="E402" s="40">
        <v>395</v>
      </c>
      <c r="F402" s="45" t="s">
        <v>1252</v>
      </c>
      <c r="G402" s="40"/>
      <c r="H402" s="69"/>
      <c r="I402" s="80"/>
      <c r="J402" s="101"/>
      <c r="K402" s="95"/>
    </row>
    <row r="403" spans="1:11" ht="16.5" customHeight="1">
      <c r="A403" s="104"/>
      <c r="B403" s="105"/>
      <c r="C403" s="105"/>
      <c r="D403" s="105"/>
      <c r="E403" s="40">
        <v>397</v>
      </c>
      <c r="F403" s="45" t="s">
        <v>1253</v>
      </c>
      <c r="G403" s="40"/>
      <c r="H403" s="69"/>
      <c r="I403" s="80"/>
      <c r="J403" s="101"/>
      <c r="K403" s="95"/>
    </row>
    <row r="404" spans="1:11" ht="16.5" customHeight="1">
      <c r="A404" s="104"/>
      <c r="B404" s="105"/>
      <c r="C404" s="105"/>
      <c r="D404" s="105"/>
      <c r="E404" s="40">
        <v>398</v>
      </c>
      <c r="F404" s="45" t="s">
        <v>1254</v>
      </c>
      <c r="G404" s="40"/>
      <c r="H404" s="69"/>
      <c r="I404" s="80"/>
      <c r="J404" s="101"/>
      <c r="K404" s="95"/>
    </row>
    <row r="405" spans="1:11" ht="16.5" customHeight="1">
      <c r="A405" s="104"/>
      <c r="B405" s="105"/>
      <c r="C405" s="105"/>
      <c r="D405" s="105"/>
      <c r="E405" s="40">
        <v>399</v>
      </c>
      <c r="F405" s="45" t="s">
        <v>1255</v>
      </c>
      <c r="G405" s="40"/>
      <c r="H405" s="69"/>
      <c r="I405" s="80"/>
      <c r="J405" s="101"/>
      <c r="K405" s="95"/>
    </row>
    <row r="406" spans="1:11" ht="16.5" customHeight="1">
      <c r="A406" s="104"/>
      <c r="B406" s="105"/>
      <c r="C406" s="105"/>
      <c r="D406" s="105"/>
      <c r="E406" s="40">
        <v>400</v>
      </c>
      <c r="F406" s="45" t="s">
        <v>1256</v>
      </c>
      <c r="G406" s="40"/>
      <c r="H406" s="69"/>
      <c r="I406" s="80"/>
      <c r="J406" s="101"/>
      <c r="K406" s="95"/>
    </row>
    <row r="407" spans="1:11" ht="16.5" customHeight="1">
      <c r="A407" s="104"/>
      <c r="B407" s="105"/>
      <c r="C407" s="105"/>
      <c r="D407" s="105"/>
      <c r="E407" s="40">
        <v>401</v>
      </c>
      <c r="F407" s="45" t="s">
        <v>1257</v>
      </c>
      <c r="G407" s="40"/>
      <c r="H407" s="69"/>
      <c r="I407" s="80"/>
      <c r="J407" s="101"/>
      <c r="K407" s="95"/>
    </row>
    <row r="408" spans="1:11" ht="16.5" customHeight="1">
      <c r="A408" s="104"/>
      <c r="B408" s="105"/>
      <c r="C408" s="105"/>
      <c r="D408" s="105"/>
      <c r="E408" s="40">
        <v>402</v>
      </c>
      <c r="F408" s="45" t="s">
        <v>1258</v>
      </c>
      <c r="G408" s="40"/>
      <c r="H408" s="69"/>
      <c r="I408" s="80"/>
      <c r="J408" s="101"/>
      <c r="K408" s="95"/>
    </row>
    <row r="409" spans="1:11" ht="16.5" customHeight="1">
      <c r="A409" s="104"/>
      <c r="B409" s="105"/>
      <c r="C409" s="105"/>
      <c r="D409" s="105"/>
      <c r="E409" s="40">
        <v>403</v>
      </c>
      <c r="F409" s="45" t="s">
        <v>1259</v>
      </c>
      <c r="G409" s="40"/>
      <c r="H409" s="69"/>
      <c r="I409" s="80"/>
      <c r="J409" s="101"/>
      <c r="K409" s="95"/>
    </row>
    <row r="410" spans="1:11" ht="16.5" customHeight="1">
      <c r="A410" s="104"/>
      <c r="B410" s="105"/>
      <c r="C410" s="105"/>
      <c r="D410" s="105"/>
      <c r="E410" s="40">
        <v>404</v>
      </c>
      <c r="F410" s="45" t="s">
        <v>1260</v>
      </c>
      <c r="G410" s="40"/>
      <c r="H410" s="69"/>
      <c r="I410" s="80"/>
      <c r="J410" s="101"/>
      <c r="K410" s="95"/>
    </row>
    <row r="411" spans="1:11" ht="16.5" customHeight="1">
      <c r="A411" s="104"/>
      <c r="B411" s="105"/>
      <c r="C411" s="105"/>
      <c r="D411" s="105"/>
      <c r="E411" s="40">
        <v>405</v>
      </c>
      <c r="F411" s="45" t="s">
        <v>1261</v>
      </c>
      <c r="G411" s="40"/>
      <c r="H411" s="69"/>
      <c r="I411" s="80"/>
      <c r="J411" s="101"/>
      <c r="K411" s="95"/>
    </row>
    <row r="412" spans="1:11" ht="16.5" customHeight="1">
      <c r="A412" s="104"/>
      <c r="B412" s="105"/>
      <c r="C412" s="105"/>
      <c r="D412" s="105"/>
      <c r="E412" s="40">
        <v>406</v>
      </c>
      <c r="F412" s="45" t="s">
        <v>1262</v>
      </c>
      <c r="G412" s="40"/>
      <c r="H412" s="69"/>
      <c r="I412" s="80"/>
      <c r="J412" s="101"/>
      <c r="K412" s="95"/>
    </row>
    <row r="413" spans="1:11" ht="16.5" customHeight="1">
      <c r="A413" s="104"/>
      <c r="B413" s="105"/>
      <c r="C413" s="105"/>
      <c r="D413" s="105"/>
      <c r="E413" s="40">
        <v>407</v>
      </c>
      <c r="F413" s="45" t="s">
        <v>1263</v>
      </c>
      <c r="G413" s="40"/>
      <c r="H413" s="69"/>
      <c r="I413" s="80"/>
      <c r="J413" s="101"/>
      <c r="K413" s="95"/>
    </row>
    <row r="414" spans="1:11" ht="16.5" customHeight="1">
      <c r="A414" s="104"/>
      <c r="B414" s="105"/>
      <c r="C414" s="105"/>
      <c r="D414" s="105"/>
      <c r="E414" s="40">
        <v>408</v>
      </c>
      <c r="F414" s="45" t="s">
        <v>1264</v>
      </c>
      <c r="G414" s="40"/>
      <c r="H414" s="69"/>
      <c r="I414" s="80"/>
      <c r="J414" s="101"/>
      <c r="K414" s="95"/>
    </row>
    <row r="415" spans="1:11" ht="16.5" customHeight="1">
      <c r="A415" s="104"/>
      <c r="B415" s="105"/>
      <c r="C415" s="105"/>
      <c r="D415" s="105"/>
      <c r="E415" s="40">
        <v>409</v>
      </c>
      <c r="F415" s="45" t="s">
        <v>1265</v>
      </c>
      <c r="G415" s="40"/>
      <c r="H415" s="69"/>
      <c r="I415" s="80"/>
      <c r="J415" s="101"/>
      <c r="K415" s="95"/>
    </row>
    <row r="416" spans="1:11" ht="16.5" customHeight="1">
      <c r="A416" s="104"/>
      <c r="B416" s="105"/>
      <c r="C416" s="105"/>
      <c r="D416" s="105"/>
      <c r="E416" s="40">
        <v>411</v>
      </c>
      <c r="F416" s="45" t="s">
        <v>1269</v>
      </c>
      <c r="G416" s="40"/>
      <c r="H416" s="69"/>
      <c r="I416" s="80"/>
      <c r="J416" s="101"/>
      <c r="K416" s="95"/>
    </row>
    <row r="417" spans="1:11" ht="16.5" customHeight="1">
      <c r="A417" s="104"/>
      <c r="B417" s="105"/>
      <c r="C417" s="105"/>
      <c r="D417" s="105"/>
      <c r="E417" s="40"/>
      <c r="F417" s="45" t="s">
        <v>1267</v>
      </c>
      <c r="G417" s="40"/>
      <c r="H417" s="69"/>
      <c r="I417" s="80"/>
      <c r="J417" s="101"/>
      <c r="K417" s="95"/>
    </row>
    <row r="418" spans="1:11" ht="16.5" customHeight="1">
      <c r="A418" s="104"/>
      <c r="B418" s="105"/>
      <c r="C418" s="105"/>
      <c r="D418" s="105"/>
      <c r="E418" s="40">
        <v>414</v>
      </c>
      <c r="F418" s="45" t="s">
        <v>1085</v>
      </c>
      <c r="G418" s="40"/>
      <c r="H418" s="69"/>
      <c r="I418" s="80"/>
      <c r="J418" s="101"/>
      <c r="K418" s="95"/>
    </row>
    <row r="419" spans="1:11" ht="27">
      <c r="A419" s="104"/>
      <c r="B419" s="105"/>
      <c r="C419" s="105"/>
      <c r="D419" s="105"/>
      <c r="E419" s="40">
        <v>416</v>
      </c>
      <c r="F419" s="45" t="s">
        <v>1270</v>
      </c>
      <c r="G419" s="40"/>
      <c r="H419" s="69"/>
      <c r="I419" s="80"/>
      <c r="J419" s="101"/>
      <c r="K419" s="95"/>
    </row>
    <row r="420" spans="1:11" ht="16.5" customHeight="1">
      <c r="A420" s="104"/>
      <c r="B420" s="105"/>
      <c r="C420" s="105"/>
      <c r="D420" s="105"/>
      <c r="E420" s="40">
        <v>417</v>
      </c>
      <c r="F420" s="45" t="s">
        <v>1082</v>
      </c>
      <c r="G420" s="40"/>
      <c r="H420" s="69"/>
      <c r="I420" s="80"/>
      <c r="J420" s="101"/>
      <c r="K420" s="95"/>
    </row>
    <row r="421" spans="1:11" ht="16.5" customHeight="1">
      <c r="A421" s="104"/>
      <c r="B421" s="105"/>
      <c r="C421" s="105"/>
      <c r="D421" s="105"/>
      <c r="E421" s="40">
        <v>418</v>
      </c>
      <c r="F421" s="45" t="s">
        <v>1200</v>
      </c>
      <c r="G421" s="40"/>
      <c r="H421" s="69"/>
      <c r="I421" s="80"/>
      <c r="J421" s="101"/>
      <c r="K421" s="95"/>
    </row>
    <row r="422" spans="1:11" ht="16.5" customHeight="1">
      <c r="A422" s="104"/>
      <c r="B422" s="105"/>
      <c r="C422" s="105"/>
      <c r="D422" s="105"/>
      <c r="E422" s="40">
        <v>420</v>
      </c>
      <c r="F422" s="45" t="s">
        <v>1219</v>
      </c>
      <c r="G422" s="40"/>
      <c r="H422" s="69"/>
      <c r="I422" s="80"/>
      <c r="J422" s="101"/>
      <c r="K422" s="95"/>
    </row>
    <row r="423" spans="1:11" ht="16.5" customHeight="1">
      <c r="A423" s="104"/>
      <c r="B423" s="105"/>
      <c r="C423" s="105"/>
      <c r="D423" s="105"/>
      <c r="E423" s="40">
        <v>421</v>
      </c>
      <c r="F423" s="45" t="s">
        <v>1085</v>
      </c>
      <c r="G423" s="40"/>
      <c r="H423" s="69"/>
      <c r="I423" s="81"/>
      <c r="J423" s="101"/>
      <c r="K423" s="95"/>
    </row>
    <row r="424" spans="1:11" ht="25.5" customHeight="1">
      <c r="A424" s="104">
        <v>4</v>
      </c>
      <c r="B424" s="105" t="s">
        <v>191</v>
      </c>
      <c r="C424" s="105" t="s">
        <v>161</v>
      </c>
      <c r="D424" s="105" t="s">
        <v>136</v>
      </c>
      <c r="E424" s="40">
        <v>831</v>
      </c>
      <c r="F424" s="44" t="s">
        <v>142</v>
      </c>
      <c r="G424" s="40">
        <v>831</v>
      </c>
      <c r="H424" s="44" t="s">
        <v>143</v>
      </c>
      <c r="I424" s="102" t="s">
        <v>134</v>
      </c>
      <c r="J424" s="99" t="s">
        <v>193</v>
      </c>
      <c r="K424" s="94" t="s">
        <v>194</v>
      </c>
    </row>
    <row r="425" spans="1:11" ht="25.5" customHeight="1">
      <c r="A425" s="104"/>
      <c r="B425" s="105"/>
      <c r="C425" s="105"/>
      <c r="D425" s="105"/>
      <c r="E425" s="40"/>
      <c r="F425" s="42"/>
      <c r="G425" s="40">
        <v>832</v>
      </c>
      <c r="H425" s="43" t="s">
        <v>149</v>
      </c>
      <c r="I425" s="103"/>
      <c r="J425" s="101"/>
      <c r="K425" s="95"/>
    </row>
    <row r="426" spans="1:11" ht="25.5" customHeight="1">
      <c r="A426" s="104"/>
      <c r="B426" s="105"/>
      <c r="C426" s="105"/>
      <c r="D426" s="105"/>
      <c r="E426" s="40"/>
      <c r="F426" s="42"/>
      <c r="G426" s="40">
        <v>860</v>
      </c>
      <c r="H426" s="43" t="s">
        <v>149</v>
      </c>
      <c r="I426" s="103"/>
      <c r="J426" s="101"/>
      <c r="K426" s="95"/>
    </row>
    <row r="427" spans="1:11" ht="21.75" customHeight="1">
      <c r="A427" s="104"/>
      <c r="B427" s="105"/>
      <c r="C427" s="105"/>
      <c r="D427" s="105"/>
      <c r="E427" s="40"/>
      <c r="F427" s="42"/>
      <c r="G427" s="40">
        <v>861</v>
      </c>
      <c r="H427" s="44"/>
      <c r="I427" s="103"/>
      <c r="J427" s="101"/>
      <c r="K427" s="95"/>
    </row>
    <row r="428" spans="1:11" ht="25.5" customHeight="1">
      <c r="A428" s="104"/>
      <c r="B428" s="105"/>
      <c r="C428" s="105"/>
      <c r="D428" s="105"/>
      <c r="E428" s="40">
        <v>863</v>
      </c>
      <c r="F428" s="41" t="s">
        <v>147</v>
      </c>
      <c r="G428" s="40">
        <v>866</v>
      </c>
      <c r="H428" s="43" t="s">
        <v>148</v>
      </c>
      <c r="I428" s="103"/>
      <c r="J428" s="101"/>
      <c r="K428" s="95"/>
    </row>
    <row r="429" spans="1:11" ht="25.5" customHeight="1">
      <c r="A429" s="104"/>
      <c r="B429" s="105"/>
      <c r="C429" s="105"/>
      <c r="D429" s="105"/>
      <c r="E429" s="40">
        <v>864</v>
      </c>
      <c r="F429" s="43" t="s">
        <v>144</v>
      </c>
      <c r="G429" s="40">
        <v>867</v>
      </c>
      <c r="H429" s="43" t="s">
        <v>150</v>
      </c>
      <c r="I429" s="103"/>
      <c r="J429" s="101"/>
      <c r="K429" s="95"/>
    </row>
    <row r="430" spans="1:11" ht="25.5" customHeight="1">
      <c r="A430" s="104"/>
      <c r="B430" s="105"/>
      <c r="C430" s="105"/>
      <c r="D430" s="105"/>
      <c r="E430" s="40">
        <v>865</v>
      </c>
      <c r="F430" s="43" t="s">
        <v>152</v>
      </c>
      <c r="G430" s="40">
        <v>868</v>
      </c>
      <c r="H430" s="43" t="s">
        <v>151</v>
      </c>
      <c r="I430" s="103"/>
      <c r="J430" s="101"/>
      <c r="K430" s="95"/>
    </row>
    <row r="431" spans="1:11" ht="25.5" customHeight="1">
      <c r="A431" s="104"/>
      <c r="B431" s="105"/>
      <c r="C431" s="105"/>
      <c r="D431" s="105"/>
      <c r="E431" s="40">
        <v>866</v>
      </c>
      <c r="F431" s="43" t="s">
        <v>153</v>
      </c>
      <c r="G431" s="40">
        <v>869</v>
      </c>
      <c r="H431" s="43" t="s">
        <v>154</v>
      </c>
      <c r="I431" s="103"/>
      <c r="J431" s="101"/>
      <c r="K431" s="95"/>
    </row>
    <row r="432" spans="1:11" ht="25.5" customHeight="1">
      <c r="A432" s="104"/>
      <c r="B432" s="105"/>
      <c r="C432" s="105"/>
      <c r="D432" s="105"/>
      <c r="E432" s="40">
        <v>867</v>
      </c>
      <c r="F432" s="43" t="s">
        <v>155</v>
      </c>
      <c r="G432" s="40">
        <v>870</v>
      </c>
      <c r="H432" s="43" t="s">
        <v>156</v>
      </c>
      <c r="I432" s="103"/>
      <c r="J432" s="101"/>
      <c r="K432" s="95"/>
    </row>
    <row r="433" spans="1:11" ht="16.5" customHeight="1">
      <c r="A433" s="104"/>
      <c r="B433" s="105"/>
      <c r="C433" s="105"/>
      <c r="D433" s="105"/>
      <c r="E433" s="40">
        <v>868</v>
      </c>
      <c r="F433" s="43" t="s">
        <v>157</v>
      </c>
      <c r="G433" s="40">
        <v>871</v>
      </c>
      <c r="H433" s="43" t="s">
        <v>158</v>
      </c>
      <c r="I433" s="103"/>
      <c r="J433" s="101"/>
      <c r="K433" s="95"/>
    </row>
    <row r="434" spans="1:11" ht="42.75" customHeight="1">
      <c r="A434" s="104"/>
      <c r="B434" s="105"/>
      <c r="C434" s="105"/>
      <c r="D434" s="105"/>
      <c r="E434" s="40">
        <v>869</v>
      </c>
      <c r="F434" s="43" t="s">
        <v>159</v>
      </c>
      <c r="G434" s="40">
        <v>872</v>
      </c>
      <c r="H434" s="43" t="s">
        <v>160</v>
      </c>
      <c r="I434" s="103"/>
      <c r="J434" s="101"/>
      <c r="K434" s="95"/>
    </row>
    <row r="435" spans="1:11" ht="25.5" customHeight="1">
      <c r="A435" s="104"/>
      <c r="B435" s="105"/>
      <c r="C435" s="105"/>
      <c r="D435" s="105"/>
      <c r="E435" s="40">
        <v>870</v>
      </c>
      <c r="F435" s="43" t="s">
        <v>145</v>
      </c>
      <c r="G435" s="40">
        <v>873</v>
      </c>
      <c r="H435" s="43" t="s">
        <v>146</v>
      </c>
      <c r="I435" s="103"/>
      <c r="J435" s="101"/>
      <c r="K435" s="95"/>
    </row>
    <row r="436" spans="1:11" ht="46.5" customHeight="1">
      <c r="A436" s="51">
        <v>5</v>
      </c>
      <c r="B436" s="47" t="s">
        <v>192</v>
      </c>
      <c r="C436" s="52" t="s">
        <v>161</v>
      </c>
      <c r="D436" s="52" t="s">
        <v>137</v>
      </c>
      <c r="E436" s="40">
        <v>784</v>
      </c>
      <c r="F436" s="45" t="s">
        <v>163</v>
      </c>
      <c r="G436" s="40">
        <v>784</v>
      </c>
      <c r="H436" s="43" t="s">
        <v>162</v>
      </c>
      <c r="I436" s="103"/>
      <c r="J436" s="100"/>
      <c r="K436" s="96"/>
    </row>
    <row r="437" spans="1:11" ht="16.5" customHeight="1">
      <c r="A437" s="104">
        <v>6</v>
      </c>
      <c r="B437" s="105" t="s">
        <v>191</v>
      </c>
      <c r="C437" s="105" t="s">
        <v>161</v>
      </c>
      <c r="D437" s="105" t="s">
        <v>138</v>
      </c>
      <c r="E437" s="40">
        <v>612</v>
      </c>
      <c r="F437" s="41" t="s">
        <v>164</v>
      </c>
      <c r="G437" s="40">
        <v>612</v>
      </c>
      <c r="H437" s="41" t="s">
        <v>165</v>
      </c>
      <c r="I437" s="102" t="s">
        <v>198</v>
      </c>
      <c r="J437" s="99" t="s">
        <v>193</v>
      </c>
      <c r="K437" s="94" t="s">
        <v>194</v>
      </c>
    </row>
    <row r="438" spans="1:11" ht="16.5" customHeight="1">
      <c r="A438" s="104"/>
      <c r="B438" s="105"/>
      <c r="C438" s="105"/>
      <c r="D438" s="105"/>
      <c r="E438" s="40">
        <v>615</v>
      </c>
      <c r="F438" s="41" t="s">
        <v>166</v>
      </c>
      <c r="G438" s="40">
        <v>615</v>
      </c>
      <c r="H438" s="41" t="s">
        <v>167</v>
      </c>
      <c r="I438" s="103"/>
      <c r="J438" s="101"/>
      <c r="K438" s="95"/>
    </row>
    <row r="439" spans="1:11" ht="16.5" customHeight="1">
      <c r="A439" s="104"/>
      <c r="B439" s="105"/>
      <c r="C439" s="105"/>
      <c r="D439" s="105"/>
      <c r="E439" s="40">
        <v>626</v>
      </c>
      <c r="F439" s="41" t="s">
        <v>168</v>
      </c>
      <c r="G439" s="40">
        <v>626</v>
      </c>
      <c r="H439" s="41" t="s">
        <v>169</v>
      </c>
      <c r="I439" s="103"/>
      <c r="J439" s="101"/>
      <c r="K439" s="95"/>
    </row>
    <row r="440" spans="1:11" ht="16.5" customHeight="1">
      <c r="A440" s="104"/>
      <c r="B440" s="105"/>
      <c r="C440" s="105"/>
      <c r="D440" s="105"/>
      <c r="E440" s="40">
        <v>634</v>
      </c>
      <c r="F440" s="41" t="s">
        <v>166</v>
      </c>
      <c r="G440" s="40">
        <v>634</v>
      </c>
      <c r="H440" s="41" t="s">
        <v>167</v>
      </c>
      <c r="I440" s="103"/>
      <c r="J440" s="101"/>
      <c r="K440" s="95"/>
    </row>
    <row r="441" spans="1:11" ht="16.5" customHeight="1">
      <c r="A441" s="104"/>
      <c r="B441" s="105"/>
      <c r="C441" s="105"/>
      <c r="D441" s="105"/>
      <c r="E441" s="40">
        <v>650</v>
      </c>
      <c r="F441" s="41" t="s">
        <v>170</v>
      </c>
      <c r="G441" s="40">
        <v>650</v>
      </c>
      <c r="H441" s="41" t="s">
        <v>171</v>
      </c>
      <c r="I441" s="103"/>
      <c r="J441" s="101"/>
      <c r="K441" s="95"/>
    </row>
    <row r="442" spans="1:11" ht="16.5" customHeight="1">
      <c r="A442" s="104"/>
      <c r="B442" s="105"/>
      <c r="C442" s="105"/>
      <c r="D442" s="105"/>
      <c r="E442" s="40">
        <v>653</v>
      </c>
      <c r="F442" s="41" t="s">
        <v>172</v>
      </c>
      <c r="G442" s="40">
        <v>653</v>
      </c>
      <c r="H442" s="41" t="s">
        <v>173</v>
      </c>
      <c r="I442" s="103"/>
      <c r="J442" s="101"/>
      <c r="K442" s="95"/>
    </row>
    <row r="443" spans="1:11" ht="16.5" customHeight="1">
      <c r="A443" s="104"/>
      <c r="B443" s="105"/>
      <c r="C443" s="105"/>
      <c r="D443" s="105"/>
      <c r="E443" s="40">
        <v>664</v>
      </c>
      <c r="F443" s="41" t="s">
        <v>174</v>
      </c>
      <c r="G443" s="40">
        <v>664</v>
      </c>
      <c r="H443" s="41" t="s">
        <v>175</v>
      </c>
      <c r="I443" s="103"/>
      <c r="J443" s="101"/>
      <c r="K443" s="95"/>
    </row>
    <row r="444" spans="1:11" ht="16.5" customHeight="1">
      <c r="A444" s="104"/>
      <c r="B444" s="105"/>
      <c r="C444" s="105"/>
      <c r="D444" s="105"/>
      <c r="E444" s="40">
        <v>671</v>
      </c>
      <c r="F444" s="41" t="s">
        <v>172</v>
      </c>
      <c r="G444" s="40">
        <v>671</v>
      </c>
      <c r="H444" s="41" t="s">
        <v>173</v>
      </c>
      <c r="I444" s="103"/>
      <c r="J444" s="101"/>
      <c r="K444" s="95"/>
    </row>
    <row r="445" spans="1:11" ht="16.5" customHeight="1">
      <c r="A445" s="104"/>
      <c r="B445" s="105"/>
      <c r="C445" s="105"/>
      <c r="D445" s="105"/>
      <c r="E445" s="40">
        <v>687</v>
      </c>
      <c r="F445" s="41" t="s">
        <v>176</v>
      </c>
      <c r="G445" s="40">
        <v>687</v>
      </c>
      <c r="H445" s="41" t="s">
        <v>177</v>
      </c>
      <c r="I445" s="103"/>
      <c r="J445" s="101"/>
      <c r="K445" s="95"/>
    </row>
    <row r="446" spans="1:11" ht="16.5" customHeight="1">
      <c r="A446" s="104"/>
      <c r="B446" s="105"/>
      <c r="C446" s="105"/>
      <c r="D446" s="105"/>
      <c r="E446" s="40">
        <v>689</v>
      </c>
      <c r="F446" s="41" t="s">
        <v>178</v>
      </c>
      <c r="G446" s="40">
        <v>689</v>
      </c>
      <c r="H446" s="41" t="s">
        <v>179</v>
      </c>
      <c r="I446" s="103"/>
      <c r="J446" s="101"/>
      <c r="K446" s="95"/>
    </row>
    <row r="447" spans="1:11" ht="16.5" customHeight="1">
      <c r="A447" s="104"/>
      <c r="B447" s="105"/>
      <c r="C447" s="105"/>
      <c r="D447" s="105"/>
      <c r="E447" s="40">
        <v>700</v>
      </c>
      <c r="F447" s="41" t="s">
        <v>180</v>
      </c>
      <c r="G447" s="40">
        <v>700</v>
      </c>
      <c r="H447" s="41" t="s">
        <v>181</v>
      </c>
      <c r="I447" s="103"/>
      <c r="J447" s="101"/>
      <c r="K447" s="95"/>
    </row>
    <row r="448" spans="1:11" ht="16.5" customHeight="1">
      <c r="A448" s="104"/>
      <c r="B448" s="105"/>
      <c r="C448" s="105"/>
      <c r="D448" s="105"/>
      <c r="E448" s="40">
        <v>707</v>
      </c>
      <c r="F448" s="41" t="s">
        <v>178</v>
      </c>
      <c r="G448" s="40">
        <v>707</v>
      </c>
      <c r="H448" s="41" t="s">
        <v>179</v>
      </c>
      <c r="I448" s="103"/>
      <c r="J448" s="100"/>
      <c r="K448" s="96"/>
    </row>
    <row r="449" spans="1:11" ht="48.75" customHeight="1">
      <c r="A449" s="51">
        <v>7</v>
      </c>
      <c r="B449" s="47" t="s">
        <v>192</v>
      </c>
      <c r="C449" s="18" t="s">
        <v>0</v>
      </c>
      <c r="D449" s="52" t="s">
        <v>139</v>
      </c>
      <c r="E449" s="37">
        <v>49</v>
      </c>
      <c r="F449" s="48" t="s">
        <v>182</v>
      </c>
      <c r="G449" s="37">
        <v>49</v>
      </c>
      <c r="H449" s="48" t="s">
        <v>183</v>
      </c>
      <c r="I449" s="34" t="s">
        <v>196</v>
      </c>
      <c r="J449" s="28" t="s">
        <v>193</v>
      </c>
      <c r="K449" s="29" t="s">
        <v>194</v>
      </c>
    </row>
    <row r="450" spans="1:11" ht="27" customHeight="1">
      <c r="A450" s="97">
        <v>8</v>
      </c>
      <c r="B450" s="88" t="s">
        <v>191</v>
      </c>
      <c r="C450" s="85" t="s">
        <v>0</v>
      </c>
      <c r="D450" s="82" t="s">
        <v>185</v>
      </c>
      <c r="E450" s="40">
        <v>14</v>
      </c>
      <c r="F450" s="41" t="s">
        <v>189</v>
      </c>
      <c r="G450" s="40">
        <v>14</v>
      </c>
      <c r="H450" s="41" t="s">
        <v>190</v>
      </c>
      <c r="I450" s="79" t="s">
        <v>198</v>
      </c>
      <c r="J450" s="99" t="s">
        <v>193</v>
      </c>
      <c r="K450" s="94" t="s">
        <v>194</v>
      </c>
    </row>
    <row r="451" spans="1:11" ht="22.5" customHeight="1">
      <c r="A451" s="98"/>
      <c r="B451" s="90"/>
      <c r="C451" s="87"/>
      <c r="D451" s="84"/>
      <c r="E451" s="40"/>
      <c r="F451" s="42"/>
      <c r="G451" s="40">
        <v>102</v>
      </c>
      <c r="H451" s="43" t="s">
        <v>197</v>
      </c>
      <c r="I451" s="93"/>
      <c r="J451" s="100"/>
      <c r="K451" s="96"/>
    </row>
    <row r="452" spans="1:11" ht="48.75" customHeight="1">
      <c r="A452" s="51">
        <v>9</v>
      </c>
      <c r="B452" s="47" t="s">
        <v>192</v>
      </c>
      <c r="C452" s="18" t="s">
        <v>0</v>
      </c>
      <c r="D452" s="18" t="s">
        <v>82</v>
      </c>
      <c r="E452" s="50">
        <v>16</v>
      </c>
      <c r="F452" s="46" t="s">
        <v>184</v>
      </c>
      <c r="G452" s="50">
        <v>16</v>
      </c>
      <c r="H452" s="46" t="s">
        <v>188</v>
      </c>
      <c r="I452" s="19" t="s">
        <v>83</v>
      </c>
      <c r="J452" s="18" t="s">
        <v>1</v>
      </c>
      <c r="K452" s="18" t="s">
        <v>17</v>
      </c>
    </row>
    <row r="453" spans="1:11" ht="51.75" customHeight="1">
      <c r="A453" s="18">
        <v>10</v>
      </c>
      <c r="B453" s="47" t="s">
        <v>192</v>
      </c>
      <c r="C453" s="18" t="s">
        <v>0</v>
      </c>
      <c r="D453" s="18" t="s">
        <v>81</v>
      </c>
      <c r="E453" s="49">
        <v>257</v>
      </c>
      <c r="F453" s="41" t="s">
        <v>186</v>
      </c>
      <c r="G453" s="49">
        <v>257</v>
      </c>
      <c r="H453" s="41" t="s">
        <v>187</v>
      </c>
      <c r="I453" s="19" t="s">
        <v>195</v>
      </c>
      <c r="J453" s="18" t="s">
        <v>1</v>
      </c>
      <c r="K453" s="18" t="s">
        <v>17</v>
      </c>
    </row>
    <row r="454" spans="1:11" ht="51.75" customHeight="1"/>
  </sheetData>
  <autoFilter ref="A4:K4" xr:uid="{00000000-0009-0000-0000-000004000000}">
    <filterColumn colId="4" showButton="0"/>
    <filterColumn colId="6" showButton="0"/>
  </autoFilter>
  <mergeCells count="78">
    <mergeCell ref="C72:C207"/>
    <mergeCell ref="B72:B207"/>
    <mergeCell ref="A72:A207"/>
    <mergeCell ref="D5:D6"/>
    <mergeCell ref="B5:B6"/>
    <mergeCell ref="C5:C6"/>
    <mergeCell ref="A5:A6"/>
    <mergeCell ref="B208:B211"/>
    <mergeCell ref="C208:C211"/>
    <mergeCell ref="A208:A211"/>
    <mergeCell ref="D208:D211"/>
    <mergeCell ref="A7:A16"/>
    <mergeCell ref="A17:A58"/>
    <mergeCell ref="A59:A64"/>
    <mergeCell ref="D65:D71"/>
    <mergeCell ref="C65:C71"/>
    <mergeCell ref="B65:B71"/>
    <mergeCell ref="A65:A71"/>
    <mergeCell ref="D72:D207"/>
    <mergeCell ref="A1:K2"/>
    <mergeCell ref="A3:A4"/>
    <mergeCell ref="B3:B4"/>
    <mergeCell ref="C3:D3"/>
    <mergeCell ref="E3:H3"/>
    <mergeCell ref="K3:K4"/>
    <mergeCell ref="E4:F4"/>
    <mergeCell ref="G4:H4"/>
    <mergeCell ref="D212:D423"/>
    <mergeCell ref="A212:A423"/>
    <mergeCell ref="A424:A435"/>
    <mergeCell ref="B424:B435"/>
    <mergeCell ref="C424:C435"/>
    <mergeCell ref="D424:D435"/>
    <mergeCell ref="A437:A448"/>
    <mergeCell ref="B437:B448"/>
    <mergeCell ref="C437:C448"/>
    <mergeCell ref="D437:D448"/>
    <mergeCell ref="I437:I448"/>
    <mergeCell ref="I5:I6"/>
    <mergeCell ref="J5:J6"/>
    <mergeCell ref="J208:J211"/>
    <mergeCell ref="I212:I217"/>
    <mergeCell ref="I218:I223"/>
    <mergeCell ref="I59:I64"/>
    <mergeCell ref="I65:I71"/>
    <mergeCell ref="I72:I207"/>
    <mergeCell ref="K208:K211"/>
    <mergeCell ref="K5:K6"/>
    <mergeCell ref="A450:A451"/>
    <mergeCell ref="B450:B451"/>
    <mergeCell ref="C450:C451"/>
    <mergeCell ref="D450:D451"/>
    <mergeCell ref="I450:I451"/>
    <mergeCell ref="J450:J451"/>
    <mergeCell ref="K450:K451"/>
    <mergeCell ref="J437:J448"/>
    <mergeCell ref="K437:K448"/>
    <mergeCell ref="J424:J436"/>
    <mergeCell ref="K424:K436"/>
    <mergeCell ref="J212:J423"/>
    <mergeCell ref="K212:K423"/>
    <mergeCell ref="I424:I436"/>
    <mergeCell ref="I239:I423"/>
    <mergeCell ref="D7:D16"/>
    <mergeCell ref="C7:C16"/>
    <mergeCell ref="B7:B16"/>
    <mergeCell ref="I7:I16"/>
    <mergeCell ref="D17:D58"/>
    <mergeCell ref="C17:C58"/>
    <mergeCell ref="B17:B58"/>
    <mergeCell ref="I17:I58"/>
    <mergeCell ref="D59:D64"/>
    <mergeCell ref="C59:C64"/>
    <mergeCell ref="B59:B64"/>
    <mergeCell ref="I208:I211"/>
    <mergeCell ref="I224:I237"/>
    <mergeCell ref="B212:B423"/>
    <mergeCell ref="C212:C423"/>
  </mergeCells>
  <phoneticPr fontId="1" type="noConversion"/>
  <pageMargins left="0.23622047244094491" right="0.23622047244094491" top="0" bottom="0" header="0.31496062992125984" footer="0.31496062992125984"/>
  <pageSetup paperSize="9" scale="5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>
      <selection activeCell="C6" sqref="C6"/>
    </sheetView>
  </sheetViews>
  <sheetFormatPr defaultRowHeight="16.5"/>
  <cols>
    <col min="1" max="1" width="26.625" customWidth="1"/>
    <col min="2" max="2" width="5.125" bestFit="1" customWidth="1"/>
    <col min="3" max="3" width="53.125" bestFit="1" customWidth="1"/>
  </cols>
  <sheetData>
    <row r="1" spans="1:3">
      <c r="A1" s="116" t="s">
        <v>216</v>
      </c>
      <c r="B1" s="117"/>
      <c r="C1" s="117"/>
    </row>
    <row r="2" spans="1:3">
      <c r="A2" s="58" t="s">
        <v>217</v>
      </c>
      <c r="B2" s="58" t="s">
        <v>218</v>
      </c>
      <c r="C2" s="58" t="s">
        <v>219</v>
      </c>
    </row>
    <row r="3" spans="1:3" ht="16.5" customHeight="1">
      <c r="A3" s="115" t="s">
        <v>220</v>
      </c>
      <c r="B3" s="12" t="s">
        <v>221</v>
      </c>
      <c r="C3" s="12" t="s">
        <v>222</v>
      </c>
    </row>
    <row r="4" spans="1:3">
      <c r="A4" s="115"/>
      <c r="B4" s="12" t="s">
        <v>223</v>
      </c>
      <c r="C4" s="12" t="s">
        <v>224</v>
      </c>
    </row>
    <row r="5" spans="1:3">
      <c r="A5" s="115"/>
      <c r="B5" s="12" t="s">
        <v>225</v>
      </c>
      <c r="C5" s="12" t="s">
        <v>226</v>
      </c>
    </row>
    <row r="6" spans="1:3">
      <c r="A6" s="115"/>
      <c r="B6" s="12" t="s">
        <v>24</v>
      </c>
      <c r="C6" s="12" t="s">
        <v>227</v>
      </c>
    </row>
    <row r="7" spans="1:3">
      <c r="A7" s="115"/>
      <c r="B7" s="12" t="s">
        <v>228</v>
      </c>
      <c r="C7" s="12" t="s">
        <v>229</v>
      </c>
    </row>
    <row r="8" spans="1:3">
      <c r="A8" s="12" t="s">
        <v>230</v>
      </c>
      <c r="B8" s="12" t="s">
        <v>231</v>
      </c>
      <c r="C8" s="12" t="s">
        <v>232</v>
      </c>
    </row>
    <row r="9" spans="1:3" ht="16.5" customHeight="1">
      <c r="A9" s="115" t="s">
        <v>233</v>
      </c>
      <c r="B9" s="12" t="s">
        <v>234</v>
      </c>
      <c r="C9" s="12" t="s">
        <v>235</v>
      </c>
    </row>
    <row r="10" spans="1:3">
      <c r="A10" s="115"/>
      <c r="B10" s="12" t="s">
        <v>236</v>
      </c>
      <c r="C10" s="12" t="s">
        <v>237</v>
      </c>
    </row>
    <row r="11" spans="1:3">
      <c r="A11" s="115"/>
      <c r="B11" s="12" t="s">
        <v>238</v>
      </c>
      <c r="C11" s="12" t="s">
        <v>239</v>
      </c>
    </row>
    <row r="12" spans="1:3">
      <c r="A12" s="115"/>
      <c r="B12" s="12" t="s">
        <v>240</v>
      </c>
      <c r="C12" s="12" t="s">
        <v>241</v>
      </c>
    </row>
    <row r="13" spans="1:3">
      <c r="A13" s="115"/>
      <c r="B13" s="12" t="s">
        <v>242</v>
      </c>
      <c r="C13" s="12" t="s">
        <v>243</v>
      </c>
    </row>
    <row r="14" spans="1:3">
      <c r="A14" s="115"/>
      <c r="B14" s="12" t="s">
        <v>244</v>
      </c>
      <c r="C14" s="12" t="s">
        <v>245</v>
      </c>
    </row>
    <row r="15" spans="1:3" ht="16.5" customHeight="1">
      <c r="A15" s="115" t="s">
        <v>246</v>
      </c>
      <c r="B15" s="12" t="s">
        <v>247</v>
      </c>
      <c r="C15" s="12" t="s">
        <v>248</v>
      </c>
    </row>
    <row r="16" spans="1:3">
      <c r="A16" s="115"/>
      <c r="B16" s="12" t="s">
        <v>249</v>
      </c>
      <c r="C16" s="12" t="s">
        <v>250</v>
      </c>
    </row>
    <row r="17" spans="1:3">
      <c r="A17" s="115"/>
      <c r="B17" s="12" t="s">
        <v>251</v>
      </c>
      <c r="C17" s="12" t="s">
        <v>252</v>
      </c>
    </row>
    <row r="18" spans="1:3">
      <c r="A18" s="115"/>
      <c r="B18" s="12" t="s">
        <v>253</v>
      </c>
      <c r="C18" s="12" t="s">
        <v>254</v>
      </c>
    </row>
    <row r="19" spans="1:3">
      <c r="A19" s="115"/>
      <c r="B19" s="12" t="s">
        <v>255</v>
      </c>
      <c r="C19" s="12" t="s">
        <v>256</v>
      </c>
    </row>
    <row r="20" spans="1:3">
      <c r="A20" s="115"/>
      <c r="B20" s="12" t="s">
        <v>257</v>
      </c>
      <c r="C20" s="12" t="s">
        <v>258</v>
      </c>
    </row>
    <row r="21" spans="1:3">
      <c r="A21" s="115"/>
      <c r="B21" s="12" t="s">
        <v>259</v>
      </c>
      <c r="C21" s="12" t="s">
        <v>260</v>
      </c>
    </row>
    <row r="22" spans="1:3">
      <c r="A22" s="115"/>
      <c r="B22" s="12" t="s">
        <v>39</v>
      </c>
      <c r="C22" s="12" t="s">
        <v>261</v>
      </c>
    </row>
    <row r="23" spans="1:3">
      <c r="A23" s="115" t="s">
        <v>262</v>
      </c>
      <c r="B23" s="12" t="s">
        <v>263</v>
      </c>
      <c r="C23" s="12" t="s">
        <v>264</v>
      </c>
    </row>
    <row r="24" spans="1:3">
      <c r="A24" s="115"/>
      <c r="B24" s="12" t="s">
        <v>265</v>
      </c>
      <c r="C24" s="12" t="s">
        <v>266</v>
      </c>
    </row>
    <row r="25" spans="1:3">
      <c r="A25" s="115"/>
      <c r="B25" s="12" t="s">
        <v>267</v>
      </c>
      <c r="C25" s="12" t="s">
        <v>268</v>
      </c>
    </row>
    <row r="26" spans="1:3">
      <c r="A26" s="115" t="s">
        <v>269</v>
      </c>
      <c r="B26" s="12" t="s">
        <v>270</v>
      </c>
      <c r="C26" s="12" t="s">
        <v>271</v>
      </c>
    </row>
    <row r="27" spans="1:3">
      <c r="A27" s="115"/>
      <c r="B27" s="12" t="s">
        <v>272</v>
      </c>
      <c r="C27" s="12" t="s">
        <v>273</v>
      </c>
    </row>
    <row r="28" spans="1:3" ht="16.5" customHeight="1">
      <c r="A28" s="115" t="s">
        <v>274</v>
      </c>
      <c r="B28" s="12" t="s">
        <v>275</v>
      </c>
      <c r="C28" s="12" t="s">
        <v>276</v>
      </c>
    </row>
    <row r="29" spans="1:3">
      <c r="A29" s="115"/>
      <c r="B29" s="12" t="s">
        <v>277</v>
      </c>
      <c r="C29" s="12" t="s">
        <v>278</v>
      </c>
    </row>
    <row r="30" spans="1:3">
      <c r="A30" s="115"/>
      <c r="B30" s="12" t="s">
        <v>279</v>
      </c>
      <c r="C30" s="12" t="s">
        <v>280</v>
      </c>
    </row>
    <row r="31" spans="1:3">
      <c r="A31" s="115"/>
      <c r="B31" s="12" t="s">
        <v>281</v>
      </c>
      <c r="C31" s="12" t="s">
        <v>282</v>
      </c>
    </row>
    <row r="32" spans="1:3">
      <c r="A32" s="115"/>
      <c r="B32" s="12" t="s">
        <v>283</v>
      </c>
      <c r="C32" s="12" t="s">
        <v>284</v>
      </c>
    </row>
    <row r="33" spans="1:9">
      <c r="A33" s="115"/>
      <c r="B33" s="12" t="s">
        <v>17</v>
      </c>
      <c r="C33" s="12" t="s">
        <v>285</v>
      </c>
    </row>
    <row r="34" spans="1:9">
      <c r="A34" s="115"/>
      <c r="B34" s="12" t="s">
        <v>286</v>
      </c>
      <c r="C34" s="12" t="s">
        <v>287</v>
      </c>
    </row>
    <row r="35" spans="1:9">
      <c r="A35" s="115"/>
      <c r="B35" s="12" t="s">
        <v>288</v>
      </c>
      <c r="C35" s="12" t="s">
        <v>289</v>
      </c>
    </row>
    <row r="36" spans="1:9">
      <c r="A36" s="115"/>
      <c r="B36" s="12" t="s">
        <v>290</v>
      </c>
      <c r="C36" s="12" t="s">
        <v>291</v>
      </c>
    </row>
    <row r="37" spans="1:9">
      <c r="A37" s="115"/>
      <c r="B37" s="12" t="s">
        <v>292</v>
      </c>
      <c r="C37" s="12" t="s">
        <v>293</v>
      </c>
    </row>
    <row r="38" spans="1:9">
      <c r="A38" s="115"/>
      <c r="B38" s="12" t="s">
        <v>294</v>
      </c>
      <c r="C38" s="12" t="s">
        <v>295</v>
      </c>
    </row>
    <row r="39" spans="1:9">
      <c r="A39" s="115"/>
      <c r="B39" s="12" t="s">
        <v>296</v>
      </c>
      <c r="C39" s="12" t="s">
        <v>297</v>
      </c>
    </row>
    <row r="40" spans="1:9">
      <c r="A40" s="115"/>
      <c r="B40" s="12" t="s">
        <v>298</v>
      </c>
      <c r="C40" s="12" t="s">
        <v>299</v>
      </c>
    </row>
    <row r="41" spans="1:9">
      <c r="A41" s="115"/>
      <c r="B41" s="12" t="s">
        <v>300</v>
      </c>
      <c r="C41" s="12" t="s">
        <v>301</v>
      </c>
    </row>
    <row r="42" spans="1:9">
      <c r="A42" s="115"/>
      <c r="B42" s="12" t="s">
        <v>302</v>
      </c>
      <c r="C42" s="12" t="s">
        <v>303</v>
      </c>
    </row>
    <row r="43" spans="1:9">
      <c r="A43" s="115"/>
      <c r="B43" s="12" t="s">
        <v>304</v>
      </c>
      <c r="C43" s="12" t="s">
        <v>305</v>
      </c>
    </row>
    <row r="44" spans="1:9">
      <c r="A44" s="115"/>
      <c r="B44" s="12" t="s">
        <v>306</v>
      </c>
      <c r="C44" s="12" t="s">
        <v>307</v>
      </c>
    </row>
    <row r="45" spans="1:9">
      <c r="A45" s="115"/>
      <c r="B45" s="12" t="s">
        <v>308</v>
      </c>
      <c r="C45" s="12" t="s">
        <v>309</v>
      </c>
      <c r="I45" t="s">
        <v>310</v>
      </c>
    </row>
    <row r="46" spans="1:9">
      <c r="A46" s="115"/>
      <c r="B46" s="12" t="s">
        <v>311</v>
      </c>
      <c r="C46" s="12" t="s">
        <v>312</v>
      </c>
    </row>
    <row r="47" spans="1:9">
      <c r="A47" s="115" t="s">
        <v>313</v>
      </c>
      <c r="B47" s="12" t="s">
        <v>314</v>
      </c>
      <c r="C47" s="12" t="s">
        <v>315</v>
      </c>
    </row>
    <row r="48" spans="1:9">
      <c r="A48" s="115"/>
      <c r="B48" s="12" t="s">
        <v>316</v>
      </c>
      <c r="C48" s="12" t="s">
        <v>317</v>
      </c>
    </row>
    <row r="49" spans="1:3">
      <c r="A49" s="115"/>
      <c r="B49" s="12" t="s">
        <v>318</v>
      </c>
      <c r="C49" s="12" t="s">
        <v>319</v>
      </c>
    </row>
    <row r="50" spans="1:3">
      <c r="A50" s="115"/>
      <c r="B50" s="12" t="s">
        <v>320</v>
      </c>
      <c r="C50" s="12" t="s">
        <v>321</v>
      </c>
    </row>
    <row r="51" spans="1:3">
      <c r="A51" s="115"/>
      <c r="B51" s="12" t="s">
        <v>322</v>
      </c>
      <c r="C51" s="12" t="s">
        <v>323</v>
      </c>
    </row>
    <row r="52" spans="1:3">
      <c r="A52" s="115" t="s">
        <v>324</v>
      </c>
      <c r="B52" s="12" t="s">
        <v>325</v>
      </c>
      <c r="C52" s="12" t="s">
        <v>326</v>
      </c>
    </row>
    <row r="53" spans="1:3">
      <c r="A53" s="115"/>
      <c r="B53" s="12" t="s">
        <v>327</v>
      </c>
      <c r="C53" s="12" t="s">
        <v>328</v>
      </c>
    </row>
    <row r="54" spans="1:3">
      <c r="A54" s="115"/>
      <c r="B54" s="12" t="s">
        <v>329</v>
      </c>
      <c r="C54" s="12" t="s">
        <v>330</v>
      </c>
    </row>
    <row r="55" spans="1:3">
      <c r="A55" s="115"/>
      <c r="B55" s="12" t="s">
        <v>331</v>
      </c>
      <c r="C55" s="12" t="s">
        <v>332</v>
      </c>
    </row>
    <row r="56" spans="1:3">
      <c r="A56" s="115"/>
      <c r="B56" s="12" t="s">
        <v>333</v>
      </c>
      <c r="C56" s="12" t="s">
        <v>334</v>
      </c>
    </row>
    <row r="57" spans="1:3">
      <c r="A57" s="115"/>
      <c r="B57" s="12" t="s">
        <v>335</v>
      </c>
      <c r="C57" s="12" t="s">
        <v>336</v>
      </c>
    </row>
    <row r="58" spans="1:3" ht="17.25" customHeight="1">
      <c r="A58" s="115" t="s">
        <v>337</v>
      </c>
      <c r="B58" s="12" t="s">
        <v>338</v>
      </c>
      <c r="C58" s="12" t="s">
        <v>339</v>
      </c>
    </row>
    <row r="59" spans="1:3">
      <c r="A59" s="115"/>
      <c r="B59" s="12" t="s">
        <v>340</v>
      </c>
      <c r="C59" s="12" t="s">
        <v>341</v>
      </c>
    </row>
    <row r="60" spans="1:3">
      <c r="A60" s="115"/>
      <c r="B60" s="12" t="s">
        <v>342</v>
      </c>
      <c r="C60" s="12" t="s">
        <v>343</v>
      </c>
    </row>
    <row r="61" spans="1:3">
      <c r="A61" s="115"/>
      <c r="B61" s="12" t="s">
        <v>344</v>
      </c>
      <c r="C61" s="12" t="s">
        <v>345</v>
      </c>
    </row>
    <row r="62" spans="1:3" ht="16.5" customHeight="1">
      <c r="A62" s="115"/>
      <c r="B62" s="12" t="s">
        <v>346</v>
      </c>
      <c r="C62" s="12" t="s">
        <v>347</v>
      </c>
    </row>
    <row r="63" spans="1:3">
      <c r="A63" s="115"/>
      <c r="B63" s="12" t="s">
        <v>69</v>
      </c>
      <c r="C63" s="12" t="s">
        <v>348</v>
      </c>
    </row>
    <row r="64" spans="1:3">
      <c r="A64" s="115"/>
      <c r="B64" s="12" t="s">
        <v>349</v>
      </c>
      <c r="C64" s="12" t="s">
        <v>350</v>
      </c>
    </row>
    <row r="65" spans="1:3">
      <c r="A65" s="115"/>
      <c r="B65" s="12" t="s">
        <v>351</v>
      </c>
      <c r="C65" s="12" t="s">
        <v>352</v>
      </c>
    </row>
  </sheetData>
  <mergeCells count="10">
    <mergeCell ref="A28:A46"/>
    <mergeCell ref="A47:A51"/>
    <mergeCell ref="A52:A57"/>
    <mergeCell ref="A58:A65"/>
    <mergeCell ref="A1:C1"/>
    <mergeCell ref="A3:A7"/>
    <mergeCell ref="A9:A14"/>
    <mergeCell ref="A15:A22"/>
    <mergeCell ref="A23:A25"/>
    <mergeCell ref="A26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1.도면</vt:lpstr>
      <vt:lpstr>1.도면_양식</vt:lpstr>
      <vt:lpstr>2.QAR</vt:lpstr>
      <vt:lpstr>3.SW문서</vt:lpstr>
      <vt:lpstr>4.소스코드</vt:lpstr>
      <vt:lpstr>변경사유코드</vt:lpstr>
      <vt:lpstr>'2.QAR'!Print_Titles</vt:lpstr>
      <vt:lpstr>'3.SW문서'!Print_Titles</vt:lpstr>
      <vt:lpstr>'4.소스코드'!Print_Titles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김홍진(Hongjin Kim) 책임연구원 두산DST</dc:creator>
  <cp:lastModifiedBy>조승현</cp:lastModifiedBy>
  <cp:lastPrinted>2023-10-22T23:59:05Z</cp:lastPrinted>
  <dcterms:created xsi:type="dcterms:W3CDTF">2016-01-06T00:10:36Z</dcterms:created>
  <dcterms:modified xsi:type="dcterms:W3CDTF">2024-06-28T08:20:35Z</dcterms:modified>
</cp:coreProperties>
</file>