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azpl\Downloads\"/>
    </mc:Choice>
  </mc:AlternateContent>
  <xr:revisionPtr revIDLastSave="0" documentId="13_ncr:1_{2E4134BB-2804-4511-968C-4748BD541BAF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8" i="1" l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9" i="1" l="1"/>
</calcChain>
</file>

<file path=xl/sharedStrings.xml><?xml version="1.0" encoding="utf-8"?>
<sst xmlns="http://schemas.openxmlformats.org/spreadsheetml/2006/main" count="302" uniqueCount="172">
  <si>
    <t>합  계  금  액</t>
  </si>
  <si>
    <t>견    적    서</t>
  </si>
  <si>
    <t>아래와 같이 견적합니다</t>
  </si>
  <si>
    <t>NO</t>
  </si>
  <si>
    <t>단가</t>
  </si>
  <si>
    <t>단위</t>
  </si>
  <si>
    <t>금액</t>
  </si>
  <si>
    <t>수량</t>
  </si>
  <si>
    <t>개</t>
  </si>
  <si>
    <t>5인용</t>
  </si>
  <si>
    <t>중</t>
  </si>
  <si>
    <t>규    격</t>
  </si>
  <si>
    <t>10개입</t>
  </si>
  <si>
    <t>품    명</t>
  </si>
  <si>
    <t>사업자등록번호</t>
  </si>
  <si>
    <t>전화 / 팩스</t>
  </si>
  <si>
    <t>대   표</t>
  </si>
  <si>
    <t>주   소</t>
  </si>
  <si>
    <t>상   호</t>
  </si>
  <si>
    <t>업태 / 종목</t>
  </si>
  <si>
    <t>물감방수바지</t>
  </si>
  <si>
    <t>백곰스카이 L</t>
  </si>
  <si>
    <t>재활용 비닐봉투 일회용 35L 50매</t>
  </si>
  <si>
    <t xml:space="preserve"> 50x70cm</t>
  </si>
  <si>
    <t>시크릿쥬쥬 뮤직스탠드 마이크</t>
  </si>
  <si>
    <t>피에스타 우드 주방놀이 아일랜드 2종</t>
  </si>
  <si>
    <t>크림화이트/단품</t>
  </si>
  <si>
    <t>네일아트세트</t>
  </si>
  <si>
    <t>미용실놀이세트</t>
  </si>
  <si>
    <t xml:space="preserve">클리어 화일케이스 파스텔 A4가방형손잡이 45mm(손잡이 가방형) </t>
  </si>
  <si>
    <t>퍼플</t>
  </si>
  <si>
    <t>핑크</t>
  </si>
  <si>
    <t>올바른라벨 흰색방수 라벨지 잉크젯 전용</t>
  </si>
  <si>
    <t>96칸, 50개</t>
  </si>
  <si>
    <t>올바른 흰색방수라벨 잉크젯용 5X12 AL060PI</t>
  </si>
  <si>
    <t>상상놀이터코리아 맥앤큐브</t>
  </si>
  <si>
    <t>1BOX 12종 블럭 24pcs</t>
  </si>
  <si>
    <t>거울꾸미기</t>
  </si>
  <si>
    <t>하트거울</t>
  </si>
  <si>
    <t>멸종위기동물 디폼블럭</t>
  </si>
  <si>
    <t>북극곰</t>
  </si>
  <si>
    <t>대왕고래</t>
  </si>
  <si>
    <t>바다거북</t>
  </si>
  <si>
    <t>수달</t>
  </si>
  <si>
    <t>발도르프 창의력 건축 원목블럭 장난감 100피스</t>
  </si>
  <si>
    <t>건축물5종세트</t>
  </si>
  <si>
    <t>창의력건축블럭100피스</t>
  </si>
  <si>
    <t>바다 워터볼 만들기</t>
  </si>
  <si>
    <t>5세트</t>
  </si>
  <si>
    <t>투명 비치 백</t>
  </si>
  <si>
    <t>3M 이젤패드 563 테이블탑</t>
  </si>
  <si>
    <t>50.8*61cm, 20매</t>
  </si>
  <si>
    <t>더펀즈 파스텔 펄비즈</t>
  </si>
  <si>
    <t>100p</t>
  </si>
  <si>
    <t>시드비즈 비즈공예재료 24종세트</t>
  </si>
  <si>
    <t>1호</t>
  </si>
  <si>
    <t>[단독특가] 달콤한 구슬아이스크림 만들기</t>
  </si>
  <si>
    <t>합포장</t>
  </si>
  <si>
    <t>스타스택스 컵쌓기 스피드스택스 NXX102</t>
  </si>
  <si>
    <t>점보 플레잉 컵스 대형 컵쌓기</t>
  </si>
  <si>
    <t>6pcs</t>
  </si>
  <si>
    <t>IN93417 넘버블럭스 1-10 큐브 / 수세기 수학 학습 놀이</t>
  </si>
  <si>
    <t>베이직 이쁜이 인형 이불 침구세트 (인형 1개+패드&amp;베개+이불)</t>
  </si>
  <si>
    <t>블루</t>
  </si>
  <si>
    <t>모던하우스 키즈 젤라또 파라솔 의자2P세트 토들러</t>
  </si>
  <si>
    <t>모던하우스 [키즈] 디즈니 곰돌이 푸 자외선차단 파라솔&amp;의자 2P 보관가방세트</t>
  </si>
  <si>
    <t xml:space="preserve">칼라스카프세트 </t>
  </si>
  <si>
    <t>클레이 도구, 찍기틀 세트(2종 택1/롤러/모양틀/KC인증)</t>
  </si>
  <si>
    <t>빅 클레이 도구 5종 세트</t>
  </si>
  <si>
    <t>말랑이 온라인 말콩달콩 스퀴시북</t>
  </si>
  <si>
    <t>핸디코트/벽체/퍼티/벽지/테라코/친환경/DIY/미장 5KG</t>
  </si>
  <si>
    <t>별 조개 목걸이 만들기</t>
  </si>
  <si>
    <t>화이트</t>
  </si>
  <si>
    <t>천연 소라 조개 세트 (생태 미술 재료)</t>
  </si>
  <si>
    <t xml:space="preserve"> 종이 파티션 이동식 가벽 가림막 사무실 오피스 인테리어 공간분리 칸막이</t>
  </si>
  <si>
    <t>3세트</t>
  </si>
  <si>
    <t>페이퍼팝 북스탠드 (3개입,10개입) 도서 거치대 서점 도서관 홍보물 책 전시대 북스탠드</t>
  </si>
  <si>
    <t>A3, 5개입</t>
  </si>
  <si>
    <t>A4, 10개입</t>
  </si>
  <si>
    <t>도서 엽서 진열대 관공서 오피스</t>
  </si>
  <si>
    <t>크라프트</t>
  </si>
  <si>
    <t>페이퍼팝 매거진랙 책진열대 북선반 잡지 도서 전면 스탠드 꽂이 거치대</t>
  </si>
  <si>
    <t>2단, 크라프트</t>
  </si>
  <si>
    <t>만년달력 블록 캘린더 달력 데스크테리어</t>
  </si>
  <si>
    <t>레드</t>
  </si>
  <si>
    <t>영웅 피규어-랜덤</t>
  </si>
  <si>
    <t>조개껍질 세트_5종</t>
  </si>
  <si>
    <t>[오케이아트]바다구슬(100g)</t>
  </si>
  <si>
    <t>그로우러닝 몬탱볼 유아 애착 탱탱볼 실내외 오감 감각놀이 돌탱볼</t>
  </si>
  <si>
    <t>12 inch(31cm) / YELLOW(써니몬)</t>
  </si>
  <si>
    <t>12 inch(31cm) / GREEN(밍구몬)</t>
  </si>
  <si>
    <t>12 inch(31cm) / LPINK(러비몬)</t>
  </si>
  <si>
    <t>12 inch(31cm) / RED(다정몬)</t>
  </si>
  <si>
    <t>에어펌프</t>
  </si>
  <si>
    <t>단면접착 우드락 (3T) 610X910 (10장)</t>
  </si>
  <si>
    <t>610x910</t>
  </si>
  <si>
    <t>연결큐브 10색100조각2cm-링크블록+워크북 수학교구</t>
  </si>
  <si>
    <t>손가락지시봉</t>
  </si>
  <si>
    <t>크레욜라 야외용분필 24색 반짝이 분필시리즈</t>
  </si>
  <si>
    <t>문교 소프트 오일 파스텔 24색</t>
  </si>
  <si>
    <t>색종이컵 (혼합) 박스 칼라컵 종이컵 칼라종이컵 색깔종이컵</t>
  </si>
  <si>
    <t>심플룸 직사각 텐트</t>
  </si>
  <si>
    <t>123 x 79 x 111 cm</t>
  </si>
  <si>
    <t>[강화도] 투명 아크릴 가림막 칸막이 받침대 고정지지대 연결대 아크릴판 브라켓</t>
  </si>
  <si>
    <t>긴발목판, 5mm</t>
  </si>
  <si>
    <t>플레이탱고 한글세트</t>
  </si>
  <si>
    <t>빅폼블럭 혼합색상X2</t>
  </si>
  <si>
    <t>나무 부채 만들기</t>
  </si>
  <si>
    <t>수박빙수</t>
  </si>
  <si>
    <t>서핑</t>
  </si>
  <si>
    <t>비치</t>
  </si>
  <si>
    <t>고양이</t>
  </si>
  <si>
    <t>바다그림자 전등꾸미기</t>
  </si>
  <si>
    <t xml:space="preserve">여름바다 스컬프쳐 캔버스액자 </t>
  </si>
  <si>
    <t>황토가루2kg</t>
  </si>
  <si>
    <t>김장매트 160*15cm</t>
  </si>
  <si>
    <t xml:space="preserve">염색용손수건35*35cm 10매 </t>
  </si>
  <si>
    <t>광목천</t>
  </si>
  <si>
    <t>20수광목생지-원단폭170CM</t>
  </si>
  <si>
    <t>액자 거치 받침대 부착형</t>
  </si>
  <si>
    <t>중*실버</t>
  </si>
  <si>
    <t>물놀이모음전 물풍선</t>
  </si>
  <si>
    <t>애니멀워터팡5개입, 워터볼6개</t>
  </si>
  <si>
    <t>물놀이모음전 물풍</t>
  </si>
  <si>
    <t>물고기12마리, 레인보우워터볼</t>
  </si>
  <si>
    <t>바다친구들 팔찌 10세트</t>
  </si>
  <si>
    <t>스텐실 부채</t>
  </si>
  <si>
    <t>꽃부채</t>
  </si>
  <si>
    <t>상어 죽방울 세트</t>
  </si>
  <si>
    <t>자연물 붓 3종세트</t>
  </si>
  <si>
    <t>소라 피리</t>
  </si>
  <si>
    <t>10인포장</t>
  </si>
  <si>
    <t>바다동물풍선</t>
  </si>
  <si>
    <t>해적상어</t>
  </si>
  <si>
    <t>고래</t>
  </si>
  <si>
    <t>거북이</t>
  </si>
  <si>
    <t>상어</t>
  </si>
  <si>
    <t>5개세트</t>
  </si>
  <si>
    <t>루미샌트 모래</t>
  </si>
  <si>
    <t>고래풍경</t>
  </si>
  <si>
    <t>가재 만들기</t>
  </si>
  <si>
    <t>미니빗자루세트</t>
  </si>
  <si>
    <t>아크릴마카팬세트(24색)</t>
  </si>
  <si>
    <t>티타늄 가위</t>
  </si>
  <si>
    <t>풀테이프(리필)</t>
  </si>
  <si>
    <t>아크릴물감(12색 세트)</t>
  </si>
  <si>
    <t>라호 물고기놀이세트</t>
  </si>
  <si>
    <t>T자형꽂이A4</t>
  </si>
  <si>
    <t>사각/세로</t>
  </si>
  <si>
    <t>사각/가로</t>
  </si>
  <si>
    <t>3단 분리수거함</t>
  </si>
  <si>
    <t>투명 자료보관용 바구니</t>
  </si>
  <si>
    <t>소</t>
  </si>
  <si>
    <t>대</t>
  </si>
  <si>
    <t>네오디움 장구 실버 자석</t>
  </si>
  <si>
    <t>중간</t>
  </si>
  <si>
    <t>납작 고무줄 밴드</t>
  </si>
  <si>
    <t xml:space="preserve"> 6골, 화이트, 1개</t>
  </si>
  <si>
    <t>원형 도일리 페이퍼</t>
  </si>
  <si>
    <t>11.4cm,600개</t>
  </si>
  <si>
    <t>14cm,600개</t>
  </si>
  <si>
    <t>보조계단 발판</t>
  </si>
  <si>
    <t>중형</t>
  </si>
  <si>
    <t>투명메뉴판</t>
  </si>
  <si>
    <t xml:space="preserve"> 16p</t>
  </si>
  <si>
    <t>클래식레고</t>
  </si>
  <si>
    <t>겔테이프 투명 8개입</t>
  </si>
  <si>
    <t>3cm x 5m</t>
  </si>
  <si>
    <t>에어하키 대형</t>
  </si>
  <si>
    <t>방림유치원 귀하</t>
    <phoneticPr fontId="12" type="noConversion"/>
  </si>
  <si>
    <t>2026년      월      일</t>
    <phoneticPr fontId="12" type="noConversion"/>
  </si>
  <si>
    <t>금액(VAT포함) : 金 칠백일십구만오천원정(\ 7,195,000)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</si>
</sst>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11"/>
      <color rgb="FF000000"/>
      <name val="새굴림"/>
      <family val="1"/>
      <charset val="129"/>
    </font>
    <font>
      <b/>
      <sz val="28"/>
      <color rgb="FF000000"/>
      <name val="새굴림"/>
      <family val="1"/>
      <charset val="129"/>
    </font>
    <font>
      <b/>
      <sz val="9"/>
      <color rgb="FF000000"/>
      <name val="새굴림"/>
      <family val="1"/>
      <charset val="129"/>
    </font>
    <font>
      <sz val="11"/>
      <color rgb="FF000000"/>
      <name val="새굴림"/>
      <family val="1"/>
      <charset val="129"/>
    </font>
    <font>
      <b/>
      <sz val="14"/>
      <color rgb="FF000000"/>
      <name val="새굴림"/>
      <family val="1"/>
      <charset val="129"/>
    </font>
    <font>
      <b/>
      <sz val="12"/>
      <color rgb="FF000000"/>
      <name val="새굴림"/>
      <family val="1"/>
      <charset val="129"/>
    </font>
    <font>
      <sz val="9"/>
      <color rgb="FF000000"/>
      <name val="새굴림"/>
      <family val="1"/>
      <charset val="129"/>
    </font>
    <font>
      <sz val="7"/>
      <color rgb="FF000000"/>
      <name val="새굴림"/>
      <family val="1"/>
      <charset val="129"/>
    </font>
    <font>
      <b/>
      <sz val="18"/>
      <color rgb="FF000000"/>
      <name val="새굴림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BFBFBF"/>
        <bgColor auto="1"/>
      </patternFill>
    </fill>
  </fills>
  <borders count="22">
    <border>
      <left/>
      <right/>
      <top/>
      <bottom/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41" fontId="11" fillId="0" borderId="0">
      <alignment vertical="center"/>
    </xf>
  </cellStyleXfs>
  <cellXfs count="47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0" xfId="2" applyFont="1" applyAlignment="1">
      <alignment vertical="center"/>
    </xf>
    <xf numFmtId="41" fontId="3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/>
    </xf>
    <xf numFmtId="41" fontId="5" fillId="0" borderId="0" xfId="1" applyNumberFormat="1" applyFont="1">
      <alignment vertical="center"/>
    </xf>
    <xf numFmtId="0" fontId="5" fillId="0" borderId="0" xfId="1" applyFont="1" applyAlignment="1">
      <alignment horizontal="left" vertical="center"/>
    </xf>
    <xf numFmtId="0" fontId="6" fillId="0" borderId="2" xfId="0" applyFont="1" applyBorder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41" fontId="2" fillId="2" borderId="8" xfId="3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shrinkToFit="1"/>
    </xf>
    <xf numFmtId="41" fontId="2" fillId="0" borderId="4" xfId="3" applyFont="1" applyBorder="1" applyAlignment="1">
      <alignment horizontal="right" vertical="center"/>
    </xf>
    <xf numFmtId="41" fontId="2" fillId="0" borderId="4" xfId="3" applyFont="1" applyBorder="1">
      <alignment vertical="center"/>
    </xf>
    <xf numFmtId="0" fontId="10" fillId="0" borderId="0" xfId="1" applyFont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1" applyFont="1" applyAlignment="1">
      <alignment horizontal="center" vertical="center" shrinkToFit="1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41" fontId="5" fillId="0" borderId="12" xfId="2" applyNumberFormat="1" applyFont="1" applyBorder="1" applyAlignment="1">
      <alignment horizontal="center" vertical="center"/>
    </xf>
    <xf numFmtId="41" fontId="5" fillId="0" borderId="13" xfId="2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41" fontId="5" fillId="0" borderId="16" xfId="1" applyNumberFormat="1" applyFont="1" applyBorder="1" applyAlignment="1">
      <alignment horizontal="center" vertical="center"/>
    </xf>
    <xf numFmtId="41" fontId="5" fillId="0" borderId="17" xfId="1" applyNumberFormat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41" fontId="8" fillId="0" borderId="16" xfId="1" applyNumberFormat="1" applyFont="1" applyBorder="1" applyAlignment="1">
      <alignment horizontal="center" vertical="center"/>
    </xf>
    <xf numFmtId="41" fontId="9" fillId="0" borderId="17" xfId="1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41" fontId="5" fillId="0" borderId="20" xfId="1" applyNumberFormat="1" applyFont="1" applyBorder="1" applyAlignment="1">
      <alignment horizontal="center" vertical="center"/>
    </xf>
    <xf numFmtId="41" fontId="5" fillId="0" borderId="21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4">
    <cellStyle name="쉼표 [0]" xfId="3" builtinId="6"/>
    <cellStyle name="표준" xfId="0" builtinId="0"/>
    <cellStyle name="표준_21세기 비교견적 양식_치평초돌봄교실" xfId="1" xr:uid="{00000000-0005-0000-0000-000002000000}"/>
    <cellStyle name="표준_협신_치평초돌봄교실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9</xdr:row>
      <xdr:rowOff>0</xdr:rowOff>
    </xdr:from>
    <xdr:to>
      <xdr:col>3</xdr:col>
      <xdr:colOff>1333500</xdr:colOff>
      <xdr:row>9</xdr:row>
      <xdr:rowOff>0</xdr:rowOff>
    </xdr:to>
    <xdr:sp macro="" textlink="">
      <xdr:nvSpPr>
        <xdr:cNvPr id="44" name="Line 2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>
        <a:xfrm>
          <a:off x="361950" y="3143250"/>
          <a:ext cx="4448175" cy="0"/>
        </a:xfrm>
        <a:prstGeom prst="line">
          <a:avLst/>
        </a:prstGeom>
        <a:noFill/>
        <a:ln w="15875">
          <a:solidFill>
            <a:srgbClr val="000000"/>
          </a:solidFill>
          <a:round/>
        </a:ln>
      </xdr:spPr>
      <xdr:txBody>
        <a:bodyPr vertOverflow="clip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228600</xdr:colOff>
      <xdr:row>6</xdr:row>
      <xdr:rowOff>15240</xdr:rowOff>
    </xdr:from>
    <xdr:to>
      <xdr:col>3</xdr:col>
      <xdr:colOff>1333500</xdr:colOff>
      <xdr:row>6</xdr:row>
      <xdr:rowOff>15240</xdr:rowOff>
    </xdr:to>
    <xdr:sp macro="" textlink="">
      <xdr:nvSpPr>
        <xdr:cNvPr id="43" name="Line 2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>
        <a:xfrm>
          <a:off x="361950" y="2190750"/>
          <a:ext cx="4448175" cy="0"/>
        </a:xfrm>
        <a:prstGeom prst="line">
          <a:avLst/>
        </a:prstGeom>
        <a:noFill/>
        <a:ln w="15875">
          <a:solidFill>
            <a:srgbClr val="000000"/>
          </a:solidFill>
          <a:round/>
        </a:ln>
      </xdr:spPr>
      <xdr:txBody>
        <a:bodyPr vertOverflow="clip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2</xdr:col>
      <xdr:colOff>1295400</xdr:colOff>
      <xdr:row>1</xdr:row>
      <xdr:rowOff>15240</xdr:rowOff>
    </xdr:from>
    <xdr:to>
      <xdr:col>6</xdr:col>
      <xdr:colOff>640080</xdr:colOff>
      <xdr:row>1</xdr:row>
      <xdr:rowOff>15240</xdr:rowOff>
    </xdr:to>
    <xdr:sp macro="" textlink="">
      <xdr:nvSpPr>
        <xdr:cNvPr id="45" name="Line 2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>
        <a:xfrm>
          <a:off x="2228850" y="571500"/>
          <a:ext cx="4362450" cy="0"/>
        </a:xfrm>
        <a:prstGeom prst="line">
          <a:avLst/>
        </a:prstGeom>
        <a:noFill/>
        <a:ln w="15875">
          <a:solidFill>
            <a:srgbClr val="000000"/>
          </a:solidFill>
          <a:round/>
        </a:ln>
      </xdr:spPr>
      <xdr:txBody>
        <a:bodyPr vertOverflow="clip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251"/>
  <sheetViews>
    <sheetView tabSelected="1" topLeftCell="A53" zoomScaleNormal="100" zoomScaleSheetLayoutView="75" workbookViewId="0">
      <selection activeCell="G9" sqref="G9:H9"/>
    </sheetView>
  </sheetViews>
  <sheetFormatPr defaultColWidth="8.69921875" defaultRowHeight="17.399999999999999" x14ac:dyDescent="0.4"/>
  <cols>
    <col min="1" max="1" width="0.69921875" customWidth="1"/>
    <col min="2" max="2" width="5.59765625" customWidth="1"/>
    <col min="3" max="3" width="26.59765625" customWidth="1"/>
    <col min="4" max="4" width="17.59765625" customWidth="1"/>
    <col min="5" max="6" width="5.09765625" customWidth="1"/>
    <col min="7" max="8" width="14.59765625" customWidth="1"/>
  </cols>
  <sheetData>
    <row r="1" spans="2:8" ht="36.6" x14ac:dyDescent="0.4">
      <c r="B1" s="25" t="s">
        <v>1</v>
      </c>
      <c r="C1" s="25"/>
      <c r="D1" s="25"/>
      <c r="E1" s="25"/>
      <c r="F1" s="25"/>
      <c r="G1" s="25"/>
      <c r="H1" s="25"/>
    </row>
    <row r="2" spans="2:8" ht="20.100000000000001" customHeight="1" x14ac:dyDescent="0.4">
      <c r="B2" s="1"/>
      <c r="C2" s="3"/>
      <c r="D2" s="3"/>
      <c r="E2" s="3"/>
      <c r="F2" s="3"/>
      <c r="G2" s="4"/>
      <c r="H2" s="4"/>
    </row>
    <row r="3" spans="2:8" ht="20.100000000000001" customHeight="1" x14ac:dyDescent="0.4">
      <c r="B3" s="1"/>
      <c r="C3" s="3"/>
      <c r="D3" s="3"/>
      <c r="E3" s="3"/>
      <c r="F3" s="3"/>
      <c r="G3" s="26" t="s">
        <v>170</v>
      </c>
      <c r="H3" s="26"/>
    </row>
    <row r="4" spans="2:8" ht="20.100000000000001" customHeight="1" x14ac:dyDescent="0.4">
      <c r="B4" s="1"/>
      <c r="C4" s="5"/>
      <c r="D4" s="3"/>
      <c r="E4" s="30" t="s">
        <v>18</v>
      </c>
      <c r="F4" s="31"/>
      <c r="G4" s="32"/>
      <c r="H4" s="33"/>
    </row>
    <row r="5" spans="2:8" ht="20.100000000000001" customHeight="1" x14ac:dyDescent="0.25">
      <c r="B5" s="6"/>
      <c r="C5" s="7"/>
      <c r="D5" s="6"/>
      <c r="E5" s="34" t="s">
        <v>14</v>
      </c>
      <c r="F5" s="35"/>
      <c r="G5" s="36"/>
      <c r="H5" s="37"/>
    </row>
    <row r="6" spans="2:8" ht="20.100000000000001" customHeight="1" x14ac:dyDescent="0.4">
      <c r="B6" s="22" t="s">
        <v>169</v>
      </c>
      <c r="C6" s="22"/>
      <c r="D6" s="22"/>
      <c r="E6" s="38" t="s">
        <v>16</v>
      </c>
      <c r="F6" s="39"/>
      <c r="G6" s="36"/>
      <c r="H6" s="37"/>
    </row>
    <row r="7" spans="2:8" ht="20.100000000000001" customHeight="1" x14ac:dyDescent="0.4">
      <c r="B7" s="27"/>
      <c r="C7" s="28"/>
      <c r="D7" s="9"/>
      <c r="E7" s="38" t="s">
        <v>15</v>
      </c>
      <c r="F7" s="39"/>
      <c r="G7" s="36"/>
      <c r="H7" s="37"/>
    </row>
    <row r="8" spans="2:8" ht="20.100000000000001" customHeight="1" x14ac:dyDescent="0.4">
      <c r="B8" s="46" t="s">
        <v>2</v>
      </c>
      <c r="C8" s="46"/>
      <c r="D8" s="46"/>
      <c r="E8" s="38" t="s">
        <v>17</v>
      </c>
      <c r="F8" s="39"/>
      <c r="G8" s="40"/>
      <c r="H8" s="41"/>
    </row>
    <row r="9" spans="2:8" ht="20.100000000000001" customHeight="1" x14ac:dyDescent="0.4">
      <c r="B9" s="29" t="s">
        <v>171</v>
      </c>
      <c r="C9" s="29"/>
      <c r="D9" s="29"/>
      <c r="E9" s="42" t="s">
        <v>19</v>
      </c>
      <c r="F9" s="43"/>
      <c r="G9" s="44"/>
      <c r="H9" s="45"/>
    </row>
    <row r="10" spans="2:8" x14ac:dyDescent="0.25">
      <c r="B10" s="6"/>
      <c r="C10" s="7"/>
      <c r="D10" s="6"/>
      <c r="E10" s="6"/>
      <c r="F10" s="6"/>
      <c r="G10" s="8"/>
      <c r="H10" s="8"/>
    </row>
    <row r="11" spans="2:8" ht="19.5" customHeight="1" x14ac:dyDescent="0.4">
      <c r="B11" s="13" t="s">
        <v>3</v>
      </c>
      <c r="C11" s="14" t="s">
        <v>13</v>
      </c>
      <c r="D11" s="14" t="s">
        <v>11</v>
      </c>
      <c r="E11" s="14" t="s">
        <v>7</v>
      </c>
      <c r="F11" s="14" t="s">
        <v>5</v>
      </c>
      <c r="G11" s="14" t="s">
        <v>4</v>
      </c>
      <c r="H11" s="15" t="s">
        <v>6</v>
      </c>
    </row>
    <row r="12" spans="2:8" ht="19.5" customHeight="1" x14ac:dyDescent="0.4">
      <c r="B12" s="11">
        <v>1</v>
      </c>
      <c r="C12" s="17" t="s">
        <v>20</v>
      </c>
      <c r="D12" s="17" t="s">
        <v>21</v>
      </c>
      <c r="E12" s="18">
        <v>20</v>
      </c>
      <c r="F12" s="12" t="s">
        <v>8</v>
      </c>
      <c r="G12" s="20">
        <v>8840</v>
      </c>
      <c r="H12" s="16">
        <f>SUM(E12*G12)</f>
        <v>176800</v>
      </c>
    </row>
    <row r="13" spans="2:8" ht="19.5" customHeight="1" x14ac:dyDescent="0.4">
      <c r="B13" s="11">
        <v>2</v>
      </c>
      <c r="C13" s="17" t="s">
        <v>22</v>
      </c>
      <c r="D13" s="17" t="s">
        <v>23</v>
      </c>
      <c r="E13" s="18">
        <v>20</v>
      </c>
      <c r="F13" s="12" t="s">
        <v>8</v>
      </c>
      <c r="G13" s="20">
        <v>4250</v>
      </c>
      <c r="H13" s="16">
        <f t="shared" ref="H13:H76" si="0">SUM(E13*G13)</f>
        <v>85000</v>
      </c>
    </row>
    <row r="14" spans="2:8" ht="19.5" customHeight="1" x14ac:dyDescent="0.4">
      <c r="B14" s="11">
        <v>3</v>
      </c>
      <c r="C14" s="17" t="s">
        <v>24</v>
      </c>
      <c r="D14" s="17"/>
      <c r="E14" s="18">
        <v>2</v>
      </c>
      <c r="F14" s="12" t="s">
        <v>8</v>
      </c>
      <c r="G14" s="20">
        <v>39340</v>
      </c>
      <c r="H14" s="16">
        <f t="shared" si="0"/>
        <v>78680</v>
      </c>
    </row>
    <row r="15" spans="2:8" ht="19.5" customHeight="1" x14ac:dyDescent="0.4">
      <c r="B15" s="11">
        <v>4</v>
      </c>
      <c r="C15" s="17" t="s">
        <v>25</v>
      </c>
      <c r="D15" s="17" t="s">
        <v>26</v>
      </c>
      <c r="E15" s="18">
        <v>1</v>
      </c>
      <c r="F15" s="12" t="s">
        <v>8</v>
      </c>
      <c r="G15" s="20">
        <v>125300</v>
      </c>
      <c r="H15" s="16">
        <f t="shared" si="0"/>
        <v>125300</v>
      </c>
    </row>
    <row r="16" spans="2:8" ht="19.5" customHeight="1" x14ac:dyDescent="0.4">
      <c r="B16" s="11">
        <v>5</v>
      </c>
      <c r="C16" s="17" t="s">
        <v>27</v>
      </c>
      <c r="D16" s="17"/>
      <c r="E16" s="18">
        <v>1</v>
      </c>
      <c r="F16" s="12" t="s">
        <v>8</v>
      </c>
      <c r="G16" s="20">
        <v>53000</v>
      </c>
      <c r="H16" s="16">
        <f t="shared" si="0"/>
        <v>53000</v>
      </c>
    </row>
    <row r="17" spans="2:8" ht="19.5" customHeight="1" x14ac:dyDescent="0.4">
      <c r="B17" s="11">
        <v>6</v>
      </c>
      <c r="C17" s="17" t="s">
        <v>28</v>
      </c>
      <c r="D17" s="17"/>
      <c r="E17" s="18">
        <v>1</v>
      </c>
      <c r="F17" s="12" t="s">
        <v>8</v>
      </c>
      <c r="G17" s="20">
        <v>35000</v>
      </c>
      <c r="H17" s="16">
        <f t="shared" si="0"/>
        <v>35000</v>
      </c>
    </row>
    <row r="18" spans="2:8" ht="19.5" customHeight="1" x14ac:dyDescent="0.4">
      <c r="B18" s="11">
        <v>7</v>
      </c>
      <c r="C18" s="17" t="s">
        <v>29</v>
      </c>
      <c r="D18" s="17" t="s">
        <v>30</v>
      </c>
      <c r="E18" s="18">
        <v>13</v>
      </c>
      <c r="F18" s="12" t="s">
        <v>8</v>
      </c>
      <c r="G18" s="20">
        <v>2200</v>
      </c>
      <c r="H18" s="16">
        <f t="shared" si="0"/>
        <v>28600</v>
      </c>
    </row>
    <row r="19" spans="2:8" ht="19.5" customHeight="1" x14ac:dyDescent="0.4">
      <c r="B19" s="11">
        <v>8</v>
      </c>
      <c r="C19" s="17" t="s">
        <v>29</v>
      </c>
      <c r="D19" s="17" t="s">
        <v>31</v>
      </c>
      <c r="E19" s="18">
        <v>13</v>
      </c>
      <c r="F19" s="12" t="s">
        <v>8</v>
      </c>
      <c r="G19" s="20">
        <v>2200</v>
      </c>
      <c r="H19" s="16">
        <f t="shared" si="0"/>
        <v>28600</v>
      </c>
    </row>
    <row r="20" spans="2:8" ht="19.5" customHeight="1" x14ac:dyDescent="0.4">
      <c r="B20" s="11">
        <v>9</v>
      </c>
      <c r="C20" s="17" t="s">
        <v>32</v>
      </c>
      <c r="D20" s="17" t="s">
        <v>33</v>
      </c>
      <c r="E20" s="18">
        <v>2</v>
      </c>
      <c r="F20" s="12" t="s">
        <v>8</v>
      </c>
      <c r="G20" s="20">
        <v>28400</v>
      </c>
      <c r="H20" s="16">
        <f t="shared" si="0"/>
        <v>56800</v>
      </c>
    </row>
    <row r="21" spans="2:8" ht="19.5" customHeight="1" x14ac:dyDescent="0.4">
      <c r="B21" s="11">
        <v>10</v>
      </c>
      <c r="C21" s="17" t="s">
        <v>34</v>
      </c>
      <c r="D21" s="17"/>
      <c r="E21" s="18">
        <v>1</v>
      </c>
      <c r="F21" s="12" t="s">
        <v>8</v>
      </c>
      <c r="G21" s="20">
        <v>51000</v>
      </c>
      <c r="H21" s="16">
        <f t="shared" si="0"/>
        <v>51000</v>
      </c>
    </row>
    <row r="22" spans="2:8" ht="19.5" customHeight="1" x14ac:dyDescent="0.4">
      <c r="B22" s="11">
        <v>11</v>
      </c>
      <c r="C22" s="17" t="s">
        <v>35</v>
      </c>
      <c r="D22" s="17" t="s">
        <v>36</v>
      </c>
      <c r="E22" s="18">
        <v>2</v>
      </c>
      <c r="F22" s="12" t="s">
        <v>8</v>
      </c>
      <c r="G22" s="20">
        <v>124650</v>
      </c>
      <c r="H22" s="16">
        <f t="shared" si="0"/>
        <v>249300</v>
      </c>
    </row>
    <row r="23" spans="2:8" ht="19.5" customHeight="1" x14ac:dyDescent="0.4">
      <c r="B23" s="11">
        <v>12</v>
      </c>
      <c r="C23" s="17" t="s">
        <v>37</v>
      </c>
      <c r="D23" s="17" t="s">
        <v>38</v>
      </c>
      <c r="E23" s="18">
        <v>70</v>
      </c>
      <c r="F23" s="12" t="s">
        <v>8</v>
      </c>
      <c r="G23" s="20">
        <v>3600</v>
      </c>
      <c r="H23" s="16">
        <f t="shared" si="0"/>
        <v>252000</v>
      </c>
    </row>
    <row r="24" spans="2:8" ht="19.5" customHeight="1" x14ac:dyDescent="0.4">
      <c r="B24" s="11">
        <v>13</v>
      </c>
      <c r="C24" s="17" t="s">
        <v>39</v>
      </c>
      <c r="D24" s="17" t="s">
        <v>40</v>
      </c>
      <c r="E24" s="18">
        <v>15</v>
      </c>
      <c r="F24" s="12" t="s">
        <v>8</v>
      </c>
      <c r="G24" s="20">
        <v>2720</v>
      </c>
      <c r="H24" s="16">
        <f t="shared" si="0"/>
        <v>40800</v>
      </c>
    </row>
    <row r="25" spans="2:8" ht="19.5" customHeight="1" x14ac:dyDescent="0.4">
      <c r="B25" s="11">
        <v>14</v>
      </c>
      <c r="C25" s="17" t="s">
        <v>39</v>
      </c>
      <c r="D25" s="17" t="s">
        <v>41</v>
      </c>
      <c r="E25" s="18">
        <v>15</v>
      </c>
      <c r="F25" s="12" t="s">
        <v>8</v>
      </c>
      <c r="G25" s="20">
        <v>2720</v>
      </c>
      <c r="H25" s="16">
        <f t="shared" si="0"/>
        <v>40800</v>
      </c>
    </row>
    <row r="26" spans="2:8" ht="19.5" customHeight="1" x14ac:dyDescent="0.4">
      <c r="B26" s="11">
        <v>15</v>
      </c>
      <c r="C26" s="17" t="s">
        <v>39</v>
      </c>
      <c r="D26" s="17" t="s">
        <v>42</v>
      </c>
      <c r="E26" s="18">
        <v>15</v>
      </c>
      <c r="F26" s="12" t="s">
        <v>8</v>
      </c>
      <c r="G26" s="20">
        <v>2720</v>
      </c>
      <c r="H26" s="16">
        <f t="shared" si="0"/>
        <v>40800</v>
      </c>
    </row>
    <row r="27" spans="2:8" ht="19.5" customHeight="1" x14ac:dyDescent="0.4">
      <c r="B27" s="11">
        <v>16</v>
      </c>
      <c r="C27" s="17" t="s">
        <v>39</v>
      </c>
      <c r="D27" s="17" t="s">
        <v>43</v>
      </c>
      <c r="E27" s="18">
        <v>15</v>
      </c>
      <c r="F27" s="12" t="s">
        <v>8</v>
      </c>
      <c r="G27" s="20">
        <v>2720</v>
      </c>
      <c r="H27" s="16">
        <f t="shared" si="0"/>
        <v>40800</v>
      </c>
    </row>
    <row r="28" spans="2:8" ht="19.5" customHeight="1" x14ac:dyDescent="0.4">
      <c r="B28" s="11">
        <v>17</v>
      </c>
      <c r="C28" s="17" t="s">
        <v>44</v>
      </c>
      <c r="D28" s="17" t="s">
        <v>45</v>
      </c>
      <c r="E28" s="18">
        <v>2</v>
      </c>
      <c r="F28" s="12" t="s">
        <v>8</v>
      </c>
      <c r="G28" s="20">
        <v>208000</v>
      </c>
      <c r="H28" s="16">
        <f t="shared" si="0"/>
        <v>416000</v>
      </c>
    </row>
    <row r="29" spans="2:8" ht="19.5" customHeight="1" x14ac:dyDescent="0.4">
      <c r="B29" s="11">
        <v>18</v>
      </c>
      <c r="C29" s="17" t="s">
        <v>44</v>
      </c>
      <c r="D29" s="17" t="s">
        <v>46</v>
      </c>
      <c r="E29" s="18">
        <v>2</v>
      </c>
      <c r="F29" s="12" t="s">
        <v>8</v>
      </c>
      <c r="G29" s="20">
        <v>60000</v>
      </c>
      <c r="H29" s="16">
        <f t="shared" si="0"/>
        <v>120000</v>
      </c>
    </row>
    <row r="30" spans="2:8" ht="19.5" customHeight="1" x14ac:dyDescent="0.4">
      <c r="B30" s="11">
        <v>19</v>
      </c>
      <c r="C30" s="17" t="s">
        <v>47</v>
      </c>
      <c r="D30" s="17" t="s">
        <v>48</v>
      </c>
      <c r="E30" s="18">
        <v>15</v>
      </c>
      <c r="F30" s="12" t="s">
        <v>8</v>
      </c>
      <c r="G30" s="20">
        <v>14400</v>
      </c>
      <c r="H30" s="16">
        <f t="shared" si="0"/>
        <v>216000</v>
      </c>
    </row>
    <row r="31" spans="2:8" ht="19.5" customHeight="1" x14ac:dyDescent="0.4">
      <c r="B31" s="11">
        <v>20</v>
      </c>
      <c r="C31" s="17" t="s">
        <v>49</v>
      </c>
      <c r="D31" s="17"/>
      <c r="E31" s="18">
        <v>70</v>
      </c>
      <c r="F31" s="12" t="s">
        <v>8</v>
      </c>
      <c r="G31" s="21">
        <v>2740</v>
      </c>
      <c r="H31" s="16">
        <f t="shared" si="0"/>
        <v>191800</v>
      </c>
    </row>
    <row r="32" spans="2:8" ht="19.5" customHeight="1" x14ac:dyDescent="0.4">
      <c r="B32" s="11">
        <v>21</v>
      </c>
      <c r="C32" s="17" t="s">
        <v>50</v>
      </c>
      <c r="D32" s="17" t="s">
        <v>51</v>
      </c>
      <c r="E32" s="18">
        <v>6</v>
      </c>
      <c r="F32" s="12" t="s">
        <v>8</v>
      </c>
      <c r="G32" s="21">
        <v>65000</v>
      </c>
      <c r="H32" s="16">
        <f t="shared" si="0"/>
        <v>390000</v>
      </c>
    </row>
    <row r="33" spans="2:8" ht="19.5" customHeight="1" x14ac:dyDescent="0.4">
      <c r="B33" s="11">
        <v>22</v>
      </c>
      <c r="C33" s="17" t="s">
        <v>52</v>
      </c>
      <c r="D33" s="17" t="s">
        <v>53</v>
      </c>
      <c r="E33" s="18">
        <v>20</v>
      </c>
      <c r="F33" s="12" t="s">
        <v>8</v>
      </c>
      <c r="G33" s="20">
        <v>3420</v>
      </c>
      <c r="H33" s="16">
        <f t="shared" si="0"/>
        <v>68400</v>
      </c>
    </row>
    <row r="34" spans="2:8" ht="19.5" customHeight="1" x14ac:dyDescent="0.4">
      <c r="B34" s="11">
        <v>23</v>
      </c>
      <c r="C34" s="17" t="s">
        <v>54</v>
      </c>
      <c r="D34" s="17" t="s">
        <v>55</v>
      </c>
      <c r="E34" s="18">
        <v>6</v>
      </c>
      <c r="F34" s="12" t="s">
        <v>8</v>
      </c>
      <c r="G34" s="20">
        <v>6750</v>
      </c>
      <c r="H34" s="16">
        <f t="shared" si="0"/>
        <v>40500</v>
      </c>
    </row>
    <row r="35" spans="2:8" ht="19.5" customHeight="1" x14ac:dyDescent="0.4">
      <c r="B35" s="11">
        <v>24</v>
      </c>
      <c r="C35" s="17" t="s">
        <v>56</v>
      </c>
      <c r="D35" s="17" t="s">
        <v>57</v>
      </c>
      <c r="E35" s="18">
        <v>70</v>
      </c>
      <c r="F35" s="12" t="s">
        <v>8</v>
      </c>
      <c r="G35" s="20">
        <v>1780</v>
      </c>
      <c r="H35" s="16">
        <f t="shared" si="0"/>
        <v>124600</v>
      </c>
    </row>
    <row r="36" spans="2:8" ht="19.5" customHeight="1" x14ac:dyDescent="0.4">
      <c r="B36" s="11">
        <v>25</v>
      </c>
      <c r="C36" s="17" t="s">
        <v>58</v>
      </c>
      <c r="D36" s="17"/>
      <c r="E36" s="18">
        <v>6</v>
      </c>
      <c r="F36" s="12" t="s">
        <v>8</v>
      </c>
      <c r="G36" s="20">
        <v>5800</v>
      </c>
      <c r="H36" s="16">
        <f t="shared" si="0"/>
        <v>34800</v>
      </c>
    </row>
    <row r="37" spans="2:8" ht="19.5" customHeight="1" x14ac:dyDescent="0.4">
      <c r="B37" s="11">
        <v>26</v>
      </c>
      <c r="C37" s="17" t="s">
        <v>59</v>
      </c>
      <c r="D37" s="17" t="s">
        <v>60</v>
      </c>
      <c r="E37" s="18">
        <v>3</v>
      </c>
      <c r="F37" s="12" t="s">
        <v>8</v>
      </c>
      <c r="G37" s="20">
        <v>26900</v>
      </c>
      <c r="H37" s="16">
        <f t="shared" si="0"/>
        <v>80700</v>
      </c>
    </row>
    <row r="38" spans="2:8" ht="19.5" customHeight="1" x14ac:dyDescent="0.4">
      <c r="B38" s="11">
        <v>27</v>
      </c>
      <c r="C38" s="17" t="s">
        <v>61</v>
      </c>
      <c r="D38" s="17"/>
      <c r="E38" s="18">
        <v>2</v>
      </c>
      <c r="F38" s="12" t="s">
        <v>8</v>
      </c>
      <c r="G38" s="20">
        <v>34800</v>
      </c>
      <c r="H38" s="16">
        <f t="shared" si="0"/>
        <v>69600</v>
      </c>
    </row>
    <row r="39" spans="2:8" ht="19.5" customHeight="1" x14ac:dyDescent="0.4">
      <c r="B39" s="11">
        <v>28</v>
      </c>
      <c r="C39" s="17" t="s">
        <v>62</v>
      </c>
      <c r="D39" s="17" t="s">
        <v>63</v>
      </c>
      <c r="E39" s="18">
        <v>2</v>
      </c>
      <c r="F39" s="12" t="s">
        <v>8</v>
      </c>
      <c r="G39" s="20">
        <v>21700</v>
      </c>
      <c r="H39" s="16">
        <f t="shared" si="0"/>
        <v>43400</v>
      </c>
    </row>
    <row r="40" spans="2:8" ht="19.5" customHeight="1" x14ac:dyDescent="0.4">
      <c r="B40" s="11">
        <v>29</v>
      </c>
      <c r="C40" s="17" t="s">
        <v>64</v>
      </c>
      <c r="D40" s="17"/>
      <c r="E40" s="18">
        <v>1</v>
      </c>
      <c r="F40" s="12" t="s">
        <v>8</v>
      </c>
      <c r="G40" s="20">
        <v>39950</v>
      </c>
      <c r="H40" s="16">
        <f t="shared" si="0"/>
        <v>39950</v>
      </c>
    </row>
    <row r="41" spans="2:8" ht="19.5" customHeight="1" x14ac:dyDescent="0.4">
      <c r="B41" s="11">
        <v>30</v>
      </c>
      <c r="C41" s="17" t="s">
        <v>65</v>
      </c>
      <c r="D41" s="17"/>
      <c r="E41" s="18">
        <v>1</v>
      </c>
      <c r="F41" s="12" t="s">
        <v>8</v>
      </c>
      <c r="G41" s="20">
        <v>59900</v>
      </c>
      <c r="H41" s="16">
        <f t="shared" si="0"/>
        <v>59900</v>
      </c>
    </row>
    <row r="42" spans="2:8" ht="19.5" customHeight="1" x14ac:dyDescent="0.4">
      <c r="B42" s="11">
        <v>31</v>
      </c>
      <c r="C42" s="17" t="s">
        <v>66</v>
      </c>
      <c r="D42" s="17" t="s">
        <v>12</v>
      </c>
      <c r="E42" s="18">
        <v>4</v>
      </c>
      <c r="F42" s="12" t="s">
        <v>8</v>
      </c>
      <c r="G42" s="20">
        <v>9500</v>
      </c>
      <c r="H42" s="16">
        <f t="shared" si="0"/>
        <v>38000</v>
      </c>
    </row>
    <row r="43" spans="2:8" ht="19.5" customHeight="1" x14ac:dyDescent="0.4">
      <c r="B43" s="11">
        <v>32</v>
      </c>
      <c r="C43" s="17" t="s">
        <v>67</v>
      </c>
      <c r="D43" s="17" t="s">
        <v>68</v>
      </c>
      <c r="E43" s="18">
        <v>3</v>
      </c>
      <c r="F43" s="12" t="s">
        <v>8</v>
      </c>
      <c r="G43" s="20">
        <v>4500</v>
      </c>
      <c r="H43" s="16">
        <f t="shared" si="0"/>
        <v>13500</v>
      </c>
    </row>
    <row r="44" spans="2:8" ht="19.5" customHeight="1" x14ac:dyDescent="0.4">
      <c r="B44" s="11">
        <v>33</v>
      </c>
      <c r="C44" s="17" t="s">
        <v>69</v>
      </c>
      <c r="D44" s="17">
        <v>8</v>
      </c>
      <c r="E44" s="18">
        <v>3</v>
      </c>
      <c r="F44" s="12" t="s">
        <v>8</v>
      </c>
      <c r="G44" s="20">
        <v>10400</v>
      </c>
      <c r="H44" s="16">
        <f t="shared" si="0"/>
        <v>31200</v>
      </c>
    </row>
    <row r="45" spans="2:8" ht="19.5" customHeight="1" x14ac:dyDescent="0.4">
      <c r="B45" s="11">
        <v>34</v>
      </c>
      <c r="C45" s="17" t="s">
        <v>70</v>
      </c>
      <c r="D45" s="17"/>
      <c r="E45" s="18">
        <v>1</v>
      </c>
      <c r="F45" s="12" t="s">
        <v>8</v>
      </c>
      <c r="G45" s="20">
        <v>11630</v>
      </c>
      <c r="H45" s="16">
        <f t="shared" si="0"/>
        <v>11630</v>
      </c>
    </row>
    <row r="46" spans="2:8" ht="19.5" customHeight="1" x14ac:dyDescent="0.4">
      <c r="B46" s="11">
        <v>35</v>
      </c>
      <c r="C46" s="17" t="s">
        <v>71</v>
      </c>
      <c r="D46" s="17" t="s">
        <v>63</v>
      </c>
      <c r="E46" s="18">
        <v>12</v>
      </c>
      <c r="F46" s="12" t="s">
        <v>8</v>
      </c>
      <c r="G46" s="20">
        <v>1980</v>
      </c>
      <c r="H46" s="16">
        <f t="shared" si="0"/>
        <v>23760</v>
      </c>
    </row>
    <row r="47" spans="2:8" ht="19.5" customHeight="1" x14ac:dyDescent="0.4">
      <c r="B47" s="11">
        <v>36</v>
      </c>
      <c r="C47" s="17" t="s">
        <v>71</v>
      </c>
      <c r="D47" s="17" t="s">
        <v>72</v>
      </c>
      <c r="E47" s="18">
        <v>12</v>
      </c>
      <c r="F47" s="12" t="s">
        <v>8</v>
      </c>
      <c r="G47" s="20">
        <v>1980</v>
      </c>
      <c r="H47" s="16">
        <f t="shared" si="0"/>
        <v>23760</v>
      </c>
    </row>
    <row r="48" spans="2:8" ht="19.5" customHeight="1" x14ac:dyDescent="0.4">
      <c r="B48" s="11">
        <v>37</v>
      </c>
      <c r="C48" s="17" t="s">
        <v>73</v>
      </c>
      <c r="D48" s="17"/>
      <c r="E48" s="18">
        <v>12</v>
      </c>
      <c r="F48" s="12" t="s">
        <v>8</v>
      </c>
      <c r="G48" s="20">
        <v>3600</v>
      </c>
      <c r="H48" s="16">
        <f t="shared" si="0"/>
        <v>43200</v>
      </c>
    </row>
    <row r="49" spans="2:8" ht="19.5" customHeight="1" x14ac:dyDescent="0.4">
      <c r="B49" s="11">
        <v>38</v>
      </c>
      <c r="C49" s="17" t="s">
        <v>74</v>
      </c>
      <c r="D49" s="17" t="s">
        <v>75</v>
      </c>
      <c r="E49" s="18">
        <v>3</v>
      </c>
      <c r="F49" s="12" t="s">
        <v>8</v>
      </c>
      <c r="G49" s="20">
        <v>53800</v>
      </c>
      <c r="H49" s="16">
        <f t="shared" si="0"/>
        <v>161400</v>
      </c>
    </row>
    <row r="50" spans="2:8" ht="19.5" customHeight="1" x14ac:dyDescent="0.4">
      <c r="B50" s="11">
        <v>39</v>
      </c>
      <c r="C50" s="17" t="s">
        <v>76</v>
      </c>
      <c r="D50" s="17" t="s">
        <v>77</v>
      </c>
      <c r="E50" s="18">
        <v>1</v>
      </c>
      <c r="F50" s="12" t="s">
        <v>8</v>
      </c>
      <c r="G50" s="20">
        <v>15900</v>
      </c>
      <c r="H50" s="16">
        <f t="shared" si="0"/>
        <v>15900</v>
      </c>
    </row>
    <row r="51" spans="2:8" ht="19.5" customHeight="1" x14ac:dyDescent="0.4">
      <c r="B51" s="11">
        <v>40</v>
      </c>
      <c r="C51" s="17" t="s">
        <v>76</v>
      </c>
      <c r="D51" s="17" t="s">
        <v>78</v>
      </c>
      <c r="E51" s="18">
        <v>2</v>
      </c>
      <c r="F51" s="12" t="s">
        <v>8</v>
      </c>
      <c r="G51" s="20">
        <v>17900</v>
      </c>
      <c r="H51" s="16">
        <f t="shared" si="0"/>
        <v>35800</v>
      </c>
    </row>
    <row r="52" spans="2:8" ht="19.5" customHeight="1" x14ac:dyDescent="0.4">
      <c r="B52" s="11">
        <v>41</v>
      </c>
      <c r="C52" s="17" t="s">
        <v>79</v>
      </c>
      <c r="D52" s="17" t="s">
        <v>80</v>
      </c>
      <c r="E52" s="18">
        <v>3</v>
      </c>
      <c r="F52" s="12" t="s">
        <v>8</v>
      </c>
      <c r="G52" s="20">
        <v>18900</v>
      </c>
      <c r="H52" s="16">
        <f t="shared" si="0"/>
        <v>56700</v>
      </c>
    </row>
    <row r="53" spans="2:8" ht="19.5" customHeight="1" x14ac:dyDescent="0.4">
      <c r="B53" s="11">
        <v>42</v>
      </c>
      <c r="C53" s="17" t="s">
        <v>81</v>
      </c>
      <c r="D53" s="17" t="s">
        <v>82</v>
      </c>
      <c r="E53" s="18">
        <v>5</v>
      </c>
      <c r="F53" s="12" t="s">
        <v>8</v>
      </c>
      <c r="G53" s="20">
        <v>23900</v>
      </c>
      <c r="H53" s="16">
        <f t="shared" si="0"/>
        <v>119500</v>
      </c>
    </row>
    <row r="54" spans="2:8" ht="19.5" customHeight="1" x14ac:dyDescent="0.4">
      <c r="B54" s="11">
        <v>43</v>
      </c>
      <c r="C54" s="17" t="s">
        <v>83</v>
      </c>
      <c r="D54" s="17" t="s">
        <v>84</v>
      </c>
      <c r="E54" s="18">
        <v>3</v>
      </c>
      <c r="F54" s="12" t="s">
        <v>8</v>
      </c>
      <c r="G54" s="20">
        <v>5950</v>
      </c>
      <c r="H54" s="16">
        <f t="shared" si="0"/>
        <v>17850</v>
      </c>
    </row>
    <row r="55" spans="2:8" ht="19.5" customHeight="1" x14ac:dyDescent="0.4">
      <c r="B55" s="11">
        <v>44</v>
      </c>
      <c r="C55" s="17" t="s">
        <v>83</v>
      </c>
      <c r="D55" s="17" t="s">
        <v>85</v>
      </c>
      <c r="E55" s="18">
        <v>3</v>
      </c>
      <c r="F55" s="12" t="s">
        <v>8</v>
      </c>
      <c r="G55" s="20">
        <v>2200</v>
      </c>
      <c r="H55" s="16">
        <f t="shared" si="0"/>
        <v>6600</v>
      </c>
    </row>
    <row r="56" spans="2:8" ht="19.5" customHeight="1" x14ac:dyDescent="0.4">
      <c r="B56" s="11">
        <v>45</v>
      </c>
      <c r="C56" s="17" t="s">
        <v>86</v>
      </c>
      <c r="D56" s="17"/>
      <c r="E56" s="18">
        <v>4</v>
      </c>
      <c r="F56" s="12" t="s">
        <v>8</v>
      </c>
      <c r="G56" s="20">
        <v>5600</v>
      </c>
      <c r="H56" s="16">
        <f t="shared" si="0"/>
        <v>22400</v>
      </c>
    </row>
    <row r="57" spans="2:8" ht="19.5" customHeight="1" x14ac:dyDescent="0.4">
      <c r="B57" s="11">
        <v>46</v>
      </c>
      <c r="C57" s="17" t="s">
        <v>87</v>
      </c>
      <c r="D57" s="17" t="s">
        <v>10</v>
      </c>
      <c r="E57" s="18">
        <v>6</v>
      </c>
      <c r="F57" s="12" t="s">
        <v>8</v>
      </c>
      <c r="G57" s="20">
        <v>3420</v>
      </c>
      <c r="H57" s="16">
        <f t="shared" si="0"/>
        <v>20520</v>
      </c>
    </row>
    <row r="58" spans="2:8" ht="19.5" customHeight="1" x14ac:dyDescent="0.4">
      <c r="B58" s="11">
        <v>47</v>
      </c>
      <c r="C58" s="17" t="s">
        <v>88</v>
      </c>
      <c r="D58" s="17" t="s">
        <v>89</v>
      </c>
      <c r="E58" s="18">
        <v>1</v>
      </c>
      <c r="F58" s="12" t="s">
        <v>8</v>
      </c>
      <c r="G58" s="20">
        <v>12000</v>
      </c>
      <c r="H58" s="16">
        <f t="shared" si="0"/>
        <v>12000</v>
      </c>
    </row>
    <row r="59" spans="2:8" ht="19.5" customHeight="1" x14ac:dyDescent="0.4">
      <c r="B59" s="11">
        <v>48</v>
      </c>
      <c r="C59" s="17" t="s">
        <v>88</v>
      </c>
      <c r="D59" s="17" t="s">
        <v>90</v>
      </c>
      <c r="E59" s="18">
        <v>1</v>
      </c>
      <c r="F59" s="12" t="s">
        <v>8</v>
      </c>
      <c r="G59" s="20">
        <v>12000</v>
      </c>
      <c r="H59" s="16">
        <f t="shared" si="0"/>
        <v>12000</v>
      </c>
    </row>
    <row r="60" spans="2:8" ht="19.5" customHeight="1" x14ac:dyDescent="0.4">
      <c r="B60" s="11">
        <v>49</v>
      </c>
      <c r="C60" s="17" t="s">
        <v>88</v>
      </c>
      <c r="D60" s="17" t="s">
        <v>91</v>
      </c>
      <c r="E60" s="18">
        <v>1</v>
      </c>
      <c r="F60" s="12" t="s">
        <v>8</v>
      </c>
      <c r="G60" s="20">
        <v>12000</v>
      </c>
      <c r="H60" s="16">
        <f t="shared" si="0"/>
        <v>12000</v>
      </c>
    </row>
    <row r="61" spans="2:8" ht="19.5" customHeight="1" x14ac:dyDescent="0.4">
      <c r="B61" s="11">
        <v>50</v>
      </c>
      <c r="C61" s="17" t="s">
        <v>88</v>
      </c>
      <c r="D61" s="17" t="s">
        <v>92</v>
      </c>
      <c r="E61" s="18">
        <v>1</v>
      </c>
      <c r="F61" s="12" t="s">
        <v>8</v>
      </c>
      <c r="G61" s="20">
        <v>12000</v>
      </c>
      <c r="H61" s="16">
        <f t="shared" si="0"/>
        <v>12000</v>
      </c>
    </row>
    <row r="62" spans="2:8" ht="19.5" customHeight="1" x14ac:dyDescent="0.4">
      <c r="B62" s="11">
        <v>51</v>
      </c>
      <c r="C62" s="17" t="s">
        <v>88</v>
      </c>
      <c r="D62" s="17" t="s">
        <v>93</v>
      </c>
      <c r="E62" s="18">
        <v>1</v>
      </c>
      <c r="F62" s="12" t="s">
        <v>8</v>
      </c>
      <c r="G62" s="20">
        <v>2000</v>
      </c>
      <c r="H62" s="16">
        <f t="shared" si="0"/>
        <v>2000</v>
      </c>
    </row>
    <row r="63" spans="2:8" ht="19.5" customHeight="1" x14ac:dyDescent="0.4">
      <c r="B63" s="11">
        <v>52</v>
      </c>
      <c r="C63" s="17" t="s">
        <v>94</v>
      </c>
      <c r="D63" s="17" t="s">
        <v>95</v>
      </c>
      <c r="E63" s="18">
        <v>5</v>
      </c>
      <c r="F63" s="12" t="s">
        <v>8</v>
      </c>
      <c r="G63" s="20">
        <v>33000</v>
      </c>
      <c r="H63" s="16">
        <f t="shared" si="0"/>
        <v>165000</v>
      </c>
    </row>
    <row r="64" spans="2:8" ht="19.5" customHeight="1" x14ac:dyDescent="0.4">
      <c r="B64" s="11">
        <v>53</v>
      </c>
      <c r="C64" s="17" t="s">
        <v>96</v>
      </c>
      <c r="D64" s="17"/>
      <c r="E64" s="18">
        <v>3</v>
      </c>
      <c r="F64" s="12" t="s">
        <v>8</v>
      </c>
      <c r="G64" s="20">
        <v>12000</v>
      </c>
      <c r="H64" s="16">
        <f t="shared" si="0"/>
        <v>36000</v>
      </c>
    </row>
    <row r="65" spans="2:8" ht="19.5" customHeight="1" x14ac:dyDescent="0.4">
      <c r="B65" s="11">
        <v>54</v>
      </c>
      <c r="C65" s="17" t="s">
        <v>97</v>
      </c>
      <c r="D65" s="17"/>
      <c r="E65" s="18">
        <v>12</v>
      </c>
      <c r="F65" s="12" t="s">
        <v>8</v>
      </c>
      <c r="G65" s="20">
        <v>2030</v>
      </c>
      <c r="H65" s="16">
        <f t="shared" si="0"/>
        <v>24360</v>
      </c>
    </row>
    <row r="66" spans="2:8" ht="19.5" customHeight="1" x14ac:dyDescent="0.4">
      <c r="B66" s="11">
        <v>55</v>
      </c>
      <c r="C66" s="17" t="s">
        <v>98</v>
      </c>
      <c r="D66" s="17"/>
      <c r="E66" s="18">
        <v>3</v>
      </c>
      <c r="F66" s="12" t="s">
        <v>8</v>
      </c>
      <c r="G66" s="20">
        <v>10800</v>
      </c>
      <c r="H66" s="16">
        <f t="shared" si="0"/>
        <v>32400</v>
      </c>
    </row>
    <row r="67" spans="2:8" ht="19.5" customHeight="1" x14ac:dyDescent="0.4">
      <c r="B67" s="11">
        <v>56</v>
      </c>
      <c r="C67" s="17" t="s">
        <v>99</v>
      </c>
      <c r="D67" s="17"/>
      <c r="E67" s="18">
        <v>6</v>
      </c>
      <c r="F67" s="12" t="s">
        <v>8</v>
      </c>
      <c r="G67" s="20">
        <v>7140</v>
      </c>
      <c r="H67" s="16">
        <f t="shared" si="0"/>
        <v>42840</v>
      </c>
    </row>
    <row r="68" spans="2:8" ht="19.5" customHeight="1" x14ac:dyDescent="0.4">
      <c r="B68" s="11">
        <v>57</v>
      </c>
      <c r="C68" s="17" t="s">
        <v>100</v>
      </c>
      <c r="D68" s="17"/>
      <c r="E68" s="18">
        <v>2</v>
      </c>
      <c r="F68" s="12" t="s">
        <v>8</v>
      </c>
      <c r="G68" s="20">
        <v>20400</v>
      </c>
      <c r="H68" s="16">
        <f t="shared" si="0"/>
        <v>40800</v>
      </c>
    </row>
    <row r="69" spans="2:8" ht="19.5" customHeight="1" x14ac:dyDescent="0.4">
      <c r="B69" s="11">
        <v>58</v>
      </c>
      <c r="C69" s="17" t="s">
        <v>101</v>
      </c>
      <c r="D69" s="17" t="s">
        <v>102</v>
      </c>
      <c r="E69" s="18">
        <v>1</v>
      </c>
      <c r="F69" s="12" t="s">
        <v>8</v>
      </c>
      <c r="G69" s="20">
        <v>51900</v>
      </c>
      <c r="H69" s="16">
        <f t="shared" si="0"/>
        <v>51900</v>
      </c>
    </row>
    <row r="70" spans="2:8" ht="19.5" customHeight="1" x14ac:dyDescent="0.4">
      <c r="B70" s="11">
        <v>59</v>
      </c>
      <c r="C70" s="17" t="s">
        <v>103</v>
      </c>
      <c r="D70" s="17" t="s">
        <v>104</v>
      </c>
      <c r="E70" s="18">
        <v>20</v>
      </c>
      <c r="F70" s="12" t="s">
        <v>8</v>
      </c>
      <c r="G70" s="20">
        <v>2800</v>
      </c>
      <c r="H70" s="16">
        <f t="shared" si="0"/>
        <v>56000</v>
      </c>
    </row>
    <row r="71" spans="2:8" ht="19.5" customHeight="1" x14ac:dyDescent="0.4">
      <c r="B71" s="11">
        <v>60</v>
      </c>
      <c r="C71" s="17" t="s">
        <v>105</v>
      </c>
      <c r="D71" s="17"/>
      <c r="E71" s="18">
        <v>1</v>
      </c>
      <c r="F71" s="12" t="s">
        <v>8</v>
      </c>
      <c r="G71" s="20">
        <v>380000</v>
      </c>
      <c r="H71" s="16">
        <f t="shared" si="0"/>
        <v>380000</v>
      </c>
    </row>
    <row r="72" spans="2:8" ht="19.5" customHeight="1" x14ac:dyDescent="0.4">
      <c r="B72" s="11">
        <v>61</v>
      </c>
      <c r="C72" s="17" t="s">
        <v>106</v>
      </c>
      <c r="D72" s="17"/>
      <c r="E72" s="18">
        <v>5</v>
      </c>
      <c r="F72" s="12" t="s">
        <v>8</v>
      </c>
      <c r="G72" s="20">
        <v>11040</v>
      </c>
      <c r="H72" s="16">
        <f t="shared" si="0"/>
        <v>55200</v>
      </c>
    </row>
    <row r="73" spans="2:8" ht="19.5" customHeight="1" x14ac:dyDescent="0.4">
      <c r="B73" s="11">
        <v>62</v>
      </c>
      <c r="C73" s="17" t="s">
        <v>107</v>
      </c>
      <c r="D73" s="17" t="s">
        <v>108</v>
      </c>
      <c r="E73" s="18">
        <v>15</v>
      </c>
      <c r="F73" s="12" t="s">
        <v>8</v>
      </c>
      <c r="G73" s="20">
        <v>1260</v>
      </c>
      <c r="H73" s="16">
        <f t="shared" si="0"/>
        <v>18900</v>
      </c>
    </row>
    <row r="74" spans="2:8" ht="19.5" customHeight="1" x14ac:dyDescent="0.4">
      <c r="B74" s="11">
        <v>63</v>
      </c>
      <c r="C74" s="17" t="s">
        <v>107</v>
      </c>
      <c r="D74" s="17" t="s">
        <v>109</v>
      </c>
      <c r="E74" s="18">
        <v>10</v>
      </c>
      <c r="F74" s="12" t="s">
        <v>8</v>
      </c>
      <c r="G74" s="20">
        <v>1260</v>
      </c>
      <c r="H74" s="16">
        <f t="shared" si="0"/>
        <v>12600</v>
      </c>
    </row>
    <row r="75" spans="2:8" ht="19.5" customHeight="1" x14ac:dyDescent="0.4">
      <c r="B75" s="11">
        <v>64</v>
      </c>
      <c r="C75" s="17" t="s">
        <v>107</v>
      </c>
      <c r="D75" s="17" t="s">
        <v>110</v>
      </c>
      <c r="E75" s="18">
        <v>15</v>
      </c>
      <c r="F75" s="12" t="s">
        <v>8</v>
      </c>
      <c r="G75" s="20">
        <v>1260</v>
      </c>
      <c r="H75" s="16">
        <f t="shared" si="0"/>
        <v>18900</v>
      </c>
    </row>
    <row r="76" spans="2:8" ht="19.5" customHeight="1" x14ac:dyDescent="0.4">
      <c r="B76" s="11">
        <v>65</v>
      </c>
      <c r="C76" s="17" t="s">
        <v>107</v>
      </c>
      <c r="D76" s="17" t="s">
        <v>111</v>
      </c>
      <c r="E76" s="18">
        <v>10</v>
      </c>
      <c r="F76" s="12" t="s">
        <v>8</v>
      </c>
      <c r="G76" s="20">
        <v>1260</v>
      </c>
      <c r="H76" s="16">
        <f t="shared" si="0"/>
        <v>12600</v>
      </c>
    </row>
    <row r="77" spans="2:8" ht="19.5" customHeight="1" x14ac:dyDescent="0.4">
      <c r="B77" s="11">
        <v>66</v>
      </c>
      <c r="C77" s="17" t="s">
        <v>112</v>
      </c>
      <c r="D77" s="17"/>
      <c r="E77" s="18">
        <v>4</v>
      </c>
      <c r="F77" s="12" t="s">
        <v>8</v>
      </c>
      <c r="G77" s="20">
        <v>9900</v>
      </c>
      <c r="H77" s="16">
        <f t="shared" ref="H77:H118" si="1">SUM(E77*G77)</f>
        <v>39600</v>
      </c>
    </row>
    <row r="78" spans="2:8" ht="19.5" customHeight="1" x14ac:dyDescent="0.4">
      <c r="B78" s="11">
        <v>67</v>
      </c>
      <c r="C78" s="17" t="s">
        <v>113</v>
      </c>
      <c r="D78" s="17"/>
      <c r="E78" s="18">
        <v>27</v>
      </c>
      <c r="F78" s="12" t="s">
        <v>8</v>
      </c>
      <c r="G78" s="20">
        <v>5100</v>
      </c>
      <c r="H78" s="16">
        <f t="shared" si="1"/>
        <v>137700</v>
      </c>
    </row>
    <row r="79" spans="2:8" ht="19.5" customHeight="1" x14ac:dyDescent="0.4">
      <c r="B79" s="11">
        <v>68</v>
      </c>
      <c r="C79" s="17" t="s">
        <v>114</v>
      </c>
      <c r="D79" s="17"/>
      <c r="E79" s="18">
        <v>5</v>
      </c>
      <c r="F79" s="12" t="s">
        <v>8</v>
      </c>
      <c r="G79" s="20">
        <v>4800</v>
      </c>
      <c r="H79" s="16">
        <f t="shared" si="1"/>
        <v>24000</v>
      </c>
    </row>
    <row r="80" spans="2:8" ht="19.5" customHeight="1" x14ac:dyDescent="0.4">
      <c r="B80" s="11">
        <v>69</v>
      </c>
      <c r="C80" s="17" t="s">
        <v>115</v>
      </c>
      <c r="D80" s="17"/>
      <c r="E80" s="18">
        <v>4</v>
      </c>
      <c r="F80" s="12" t="s">
        <v>8</v>
      </c>
      <c r="G80" s="20">
        <v>17570</v>
      </c>
      <c r="H80" s="16">
        <f t="shared" si="1"/>
        <v>70280</v>
      </c>
    </row>
    <row r="81" spans="2:8" ht="19.5" customHeight="1" x14ac:dyDescent="0.4">
      <c r="B81" s="11">
        <v>70</v>
      </c>
      <c r="C81" s="17" t="s">
        <v>116</v>
      </c>
      <c r="D81" s="17"/>
      <c r="E81" s="18">
        <v>4</v>
      </c>
      <c r="F81" s="12" t="s">
        <v>8</v>
      </c>
      <c r="G81" s="20">
        <v>4300</v>
      </c>
      <c r="H81" s="16">
        <f t="shared" si="1"/>
        <v>17200</v>
      </c>
    </row>
    <row r="82" spans="2:8" ht="19.5" customHeight="1" x14ac:dyDescent="0.4">
      <c r="B82" s="11">
        <v>71</v>
      </c>
      <c r="C82" s="17" t="s">
        <v>117</v>
      </c>
      <c r="D82" s="17" t="s">
        <v>118</v>
      </c>
      <c r="E82" s="18">
        <v>20</v>
      </c>
      <c r="F82" s="12" t="s">
        <v>8</v>
      </c>
      <c r="G82" s="20">
        <v>2200</v>
      </c>
      <c r="H82" s="16">
        <f t="shared" si="1"/>
        <v>44000</v>
      </c>
    </row>
    <row r="83" spans="2:8" ht="19.5" customHeight="1" x14ac:dyDescent="0.4">
      <c r="B83" s="11">
        <v>72</v>
      </c>
      <c r="C83" s="17" t="s">
        <v>119</v>
      </c>
      <c r="D83" s="17" t="s">
        <v>120</v>
      </c>
      <c r="E83" s="18">
        <v>30</v>
      </c>
      <c r="F83" s="12" t="s">
        <v>8</v>
      </c>
      <c r="G83" s="20">
        <v>3750</v>
      </c>
      <c r="H83" s="16">
        <f t="shared" si="1"/>
        <v>112500</v>
      </c>
    </row>
    <row r="84" spans="2:8" ht="19.5" customHeight="1" x14ac:dyDescent="0.4">
      <c r="B84" s="11">
        <v>73</v>
      </c>
      <c r="C84" s="17" t="s">
        <v>121</v>
      </c>
      <c r="D84" s="17" t="s">
        <v>122</v>
      </c>
      <c r="E84" s="18">
        <v>2</v>
      </c>
      <c r="F84" s="12" t="s">
        <v>8</v>
      </c>
      <c r="G84" s="21">
        <v>44820</v>
      </c>
      <c r="H84" s="16">
        <f t="shared" si="1"/>
        <v>89640</v>
      </c>
    </row>
    <row r="85" spans="2:8" ht="19.5" customHeight="1" x14ac:dyDescent="0.4">
      <c r="B85" s="11">
        <v>74</v>
      </c>
      <c r="C85" s="17" t="s">
        <v>123</v>
      </c>
      <c r="D85" s="17" t="s">
        <v>124</v>
      </c>
      <c r="E85" s="18">
        <v>2</v>
      </c>
      <c r="F85" s="12" t="s">
        <v>8</v>
      </c>
      <c r="G85" s="20">
        <v>22320</v>
      </c>
      <c r="H85" s="16">
        <f t="shared" si="1"/>
        <v>44640</v>
      </c>
    </row>
    <row r="86" spans="2:8" ht="19.5" customHeight="1" x14ac:dyDescent="0.4">
      <c r="B86" s="11">
        <v>75</v>
      </c>
      <c r="C86" s="17" t="s">
        <v>125</v>
      </c>
      <c r="D86" s="17"/>
      <c r="E86" s="18">
        <v>7</v>
      </c>
      <c r="F86" s="12" t="s">
        <v>8</v>
      </c>
      <c r="G86" s="21">
        <v>15840</v>
      </c>
      <c r="H86" s="16">
        <f t="shared" si="1"/>
        <v>110880</v>
      </c>
    </row>
    <row r="87" spans="2:8" ht="19.5" customHeight="1" x14ac:dyDescent="0.4">
      <c r="B87" s="11">
        <v>76</v>
      </c>
      <c r="C87" s="17" t="s">
        <v>126</v>
      </c>
      <c r="D87" s="17" t="s">
        <v>127</v>
      </c>
      <c r="E87" s="18">
        <v>26</v>
      </c>
      <c r="F87" s="12" t="s">
        <v>8</v>
      </c>
      <c r="G87" s="21">
        <v>3510</v>
      </c>
      <c r="H87" s="16">
        <f t="shared" si="1"/>
        <v>91260</v>
      </c>
    </row>
    <row r="88" spans="2:8" ht="19.5" customHeight="1" x14ac:dyDescent="0.4">
      <c r="B88" s="11">
        <v>77</v>
      </c>
      <c r="C88" s="17" t="s">
        <v>128</v>
      </c>
      <c r="D88" s="17" t="s">
        <v>9</v>
      </c>
      <c r="E88" s="18">
        <v>3</v>
      </c>
      <c r="F88" s="12" t="s">
        <v>8</v>
      </c>
      <c r="G88" s="21">
        <v>10800</v>
      </c>
      <c r="H88" s="16">
        <f t="shared" si="1"/>
        <v>32400</v>
      </c>
    </row>
    <row r="89" spans="2:8" ht="19.5" customHeight="1" x14ac:dyDescent="0.4">
      <c r="B89" s="11">
        <v>78</v>
      </c>
      <c r="C89" s="17" t="s">
        <v>129</v>
      </c>
      <c r="D89" s="17"/>
      <c r="E89" s="18">
        <v>5</v>
      </c>
      <c r="F89" s="12" t="s">
        <v>8</v>
      </c>
      <c r="G89" s="20">
        <v>4500</v>
      </c>
      <c r="H89" s="16">
        <f t="shared" si="1"/>
        <v>22500</v>
      </c>
    </row>
    <row r="90" spans="2:8" ht="19.5" customHeight="1" x14ac:dyDescent="0.4">
      <c r="B90" s="11">
        <v>79</v>
      </c>
      <c r="C90" s="17" t="s">
        <v>130</v>
      </c>
      <c r="D90" s="17" t="s">
        <v>131</v>
      </c>
      <c r="E90" s="18">
        <v>3</v>
      </c>
      <c r="F90" s="12" t="s">
        <v>8</v>
      </c>
      <c r="G90" s="20">
        <v>13680</v>
      </c>
      <c r="H90" s="16">
        <f t="shared" si="1"/>
        <v>41040</v>
      </c>
    </row>
    <row r="91" spans="2:8" ht="19.5" customHeight="1" x14ac:dyDescent="0.4">
      <c r="B91" s="11">
        <v>80</v>
      </c>
      <c r="C91" s="17" t="s">
        <v>132</v>
      </c>
      <c r="D91" s="17" t="s">
        <v>133</v>
      </c>
      <c r="E91" s="18">
        <v>2</v>
      </c>
      <c r="F91" s="12" t="s">
        <v>8</v>
      </c>
      <c r="G91" s="20">
        <v>3000</v>
      </c>
      <c r="H91" s="16">
        <f t="shared" si="1"/>
        <v>6000</v>
      </c>
    </row>
    <row r="92" spans="2:8" ht="19.5" customHeight="1" x14ac:dyDescent="0.4">
      <c r="B92" s="11">
        <v>81</v>
      </c>
      <c r="C92" s="17" t="s">
        <v>132</v>
      </c>
      <c r="D92" s="17" t="s">
        <v>134</v>
      </c>
      <c r="E92" s="18">
        <v>2</v>
      </c>
      <c r="F92" s="12" t="s">
        <v>8</v>
      </c>
      <c r="G92" s="20">
        <v>3000</v>
      </c>
      <c r="H92" s="16">
        <f t="shared" si="1"/>
        <v>6000</v>
      </c>
    </row>
    <row r="93" spans="2:8" ht="19.5" customHeight="1" x14ac:dyDescent="0.4">
      <c r="B93" s="11">
        <v>82</v>
      </c>
      <c r="C93" s="17" t="s">
        <v>132</v>
      </c>
      <c r="D93" s="17" t="s">
        <v>135</v>
      </c>
      <c r="E93" s="18">
        <v>2</v>
      </c>
      <c r="F93" s="12" t="s">
        <v>8</v>
      </c>
      <c r="G93" s="20">
        <v>4000</v>
      </c>
      <c r="H93" s="16">
        <f t="shared" si="1"/>
        <v>8000</v>
      </c>
    </row>
    <row r="94" spans="2:8" ht="19.5" customHeight="1" x14ac:dyDescent="0.4">
      <c r="B94" s="11">
        <v>83</v>
      </c>
      <c r="C94" s="17" t="s">
        <v>132</v>
      </c>
      <c r="D94" s="17" t="s">
        <v>136</v>
      </c>
      <c r="E94" s="18">
        <v>2</v>
      </c>
      <c r="F94" s="12" t="s">
        <v>8</v>
      </c>
      <c r="G94" s="20">
        <v>3000</v>
      </c>
      <c r="H94" s="16">
        <f t="shared" si="1"/>
        <v>6000</v>
      </c>
    </row>
    <row r="95" spans="2:8" ht="19.5" customHeight="1" x14ac:dyDescent="0.4">
      <c r="B95" s="11">
        <v>84</v>
      </c>
      <c r="C95" s="17" t="s">
        <v>132</v>
      </c>
      <c r="D95" s="17" t="s">
        <v>137</v>
      </c>
      <c r="E95" s="18">
        <v>2</v>
      </c>
      <c r="F95" s="12" t="s">
        <v>8</v>
      </c>
      <c r="G95" s="20">
        <v>6750</v>
      </c>
      <c r="H95" s="16">
        <f t="shared" si="1"/>
        <v>13500</v>
      </c>
    </row>
    <row r="96" spans="2:8" ht="19.5" customHeight="1" x14ac:dyDescent="0.4">
      <c r="B96" s="11">
        <v>85</v>
      </c>
      <c r="C96" s="17" t="s">
        <v>138</v>
      </c>
      <c r="D96" s="17"/>
      <c r="E96" s="18">
        <v>3</v>
      </c>
      <c r="F96" s="12" t="s">
        <v>8</v>
      </c>
      <c r="G96" s="20">
        <v>84000</v>
      </c>
      <c r="H96" s="16">
        <f t="shared" si="1"/>
        <v>252000</v>
      </c>
    </row>
    <row r="97" spans="2:8" ht="19.5" customHeight="1" x14ac:dyDescent="0.4">
      <c r="B97" s="11">
        <v>86</v>
      </c>
      <c r="C97" s="17" t="s">
        <v>139</v>
      </c>
      <c r="D97" s="17"/>
      <c r="E97" s="18">
        <v>25</v>
      </c>
      <c r="F97" s="12" t="s">
        <v>8</v>
      </c>
      <c r="G97" s="20">
        <v>4000</v>
      </c>
      <c r="H97" s="16">
        <f t="shared" si="1"/>
        <v>100000</v>
      </c>
    </row>
    <row r="98" spans="2:8" ht="19.5" customHeight="1" x14ac:dyDescent="0.4">
      <c r="B98" s="11">
        <v>87</v>
      </c>
      <c r="C98" s="17" t="s">
        <v>140</v>
      </c>
      <c r="D98" s="17"/>
      <c r="E98" s="18">
        <v>25</v>
      </c>
      <c r="F98" s="12" t="s">
        <v>8</v>
      </c>
      <c r="G98" s="21">
        <v>4400</v>
      </c>
      <c r="H98" s="16">
        <f t="shared" si="1"/>
        <v>110000</v>
      </c>
    </row>
    <row r="99" spans="2:8" ht="19.5" customHeight="1" x14ac:dyDescent="0.4">
      <c r="B99" s="11">
        <v>88</v>
      </c>
      <c r="C99" s="17" t="s">
        <v>141</v>
      </c>
      <c r="D99" s="19"/>
      <c r="E99" s="18">
        <v>10</v>
      </c>
      <c r="F99" s="12" t="s">
        <v>8</v>
      </c>
      <c r="G99" s="20">
        <v>2700</v>
      </c>
      <c r="H99" s="16">
        <f t="shared" si="1"/>
        <v>27000</v>
      </c>
    </row>
    <row r="100" spans="2:8" ht="19.5" customHeight="1" x14ac:dyDescent="0.4">
      <c r="B100" s="11">
        <v>89</v>
      </c>
      <c r="C100" s="17" t="s">
        <v>142</v>
      </c>
      <c r="D100" s="17"/>
      <c r="E100" s="18">
        <v>4</v>
      </c>
      <c r="F100" s="12" t="s">
        <v>8</v>
      </c>
      <c r="G100" s="20">
        <v>5220</v>
      </c>
      <c r="H100" s="16">
        <f t="shared" si="1"/>
        <v>20880</v>
      </c>
    </row>
    <row r="101" spans="2:8" ht="19.5" customHeight="1" x14ac:dyDescent="0.4">
      <c r="B101" s="11">
        <v>90</v>
      </c>
      <c r="C101" s="17" t="s">
        <v>143</v>
      </c>
      <c r="D101" s="17"/>
      <c r="E101" s="18">
        <v>2</v>
      </c>
      <c r="F101" s="12" t="s">
        <v>8</v>
      </c>
      <c r="G101" s="20">
        <v>7020</v>
      </c>
      <c r="H101" s="16">
        <f t="shared" si="1"/>
        <v>14040</v>
      </c>
    </row>
    <row r="102" spans="2:8" ht="19.5" customHeight="1" x14ac:dyDescent="0.4">
      <c r="B102" s="11">
        <v>91</v>
      </c>
      <c r="C102" s="17" t="s">
        <v>144</v>
      </c>
      <c r="D102" s="17"/>
      <c r="E102" s="18">
        <v>20</v>
      </c>
      <c r="F102" s="12" t="s">
        <v>8</v>
      </c>
      <c r="G102" s="20">
        <v>1100</v>
      </c>
      <c r="H102" s="16">
        <f t="shared" si="1"/>
        <v>22000</v>
      </c>
    </row>
    <row r="103" spans="2:8" ht="19.5" customHeight="1" x14ac:dyDescent="0.4">
      <c r="B103" s="11">
        <v>92</v>
      </c>
      <c r="C103" s="17" t="s">
        <v>145</v>
      </c>
      <c r="D103" s="17"/>
      <c r="E103" s="18">
        <v>1</v>
      </c>
      <c r="F103" s="12" t="s">
        <v>8</v>
      </c>
      <c r="G103" s="20">
        <v>41900</v>
      </c>
      <c r="H103" s="16">
        <f t="shared" si="1"/>
        <v>41900</v>
      </c>
    </row>
    <row r="104" spans="2:8" ht="19.5" customHeight="1" x14ac:dyDescent="0.4">
      <c r="B104" s="11">
        <v>93</v>
      </c>
      <c r="C104" s="17" t="s">
        <v>146</v>
      </c>
      <c r="D104" s="17"/>
      <c r="E104" s="18">
        <v>2</v>
      </c>
      <c r="F104" s="12" t="s">
        <v>8</v>
      </c>
      <c r="G104" s="20">
        <v>8820</v>
      </c>
      <c r="H104" s="16">
        <f t="shared" si="1"/>
        <v>17640</v>
      </c>
    </row>
    <row r="105" spans="2:8" ht="19.5" customHeight="1" x14ac:dyDescent="0.4">
      <c r="B105" s="11">
        <v>94</v>
      </c>
      <c r="C105" s="17" t="s">
        <v>147</v>
      </c>
      <c r="D105" s="17" t="s">
        <v>148</v>
      </c>
      <c r="E105" s="18">
        <v>10</v>
      </c>
      <c r="F105" s="12" t="s">
        <v>8</v>
      </c>
      <c r="G105" s="20">
        <v>5990</v>
      </c>
      <c r="H105" s="16">
        <f t="shared" si="1"/>
        <v>59900</v>
      </c>
    </row>
    <row r="106" spans="2:8" ht="19.5" customHeight="1" x14ac:dyDescent="0.4">
      <c r="B106" s="11">
        <v>95</v>
      </c>
      <c r="C106" s="17" t="s">
        <v>147</v>
      </c>
      <c r="D106" s="17" t="s">
        <v>149</v>
      </c>
      <c r="E106" s="18">
        <v>10</v>
      </c>
      <c r="F106" s="12" t="s">
        <v>8</v>
      </c>
      <c r="G106" s="21">
        <v>6840</v>
      </c>
      <c r="H106" s="16">
        <f t="shared" si="1"/>
        <v>68400</v>
      </c>
    </row>
    <row r="107" spans="2:8" ht="19.5" customHeight="1" x14ac:dyDescent="0.4">
      <c r="B107" s="11">
        <v>96</v>
      </c>
      <c r="C107" s="17" t="s">
        <v>150</v>
      </c>
      <c r="D107" s="17" t="s">
        <v>72</v>
      </c>
      <c r="E107" s="18">
        <v>1</v>
      </c>
      <c r="F107" s="12" t="s">
        <v>8</v>
      </c>
      <c r="G107" s="20">
        <v>18330</v>
      </c>
      <c r="H107" s="16">
        <f t="shared" si="1"/>
        <v>18330</v>
      </c>
    </row>
    <row r="108" spans="2:8" ht="19.5" customHeight="1" x14ac:dyDescent="0.4">
      <c r="B108" s="11">
        <v>97</v>
      </c>
      <c r="C108" s="17" t="s">
        <v>151</v>
      </c>
      <c r="D108" s="17" t="s">
        <v>152</v>
      </c>
      <c r="E108" s="18">
        <v>4</v>
      </c>
      <c r="F108" s="12" t="s">
        <v>8</v>
      </c>
      <c r="G108" s="20">
        <v>9100</v>
      </c>
      <c r="H108" s="16">
        <f t="shared" si="1"/>
        <v>36400</v>
      </c>
    </row>
    <row r="109" spans="2:8" ht="19.5" customHeight="1" x14ac:dyDescent="0.4">
      <c r="B109" s="11">
        <v>98</v>
      </c>
      <c r="C109" s="17" t="s">
        <v>151</v>
      </c>
      <c r="D109" s="17" t="s">
        <v>153</v>
      </c>
      <c r="E109" s="18">
        <v>4</v>
      </c>
      <c r="F109" s="12" t="s">
        <v>8</v>
      </c>
      <c r="G109" s="20">
        <v>16100</v>
      </c>
      <c r="H109" s="16">
        <f t="shared" si="1"/>
        <v>64400</v>
      </c>
    </row>
    <row r="110" spans="2:8" ht="19.5" customHeight="1" x14ac:dyDescent="0.4">
      <c r="B110" s="11">
        <v>99</v>
      </c>
      <c r="C110" s="17" t="s">
        <v>154</v>
      </c>
      <c r="D110" s="17" t="s">
        <v>155</v>
      </c>
      <c r="E110" s="18">
        <v>4</v>
      </c>
      <c r="F110" s="12" t="s">
        <v>8</v>
      </c>
      <c r="G110" s="20">
        <v>8820</v>
      </c>
      <c r="H110" s="16">
        <f t="shared" si="1"/>
        <v>35280</v>
      </c>
    </row>
    <row r="111" spans="2:8" ht="19.5" customHeight="1" x14ac:dyDescent="0.4">
      <c r="B111" s="11">
        <v>100</v>
      </c>
      <c r="C111" s="17" t="s">
        <v>156</v>
      </c>
      <c r="D111" s="17" t="s">
        <v>157</v>
      </c>
      <c r="E111" s="18">
        <v>4</v>
      </c>
      <c r="F111" s="12" t="s">
        <v>8</v>
      </c>
      <c r="G111" s="20">
        <v>9510</v>
      </c>
      <c r="H111" s="16">
        <f t="shared" si="1"/>
        <v>38040</v>
      </c>
    </row>
    <row r="112" spans="2:8" ht="19.5" customHeight="1" x14ac:dyDescent="0.4">
      <c r="B112" s="11">
        <v>101</v>
      </c>
      <c r="C112" s="17" t="s">
        <v>158</v>
      </c>
      <c r="D112" s="17" t="s">
        <v>159</v>
      </c>
      <c r="E112" s="18">
        <v>3</v>
      </c>
      <c r="F112" s="12" t="s">
        <v>8</v>
      </c>
      <c r="G112" s="20">
        <v>6600</v>
      </c>
      <c r="H112" s="16">
        <f t="shared" si="1"/>
        <v>19800</v>
      </c>
    </row>
    <row r="113" spans="2:8" ht="19.5" customHeight="1" x14ac:dyDescent="0.4">
      <c r="B113" s="11">
        <v>102</v>
      </c>
      <c r="C113" s="17" t="s">
        <v>158</v>
      </c>
      <c r="D113" s="17" t="s">
        <v>160</v>
      </c>
      <c r="E113" s="18">
        <v>3</v>
      </c>
      <c r="F113" s="12" t="s">
        <v>8</v>
      </c>
      <c r="G113" s="20">
        <v>11700</v>
      </c>
      <c r="H113" s="16">
        <f t="shared" si="1"/>
        <v>35100</v>
      </c>
    </row>
    <row r="114" spans="2:8" ht="19.5" customHeight="1" x14ac:dyDescent="0.4">
      <c r="B114" s="11">
        <v>103</v>
      </c>
      <c r="C114" s="17" t="s">
        <v>161</v>
      </c>
      <c r="D114" s="17" t="s">
        <v>162</v>
      </c>
      <c r="E114" s="18">
        <v>8</v>
      </c>
      <c r="F114" s="12" t="s">
        <v>8</v>
      </c>
      <c r="G114" s="20">
        <v>12900</v>
      </c>
      <c r="H114" s="16">
        <f t="shared" si="1"/>
        <v>103200</v>
      </c>
    </row>
    <row r="115" spans="2:8" ht="19.5" customHeight="1" x14ac:dyDescent="0.4">
      <c r="B115" s="11">
        <v>104</v>
      </c>
      <c r="C115" s="17" t="s">
        <v>163</v>
      </c>
      <c r="D115" s="17" t="s">
        <v>164</v>
      </c>
      <c r="E115" s="18">
        <v>4</v>
      </c>
      <c r="F115" s="12" t="s">
        <v>8</v>
      </c>
      <c r="G115" s="20">
        <v>17000</v>
      </c>
      <c r="H115" s="16">
        <f t="shared" si="1"/>
        <v>68000</v>
      </c>
    </row>
    <row r="116" spans="2:8" ht="19.5" customHeight="1" x14ac:dyDescent="0.4">
      <c r="B116" s="11">
        <v>105</v>
      </c>
      <c r="C116" s="17" t="s">
        <v>165</v>
      </c>
      <c r="D116" s="17"/>
      <c r="E116" s="18">
        <v>2</v>
      </c>
      <c r="F116" s="12" t="s">
        <v>8</v>
      </c>
      <c r="G116" s="20">
        <v>53000</v>
      </c>
      <c r="H116" s="16">
        <f t="shared" si="1"/>
        <v>106000</v>
      </c>
    </row>
    <row r="117" spans="2:8" ht="19.5" customHeight="1" x14ac:dyDescent="0.4">
      <c r="B117" s="11">
        <v>106</v>
      </c>
      <c r="C117" s="17" t="s">
        <v>166</v>
      </c>
      <c r="D117" s="17" t="s">
        <v>167</v>
      </c>
      <c r="E117" s="18">
        <v>1</v>
      </c>
      <c r="F117" s="12" t="s">
        <v>8</v>
      </c>
      <c r="G117" s="21">
        <v>16940</v>
      </c>
      <c r="H117" s="16">
        <f t="shared" si="1"/>
        <v>16940</v>
      </c>
    </row>
    <row r="118" spans="2:8" ht="19.5" customHeight="1" x14ac:dyDescent="0.4">
      <c r="B118" s="11">
        <v>107</v>
      </c>
      <c r="C118" s="17" t="s">
        <v>168</v>
      </c>
      <c r="D118" s="17"/>
      <c r="E118" s="18">
        <v>2</v>
      </c>
      <c r="F118" s="12" t="s">
        <v>8</v>
      </c>
      <c r="G118" s="20">
        <v>42230</v>
      </c>
      <c r="H118" s="16">
        <f t="shared" si="1"/>
        <v>84460</v>
      </c>
    </row>
    <row r="119" spans="2:8" ht="19.5" customHeight="1" x14ac:dyDescent="0.4">
      <c r="B119" s="23" t="s">
        <v>0</v>
      </c>
      <c r="C119" s="24"/>
      <c r="D119" s="24"/>
      <c r="E119" s="24"/>
      <c r="F119" s="24"/>
      <c r="G119" s="10"/>
      <c r="H119" s="2">
        <f>SUM(H12:H118)</f>
        <v>7195000</v>
      </c>
    </row>
    <row r="120" spans="2:8" ht="19.5" customHeight="1" x14ac:dyDescent="0.4"/>
    <row r="121" spans="2:8" ht="19.5" customHeight="1" x14ac:dyDescent="0.4"/>
    <row r="122" spans="2:8" ht="19.5" customHeight="1" x14ac:dyDescent="0.4"/>
    <row r="123" spans="2:8" ht="19.5" customHeight="1" x14ac:dyDescent="0.4"/>
    <row r="124" spans="2:8" ht="19.5" customHeight="1" x14ac:dyDescent="0.4"/>
    <row r="125" spans="2:8" ht="19.5" customHeight="1" x14ac:dyDescent="0.4"/>
    <row r="126" spans="2:8" ht="19.5" customHeight="1" x14ac:dyDescent="0.4"/>
    <row r="127" spans="2:8" ht="19.5" customHeight="1" x14ac:dyDescent="0.4"/>
    <row r="128" spans="2:8" ht="19.5" customHeight="1" x14ac:dyDescent="0.4"/>
    <row r="129" ht="19.5" customHeight="1" x14ac:dyDescent="0.4"/>
    <row r="130" ht="19.5" customHeight="1" x14ac:dyDescent="0.4"/>
    <row r="131" ht="19.5" customHeight="1" x14ac:dyDescent="0.4"/>
    <row r="132" ht="19.5" customHeight="1" x14ac:dyDescent="0.4"/>
    <row r="133" ht="19.5" customHeight="1" x14ac:dyDescent="0.4"/>
    <row r="134" ht="19.5" customHeight="1" x14ac:dyDescent="0.4"/>
    <row r="135" ht="19.5" customHeight="1" x14ac:dyDescent="0.4"/>
    <row r="136" ht="19.5" customHeight="1" x14ac:dyDescent="0.4"/>
    <row r="137" ht="19.5" customHeight="1" x14ac:dyDescent="0.4"/>
    <row r="138" ht="19.5" customHeight="1" x14ac:dyDescent="0.4"/>
    <row r="139" ht="19.5" customHeight="1" x14ac:dyDescent="0.4"/>
    <row r="140" ht="19.5" customHeight="1" x14ac:dyDescent="0.4"/>
    <row r="141" ht="19.5" customHeight="1" x14ac:dyDescent="0.4"/>
    <row r="142" ht="19.5" customHeight="1" x14ac:dyDescent="0.4"/>
    <row r="143" ht="19.5" customHeight="1" x14ac:dyDescent="0.4"/>
    <row r="144" ht="19.5" customHeight="1" x14ac:dyDescent="0.4"/>
    <row r="145" ht="19.5" customHeight="1" x14ac:dyDescent="0.4"/>
    <row r="146" ht="19.5" customHeight="1" x14ac:dyDescent="0.4"/>
    <row r="147" ht="19.5" customHeight="1" x14ac:dyDescent="0.4"/>
    <row r="148" ht="19.5" customHeight="1" x14ac:dyDescent="0.4"/>
    <row r="149" ht="19.5" customHeight="1" x14ac:dyDescent="0.4"/>
    <row r="150" ht="19.5" customHeight="1" x14ac:dyDescent="0.4"/>
    <row r="151" ht="19.5" customHeight="1" x14ac:dyDescent="0.4"/>
    <row r="152" ht="19.5" customHeight="1" x14ac:dyDescent="0.4"/>
    <row r="153" ht="19.5" customHeight="1" x14ac:dyDescent="0.4"/>
    <row r="154" ht="19.5" customHeight="1" x14ac:dyDescent="0.4"/>
    <row r="155" ht="19.5" customHeight="1" x14ac:dyDescent="0.4"/>
    <row r="156" ht="19.5" customHeight="1" x14ac:dyDescent="0.4"/>
    <row r="157" ht="19.5" customHeight="1" x14ac:dyDescent="0.4"/>
    <row r="158" ht="19.5" customHeight="1" x14ac:dyDescent="0.4"/>
    <row r="159" ht="19.5" customHeight="1" x14ac:dyDescent="0.4"/>
    <row r="160" ht="19.5" customHeight="1" x14ac:dyDescent="0.4"/>
    <row r="161" ht="19.5" customHeight="1" x14ac:dyDescent="0.4"/>
    <row r="162" ht="19.5" customHeight="1" x14ac:dyDescent="0.4"/>
    <row r="163" ht="19.5" customHeight="1" x14ac:dyDescent="0.4"/>
    <row r="164" ht="19.5" customHeight="1" x14ac:dyDescent="0.4"/>
    <row r="165" ht="19.5" customHeight="1" x14ac:dyDescent="0.4"/>
    <row r="166" ht="19.5" customHeight="1" x14ac:dyDescent="0.4"/>
    <row r="167" ht="19.5" customHeight="1" x14ac:dyDescent="0.4"/>
    <row r="168" ht="19.5" customHeight="1" x14ac:dyDescent="0.4"/>
    <row r="169" ht="19.5" customHeight="1" x14ac:dyDescent="0.4"/>
    <row r="170" ht="19.5" customHeight="1" x14ac:dyDescent="0.4"/>
    <row r="171" ht="19.5" customHeight="1" x14ac:dyDescent="0.4"/>
    <row r="172" ht="19.5" customHeight="1" x14ac:dyDescent="0.4"/>
    <row r="173" ht="19.5" customHeight="1" x14ac:dyDescent="0.4"/>
    <row r="174" ht="19.5" customHeight="1" x14ac:dyDescent="0.4"/>
    <row r="175" ht="19.5" customHeight="1" x14ac:dyDescent="0.4"/>
    <row r="176" ht="19.5" customHeight="1" x14ac:dyDescent="0.4"/>
    <row r="177" ht="19.5" customHeight="1" x14ac:dyDescent="0.4"/>
    <row r="178" ht="19.5" customHeight="1" x14ac:dyDescent="0.4"/>
    <row r="179" ht="19.5" customHeight="1" x14ac:dyDescent="0.4"/>
    <row r="180" ht="19.5" customHeight="1" x14ac:dyDescent="0.4"/>
    <row r="181" ht="19.5" customHeight="1" x14ac:dyDescent="0.4"/>
    <row r="182" ht="19.5" customHeight="1" x14ac:dyDescent="0.4"/>
    <row r="183" ht="19.5" customHeight="1" x14ac:dyDescent="0.4"/>
    <row r="184" ht="19.5" customHeight="1" x14ac:dyDescent="0.4"/>
    <row r="185" ht="19.5" customHeight="1" x14ac:dyDescent="0.4"/>
    <row r="186" ht="19.5" customHeight="1" x14ac:dyDescent="0.4"/>
    <row r="187" ht="19.5" customHeight="1" x14ac:dyDescent="0.4"/>
    <row r="188" ht="19.5" customHeight="1" x14ac:dyDescent="0.4"/>
    <row r="189" ht="19.5" customHeight="1" x14ac:dyDescent="0.4"/>
    <row r="190" ht="19.5" customHeight="1" x14ac:dyDescent="0.4"/>
    <row r="191" ht="19.5" customHeight="1" x14ac:dyDescent="0.4"/>
    <row r="192" ht="19.5" customHeight="1" x14ac:dyDescent="0.4"/>
    <row r="193" ht="19.5" customHeight="1" x14ac:dyDescent="0.4"/>
    <row r="194" ht="19.5" customHeight="1" x14ac:dyDescent="0.4"/>
    <row r="195" ht="19.5" customHeight="1" x14ac:dyDescent="0.4"/>
    <row r="196" ht="19.5" customHeight="1" x14ac:dyDescent="0.4"/>
    <row r="197" ht="19.5" customHeight="1" x14ac:dyDescent="0.4"/>
    <row r="198" ht="19.5" customHeight="1" x14ac:dyDescent="0.4"/>
    <row r="199" ht="19.5" customHeight="1" x14ac:dyDescent="0.4"/>
    <row r="200" ht="19.5" customHeight="1" x14ac:dyDescent="0.4"/>
    <row r="201" ht="19.5" customHeight="1" x14ac:dyDescent="0.4"/>
    <row r="202" ht="19.5" customHeight="1" x14ac:dyDescent="0.4"/>
    <row r="203" ht="19.5" customHeight="1" x14ac:dyDescent="0.4"/>
    <row r="204" ht="19.5" customHeight="1" x14ac:dyDescent="0.4"/>
    <row r="205" ht="19.5" customHeight="1" x14ac:dyDescent="0.4"/>
    <row r="206" ht="19.5" customHeight="1" x14ac:dyDescent="0.4"/>
    <row r="207" ht="19.5" customHeight="1" x14ac:dyDescent="0.4"/>
    <row r="208" ht="19.5" customHeight="1" x14ac:dyDescent="0.4"/>
    <row r="209" ht="19.5" customHeight="1" x14ac:dyDescent="0.4"/>
    <row r="210" ht="19.5" customHeight="1" x14ac:dyDescent="0.4"/>
    <row r="211" ht="19.5" customHeight="1" x14ac:dyDescent="0.4"/>
    <row r="212" ht="19.5" customHeight="1" x14ac:dyDescent="0.4"/>
    <row r="213" ht="19.5" customHeight="1" x14ac:dyDescent="0.4"/>
    <row r="214" ht="19.5" customHeight="1" x14ac:dyDescent="0.4"/>
    <row r="215" ht="19.5" customHeight="1" x14ac:dyDescent="0.4"/>
    <row r="216" ht="19.5" customHeight="1" x14ac:dyDescent="0.4"/>
    <row r="217" ht="19.5" customHeight="1" x14ac:dyDescent="0.4"/>
    <row r="218" ht="19.5" customHeight="1" x14ac:dyDescent="0.4"/>
    <row r="219" ht="19.5" customHeight="1" x14ac:dyDescent="0.4"/>
    <row r="220" ht="19.5" customHeight="1" x14ac:dyDescent="0.4"/>
    <row r="221" ht="19.5" customHeight="1" x14ac:dyDescent="0.4"/>
    <row r="222" ht="19.5" customHeight="1" x14ac:dyDescent="0.4"/>
    <row r="223" ht="19.5" customHeight="1" x14ac:dyDescent="0.4"/>
    <row r="224" ht="19.5" customHeight="1" x14ac:dyDescent="0.4"/>
    <row r="225" ht="19.5" customHeight="1" x14ac:dyDescent="0.4"/>
    <row r="226" ht="19.5" customHeight="1" x14ac:dyDescent="0.4"/>
    <row r="227" ht="19.5" customHeight="1" x14ac:dyDescent="0.4"/>
    <row r="228" ht="19.5" customHeight="1" x14ac:dyDescent="0.4"/>
    <row r="229" ht="19.5" customHeight="1" x14ac:dyDescent="0.4"/>
    <row r="230" ht="19.5" customHeight="1" x14ac:dyDescent="0.4"/>
    <row r="231" ht="19.5" customHeight="1" x14ac:dyDescent="0.4"/>
    <row r="232" ht="19.5" customHeight="1" x14ac:dyDescent="0.4"/>
    <row r="233" ht="19.5" customHeight="1" x14ac:dyDescent="0.4"/>
    <row r="234" ht="19.5" customHeight="1" x14ac:dyDescent="0.4"/>
    <row r="235" ht="19.5" customHeight="1" x14ac:dyDescent="0.4"/>
    <row r="236" ht="19.5" customHeight="1" x14ac:dyDescent="0.4"/>
    <row r="237" ht="19.5" customHeight="1" x14ac:dyDescent="0.4"/>
    <row r="238" ht="19.5" customHeight="1" x14ac:dyDescent="0.4"/>
    <row r="239" ht="19.5" customHeight="1" x14ac:dyDescent="0.4"/>
    <row r="240" ht="19.5" customHeight="1" x14ac:dyDescent="0.4"/>
    <row r="241" ht="19.5" customHeight="1" x14ac:dyDescent="0.4"/>
    <row r="242" ht="19.5" customHeight="1" x14ac:dyDescent="0.4"/>
    <row r="243" ht="19.5" customHeight="1" x14ac:dyDescent="0.4"/>
    <row r="244" ht="19.5" customHeight="1" x14ac:dyDescent="0.4"/>
    <row r="245" ht="19.5" customHeight="1" x14ac:dyDescent="0.4"/>
    <row r="246" ht="19.5" customHeight="1" x14ac:dyDescent="0.4"/>
    <row r="247" ht="19.5" customHeight="1" x14ac:dyDescent="0.4"/>
    <row r="248" ht="19.5" customHeight="1" x14ac:dyDescent="0.4"/>
    <row r="249" ht="19.5" customHeight="1" x14ac:dyDescent="0.4"/>
    <row r="250" ht="19.5" customHeight="1" x14ac:dyDescent="0.4"/>
    <row r="251" ht="19.5" customHeight="1" x14ac:dyDescent="0.4"/>
  </sheetData>
  <mergeCells count="19">
    <mergeCell ref="E9:F9"/>
    <mergeCell ref="G9:H9"/>
    <mergeCell ref="B8:D8"/>
    <mergeCell ref="B6:D6"/>
    <mergeCell ref="B119:F119"/>
    <mergeCell ref="B1:H1"/>
    <mergeCell ref="G3:H3"/>
    <mergeCell ref="B7:C7"/>
    <mergeCell ref="B9:D9"/>
    <mergeCell ref="E4:F4"/>
    <mergeCell ref="G4:H4"/>
    <mergeCell ref="E5:F5"/>
    <mergeCell ref="G5:H5"/>
    <mergeCell ref="E6:F6"/>
    <mergeCell ref="G6:H6"/>
    <mergeCell ref="E7:F7"/>
    <mergeCell ref="G7:H7"/>
    <mergeCell ref="E8:F8"/>
    <mergeCell ref="G8:H8"/>
  </mergeCells>
  <phoneticPr fontId="12" type="noConversion"/>
  <pageMargins left="0.31486111879348755" right="0.23597222566604614" top="0.78722220659255981" bottom="0.3934722244739532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zoomScaleSheetLayoutView="75" workbookViewId="0"/>
  </sheetViews>
  <sheetFormatPr defaultColWidth="8.69921875" defaultRowHeight="17.399999999999999" x14ac:dyDescent="0.4"/>
  <sheetData/>
  <phoneticPr fontId="12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zoomScaleSheetLayoutView="75" workbookViewId="0"/>
  </sheetViews>
  <sheetFormatPr defaultColWidth="8.69921875" defaultRowHeight="17.399999999999999" x14ac:dyDescent="0.4"/>
  <sheetData/>
  <phoneticPr fontId="12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Windows7</dc:creator>
  <cp:lastModifiedBy>서은 박</cp:lastModifiedBy>
  <cp:revision>2</cp:revision>
  <cp:lastPrinted>2016-03-23T23:40:07Z</cp:lastPrinted>
  <dcterms:created xsi:type="dcterms:W3CDTF">2014-03-10T15:14:16Z</dcterms:created>
  <dcterms:modified xsi:type="dcterms:W3CDTF">2026-06-10T12:22:08Z</dcterms:modified>
  <cp:version>0906.0200.01</cp:version>
</cp:coreProperties>
</file>